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\Peoples Gas TECO\2022 Engagement\Accrual Forecast\Revise 2022 yr end\"/>
    </mc:Choice>
  </mc:AlternateContent>
  <xr:revisionPtr revIDLastSave="0" documentId="13_ncr:1_{8C3D74BD-ED64-458C-AC13-CAE526444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PGS Retire by vintage 2022" sheetId="1" r:id="rId2"/>
  </sheet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2" i="1" l="1"/>
</calcChain>
</file>

<file path=xl/sharedStrings.xml><?xml version="1.0" encoding="utf-8"?>
<sst xmlns="http://schemas.openxmlformats.org/spreadsheetml/2006/main" count="11722" uniqueCount="2636">
  <si>
    <t>activity_cost</t>
  </si>
  <si>
    <t>activity_quantity</t>
  </si>
  <si>
    <t>description</t>
  </si>
  <si>
    <t>long_description</t>
  </si>
  <si>
    <t>eng_in_service_year</t>
  </si>
  <si>
    <t>start_month</t>
  </si>
  <si>
    <t>end_month</t>
  </si>
  <si>
    <t>work_order_number</t>
  </si>
  <si>
    <t>asset_id</t>
  </si>
  <si>
    <t>37600 01 Mains - Steel</t>
  </si>
  <si>
    <t>MAINS-2" STEEL, SUNRISE BLVD FRM NW 17TH AVE TO FLAGLER</t>
  </si>
  <si>
    <t>01 - 01 - DADE - BROWARD</t>
  </si>
  <si>
    <t>69-8-23</t>
  </si>
  <si>
    <t>D0056122</t>
  </si>
  <si>
    <t>Peoples Gas System</t>
  </si>
  <si>
    <t>01 - DADE - BROWARD</t>
  </si>
  <si>
    <t>None</t>
  </si>
  <si>
    <t>1010000-Utility Plant in Service</t>
  </si>
  <si>
    <t>MAINS-1" STEEL - 1968</t>
  </si>
  <si>
    <t>37344</t>
  </si>
  <si>
    <t>D0056241</t>
  </si>
  <si>
    <t>MAINS-12" STEEL, 92ND STREET</t>
  </si>
  <si>
    <t>40-14</t>
  </si>
  <si>
    <t>D0056280</t>
  </si>
  <si>
    <t>MAINS-1934 VINTAGE &amp; PRIOR / 2" OR LESS CAST IRON</t>
  </si>
  <si>
    <t>34-1</t>
  </si>
  <si>
    <t>D0057022</t>
  </si>
  <si>
    <t>MAIN -  8 " STEEL - SK - OLETA RIVER EAST - BISCAYNE BLVD &amp; NE 163 ST</t>
  </si>
  <si>
    <t>D0005485</t>
  </si>
  <si>
    <t>D0057143</t>
  </si>
  <si>
    <t>MAINS-2" STEEL, WEST HOLLYWOOD BLVD EXT.</t>
  </si>
  <si>
    <t>37-12</t>
  </si>
  <si>
    <t>D0057260</t>
  </si>
  <si>
    <t>MAINS-2" STEEL, 6920 NW 22ND COURT</t>
  </si>
  <si>
    <t>63-1A2-87</t>
  </si>
  <si>
    <t>D0057604</t>
  </si>
  <si>
    <t>MAINS 4" STEEL, SO.FEDERAL HWY S/OF HALLANDALE BLVD</t>
  </si>
  <si>
    <t>010178904205</t>
  </si>
  <si>
    <t>D0058082</t>
  </si>
  <si>
    <t>MAINS-4" STEEL, SE 8 ST /BRICKELL KEY BRIDGE @ CLOUGHTON ISL</t>
  </si>
  <si>
    <t>010779404005</t>
  </si>
  <si>
    <t>D0058340</t>
  </si>
  <si>
    <t>MAINS-8" STEEL, 11 ST BTWN MICHIGAN &amp; JEFFERSON AVE</t>
  </si>
  <si>
    <t>010179104019</t>
  </si>
  <si>
    <t>D0058407</t>
  </si>
  <si>
    <t>MAINS-1" STEEL, 20000 W. DIXIE HWY</t>
  </si>
  <si>
    <t>67-14-2</t>
  </si>
  <si>
    <t>D0058748</t>
  </si>
  <si>
    <t>MAIN - 6" STEEL</t>
  </si>
  <si>
    <t>D0025480</t>
  </si>
  <si>
    <t>D0059309</t>
  </si>
  <si>
    <t>MAINS-2" STEEL - 1967</t>
  </si>
  <si>
    <t>37259</t>
  </si>
  <si>
    <t>D0059803</t>
  </si>
  <si>
    <t>MAINS-6" STEEL, SUNRISE BLVD FRM NW 17TH AVE TO FLAGLER</t>
  </si>
  <si>
    <t>69-8-19</t>
  </si>
  <si>
    <t>D0059926</t>
  </si>
  <si>
    <t>D0059950</t>
  </si>
  <si>
    <t>MAINS-2" STEEL, S/R 84 FROM PINE RIDGE DR WEST</t>
  </si>
  <si>
    <t>010178403503</t>
  </si>
  <si>
    <t>D0060800</t>
  </si>
  <si>
    <t>MAINS-4" STEEL, KEYSTONE BRIDGE @ BAYSHORE DR &amp; NE 123RD ST</t>
  </si>
  <si>
    <t>70-8-44</t>
  </si>
  <si>
    <t>D0060985</t>
  </si>
  <si>
    <t>MAINS-1 1/4" STEEL,COLLIER MANOR</t>
  </si>
  <si>
    <t>SUPERIOR PUR</t>
  </si>
  <si>
    <t>D0061164</t>
  </si>
  <si>
    <t>MAINS-1" STEEL, A1A FRM NE 18TH STR TO OAKLAND PARK BLVD</t>
  </si>
  <si>
    <t>70-8-49</t>
  </si>
  <si>
    <t>D0061222</t>
  </si>
  <si>
    <t>MAINS-2" STEEL, HARRISON AT 15TH TERRACE</t>
  </si>
  <si>
    <t>61-5-9</t>
  </si>
  <si>
    <t>D0061361</t>
  </si>
  <si>
    <t>MAINS-3" STEEL, BAY DR @ RUE VERDOME</t>
  </si>
  <si>
    <t>41-1A/M3473C</t>
  </si>
  <si>
    <t>D0061407</t>
  </si>
  <si>
    <t>MAINS-4" STEEL, BIRCH SUBDIVISION                    FT LAUD</t>
  </si>
  <si>
    <t>46-6</t>
  </si>
  <si>
    <t>D0061423</t>
  </si>
  <si>
    <t>MAINS-2" STEEL, CYPRESS CREEK RD @ DIXIE HWY, FT LAUDERDAL</t>
  </si>
  <si>
    <t>010179704210</t>
  </si>
  <si>
    <t>D0061543</t>
  </si>
  <si>
    <t>MAINS-2" STEEL, E LAS OLAS BLVD/W ISLE OF CAPRI ETO LIDO DR</t>
  </si>
  <si>
    <t>010179504206</t>
  </si>
  <si>
    <t>D0061902</t>
  </si>
  <si>
    <t>MAINS-2" STEEL, 86TH STR EAST FROM HAWTHORNE AVE</t>
  </si>
  <si>
    <t>75-50-002</t>
  </si>
  <si>
    <t>D0062023</t>
  </si>
  <si>
    <t>MAINS-2" STEEL, ALLEY N/OF LAS OLAS BLVD @ 10TH AVE</t>
  </si>
  <si>
    <t>55-5-1</t>
  </si>
  <si>
    <t>D0062146</t>
  </si>
  <si>
    <t>D0062203</t>
  </si>
  <si>
    <t>MAINS-4" STEEL, NEW RIVER CROSSING</t>
  </si>
  <si>
    <t>37-11</t>
  </si>
  <si>
    <t>D0062442</t>
  </si>
  <si>
    <t>MAINS-1934 VINTAGE &amp; PRIOR / 2" OR LESS STEEL</t>
  </si>
  <si>
    <t>D0062586</t>
  </si>
  <si>
    <t>MAINS-4" STEEL, 1621 N. 14TH AVE</t>
  </si>
  <si>
    <t>0138033004</t>
  </si>
  <si>
    <t>D0062702</t>
  </si>
  <si>
    <t>MAINS-2" STEEL, SURF ROAD FRM ROOSEVELT TO MISSOURI</t>
  </si>
  <si>
    <t>41-1A/H1689C</t>
  </si>
  <si>
    <t>D0062725</t>
  </si>
  <si>
    <t>D0064007</t>
  </si>
  <si>
    <t>MAINS-1934 VINTAGE &amp; PRIOR / 3" THRU 4" STEEL</t>
  </si>
  <si>
    <t>D0064154</t>
  </si>
  <si>
    <t>D0064812</t>
  </si>
  <si>
    <t>D0064987</t>
  </si>
  <si>
    <t>MAINS-1" STEEL - 1967</t>
  </si>
  <si>
    <t>37280</t>
  </si>
  <si>
    <t>D0065407</t>
  </si>
  <si>
    <t>MAINS-8" STEEL, SW 12 AV fr SW 10 ST to NW 6 STREET</t>
  </si>
  <si>
    <t>010178803701</t>
  </si>
  <si>
    <t>D0065486</t>
  </si>
  <si>
    <t>MAINS-6" STEEL,</t>
  </si>
  <si>
    <t>51-13</t>
  </si>
  <si>
    <t>MAINS-2" STEEL, SEBASTIAN STR E/OF BIRCH RD</t>
  </si>
  <si>
    <t>40-1A/L1442C</t>
  </si>
  <si>
    <t>D0065608</t>
  </si>
  <si>
    <t>MAINS-2" STEEL, 20TH AVE S/OF LAS OLAS BLVD</t>
  </si>
  <si>
    <t>40-1A/L1455C</t>
  </si>
  <si>
    <t>D0066307</t>
  </si>
  <si>
    <t>MAINS-2" STEEL, 1800 S.W. 22ND AVE</t>
  </si>
  <si>
    <t>72-1A2-42</t>
  </si>
  <si>
    <t>D0066346</t>
  </si>
  <si>
    <t>MAINS-1" STEEL</t>
  </si>
  <si>
    <t>POMP ACQ</t>
  </si>
  <si>
    <t>D0066407</t>
  </si>
  <si>
    <t>MAINS-2" STEEL, LA GORCE ISLAND</t>
  </si>
  <si>
    <t>36-20</t>
  </si>
  <si>
    <t>D0066467</t>
  </si>
  <si>
    <t>D0066606</t>
  </si>
  <si>
    <t>MAINS-10" STEEL, W/W. DIXIE HWY @ OLETA RIVER</t>
  </si>
  <si>
    <t>010178604202</t>
  </si>
  <si>
    <t>D0066708</t>
  </si>
  <si>
    <t>MAINS-4" STEEL, BELLE ISLE</t>
  </si>
  <si>
    <t>61-5-17</t>
  </si>
  <si>
    <t>D0067449</t>
  </si>
  <si>
    <t>MAINS-2" STEEL, HARDING AVE BTWN 67TH &amp; 72ND STR</t>
  </si>
  <si>
    <t>37-16</t>
  </si>
  <si>
    <t>D0068306</t>
  </si>
  <si>
    <t>MAINS-3" STEEL, N/E 9TH AVE BTWN 4TH &amp; 6TH STR</t>
  </si>
  <si>
    <t>40-1A/L1463C</t>
  </si>
  <si>
    <t>D0068687</t>
  </si>
  <si>
    <t>MAINS-4" STEEL, FT LAUDERDALE N.E. SECTION</t>
  </si>
  <si>
    <t>40-9</t>
  </si>
  <si>
    <t>D0068730</t>
  </si>
  <si>
    <t>MAINS-8" STEEL, NW 7TH AVE BTWN NW 4TH &amp; BROWARD BLVD</t>
  </si>
  <si>
    <t>66-8-9</t>
  </si>
  <si>
    <t>D0068829</t>
  </si>
  <si>
    <t>D0068833</t>
  </si>
  <si>
    <t>D0068899</t>
  </si>
  <si>
    <t>D0069053</t>
  </si>
  <si>
    <t>MAINS-2" STEEL,N.E. 29TH STREET</t>
  </si>
  <si>
    <t>0738040001</t>
  </si>
  <si>
    <t>D0069106</t>
  </si>
  <si>
    <t>MAINS-6" STEEL, ALTON CT FROM 6TH TO 17TH STR</t>
  </si>
  <si>
    <t>62-5-2</t>
  </si>
  <si>
    <t>D0069107</t>
  </si>
  <si>
    <t>D0069187</t>
  </si>
  <si>
    <t>MAINS-6" STEEL, SUBAQUEOUS XING N/SIDE BRIDGE 84/79 ST CSWY</t>
  </si>
  <si>
    <t>69-8-18</t>
  </si>
  <si>
    <t>D0069246</t>
  </si>
  <si>
    <t>MAINS-2" STEEL, WASHINGTON AVE NO. OF 16TH STREET</t>
  </si>
  <si>
    <t>010178104208</t>
  </si>
  <si>
    <t>D0069307</t>
  </si>
  <si>
    <t>MAINS-2" STEEL, GARDEN AVE &amp; W. 34 STREET</t>
  </si>
  <si>
    <t>010178104004</t>
  </si>
  <si>
    <t>D0069629</t>
  </si>
  <si>
    <t>D0069686</t>
  </si>
  <si>
    <t>D0069749</t>
  </si>
  <si>
    <t>MAINS-3/4" STEEL,BREEZESWEPT PARK ESTATES</t>
  </si>
  <si>
    <t>D0069926</t>
  </si>
  <si>
    <t>D0070267</t>
  </si>
  <si>
    <t>MAINS-2" STEEL, LA GORCE CIRCLE E/OF BREVITY LANE</t>
  </si>
  <si>
    <t>179-40-009</t>
  </si>
  <si>
    <t>D0070411</t>
  </si>
  <si>
    <t>MAINS-1937 VINTAGE - 2" OR LESS  STEEL</t>
  </si>
  <si>
    <t>37-1</t>
  </si>
  <si>
    <t>D0070921</t>
  </si>
  <si>
    <t>D0070928</t>
  </si>
  <si>
    <t>D0071210</t>
  </si>
  <si>
    <t>D0071326</t>
  </si>
  <si>
    <t>MAINS-4" STEEL, VENETIAN CAUSEWAY BRIDGE E/O SAN MARCO ISL</t>
  </si>
  <si>
    <t>010179204015</t>
  </si>
  <si>
    <t>D0071607</t>
  </si>
  <si>
    <t>MAINS-2" STEEL, HIBISCUS,STAR, &amp; PALM ISLANDS</t>
  </si>
  <si>
    <t>36-14</t>
  </si>
  <si>
    <t>D0071694</t>
  </si>
  <si>
    <t>MAINS-2" STEEL, ALLEY S/OF NE 123RD STR @ 122ND ROAD</t>
  </si>
  <si>
    <t>75-50-003</t>
  </si>
  <si>
    <t>D0071847</t>
  </si>
  <si>
    <t>MAINS-4" STEEL, BAY DRIVE &amp; EAST BAY DRIVE</t>
  </si>
  <si>
    <t>64-8-15</t>
  </si>
  <si>
    <t>D0071848</t>
  </si>
  <si>
    <t>MAINS-2" STEEL, HAWTHORNE AVE @ 89TH TERR</t>
  </si>
  <si>
    <t>39-1A/M1467C</t>
  </si>
  <si>
    <t>D0072106</t>
  </si>
  <si>
    <t>MAINS-1936 VINTAGE - 3" THRU 4"  STEEL</t>
  </si>
  <si>
    <t>36-1</t>
  </si>
  <si>
    <t>D0072642</t>
  </si>
  <si>
    <t>MAINS-2" STEEL, 35TH STR @ COLLINS AVE</t>
  </si>
  <si>
    <t>40-1A/M2718C</t>
  </si>
  <si>
    <t>D0072651</t>
  </si>
  <si>
    <t>MAINS-1936 VINTAGE - 2" OR LESS  STEEL</t>
  </si>
  <si>
    <t>D0072656</t>
  </si>
  <si>
    <t>MAINS-2" STEEL, ANDREWS BTWN 1ST &amp; 2ND STRS</t>
  </si>
  <si>
    <t>39-1A/L1176C</t>
  </si>
  <si>
    <t>D0072726</t>
  </si>
  <si>
    <t>MAINS-2" STEEL, WASHINGTON AVE</t>
  </si>
  <si>
    <t>37-9</t>
  </si>
  <si>
    <t>D0072946</t>
  </si>
  <si>
    <t>MAINS-4" STEEL, 1820 NW 21ST STREET</t>
  </si>
  <si>
    <t>177-33-003</t>
  </si>
  <si>
    <t>D0073054</t>
  </si>
  <si>
    <t>MAINS-1938 VINTAGE - 3" THRU 4"  STEEL</t>
  </si>
  <si>
    <t>38-1</t>
  </si>
  <si>
    <t>D0073146</t>
  </si>
  <si>
    <t>MAINS-1938 VINTAGE - 2" OR LESS  STEEL</t>
  </si>
  <si>
    <t>D0073221</t>
  </si>
  <si>
    <t>MAINS-2" STEEL, BUCHANAN STR E/OF OCEAN DR</t>
  </si>
  <si>
    <t>39-1A/H1260C</t>
  </si>
  <si>
    <t>D0073246</t>
  </si>
  <si>
    <t>MAINS-4" STEEL, 13TH AVE TO JOHNSON STREET</t>
  </si>
  <si>
    <t>53-13-3</t>
  </si>
  <si>
    <t>D0073609</t>
  </si>
  <si>
    <t>MAINS-2" STEEL, 17TH AVE @ ROOSEVELT STR</t>
  </si>
  <si>
    <t>40-1A/H1438C</t>
  </si>
  <si>
    <t>D0073612</t>
  </si>
  <si>
    <t>MAINS-2" STEEL, NE 193RD STR E/OF NE 19TH AVE</t>
  </si>
  <si>
    <t>64-1A2-125</t>
  </si>
  <si>
    <t>D0073647</t>
  </si>
  <si>
    <t>MAINS-2" STEEL, ABBOTT AVE @ 93RD STR</t>
  </si>
  <si>
    <t>39-1A/M1604C</t>
  </si>
  <si>
    <t>D0073673</t>
  </si>
  <si>
    <t>MAINS-2" STEEL, N STATE RD7, NORTH OF C-14 CANAL, MARGATE</t>
  </si>
  <si>
    <t>010179704203</t>
  </si>
  <si>
    <t>D0073676</t>
  </si>
  <si>
    <t>MAINS-8" STEEL, FT LAUDERDALE - HOLLYWOOD SECTION</t>
  </si>
  <si>
    <t>40-10</t>
  </si>
  <si>
    <t>D0073698</t>
  </si>
  <si>
    <t>D0073712</t>
  </si>
  <si>
    <t>MAINS-2" STEEL, DREXEL @ LENOX &amp; 14TH STR</t>
  </si>
  <si>
    <t>37-14</t>
  </si>
  <si>
    <t>D0073820</t>
  </si>
  <si>
    <t>MAINS-4" STEEL, MIAMI ROAD</t>
  </si>
  <si>
    <t>53-13-5</t>
  </si>
  <si>
    <t>D0073821</t>
  </si>
  <si>
    <t>MAINS-2" STEEL, ALLEY S/OF SE 14TH STR N/OF S.MIAMI ROAD</t>
  </si>
  <si>
    <t>73-8-04</t>
  </si>
  <si>
    <t>MAINS-2" STEEL, OCEAN DR @ INDIANA</t>
  </si>
  <si>
    <t>39-1A/H1267C</t>
  </si>
  <si>
    <t>D0073947</t>
  </si>
  <si>
    <t>MAINS-2" STEEL, CONNECTICUT ST W/OF SURF RD</t>
  </si>
  <si>
    <t>39-1A/H1162C</t>
  </si>
  <si>
    <t>D0073989</t>
  </si>
  <si>
    <t>MAINS-2" STEEL, ANDREWS N/OF 10TH STR</t>
  </si>
  <si>
    <t>39-1A/L1134C</t>
  </si>
  <si>
    <t>D0074146</t>
  </si>
  <si>
    <t>MAINS-2" STEEL, N/E 1ST STR @ ANDREWS AVE</t>
  </si>
  <si>
    <t>45-1A/L2471C</t>
  </si>
  <si>
    <t>D0074208</t>
  </si>
  <si>
    <t>MAINS-4" STEEL, ANDREWS GARDEN</t>
  </si>
  <si>
    <t>66-1A4-14</t>
  </si>
  <si>
    <t>D0074507</t>
  </si>
  <si>
    <t>MAINS-2" STEEL, SOUTH SIDE OF SUNNY ISLES BLVD</t>
  </si>
  <si>
    <t>57-7-8</t>
  </si>
  <si>
    <t>D0074546</t>
  </si>
  <si>
    <t>MAINS-8" STEEL, 192ND STR CSWY/COLLINS TO INTRA WW/BRIDE AT</t>
  </si>
  <si>
    <t>010178204214</t>
  </si>
  <si>
    <t>D0074547</t>
  </si>
  <si>
    <t>MAINS-2" STEEL, NE 13TH TERR BTWN 47TH &amp; 48TH CTS</t>
  </si>
  <si>
    <t>64-1A2-64</t>
  </si>
  <si>
    <t>D0074548</t>
  </si>
  <si>
    <t>MAINS-2" STEEL, E. LAS OLAS BLVD</t>
  </si>
  <si>
    <t>58-8-7</t>
  </si>
  <si>
    <t>D0074567</t>
  </si>
  <si>
    <t>D0074667</t>
  </si>
  <si>
    <t>MAINS-6" STEEL, 63RD STREET/FULFORD TO MIAMI BCH</t>
  </si>
  <si>
    <t>37-25</t>
  </si>
  <si>
    <t>MAINS-2" STEEL, S/W 2ND AVE @ FORREST STR</t>
  </si>
  <si>
    <t>39-1A/H1233C</t>
  </si>
  <si>
    <t>D0074826</t>
  </si>
  <si>
    <t>MAINS-2" STEEL, N/E 3RD AVE @ 127TH STR</t>
  </si>
  <si>
    <t>39-1A/M1750C</t>
  </si>
  <si>
    <t>D0075009</t>
  </si>
  <si>
    <t>MAINS-2" STEEL, BRICKELL AVE</t>
  </si>
  <si>
    <t>57-5-9</t>
  </si>
  <si>
    <t>D0075566</t>
  </si>
  <si>
    <t>D0075806</t>
  </si>
  <si>
    <t>MAINS-6" STEEL, FEDERAL HWY/HALLANDALE BCH BLVD TO YOUNG CIR</t>
  </si>
  <si>
    <t>176-42-006</t>
  </si>
  <si>
    <t>D0076270</t>
  </si>
  <si>
    <t>2" Steel Main</t>
  </si>
  <si>
    <t>D0076569</t>
  </si>
  <si>
    <t>MAINS-2" STEEL, RODMAN STR W/OF DIPLOMAT PKWY</t>
  </si>
  <si>
    <t>65-1A2-25</t>
  </si>
  <si>
    <t>D0076788</t>
  </si>
  <si>
    <t>MAINS-2" STEEL, N. 20TH AVE FRM N/OF HARDING TO N. 21ST AVE</t>
  </si>
  <si>
    <t>64-1A2-86</t>
  </si>
  <si>
    <t>D0077226</t>
  </si>
  <si>
    <t>MAINS-2" STEEL, 1350 N OCEAN BLVD, POMPANO BCH</t>
  </si>
  <si>
    <t>010179202902</t>
  </si>
  <si>
    <t>D0077247</t>
  </si>
  <si>
    <t>D0077687</t>
  </si>
  <si>
    <t>MAINS-2" STEEL, NW 42 CT &amp; NW 3 AVE, POMPANO BCH</t>
  </si>
  <si>
    <t>010179204101</t>
  </si>
  <si>
    <t>D0077886</t>
  </si>
  <si>
    <t>MAINS-1 1/4" STEEL - 1962</t>
  </si>
  <si>
    <t>37053</t>
  </si>
  <si>
    <t>D0077926</t>
  </si>
  <si>
    <t>MAINS-2" STEEL, DIXIE HWY @ FILMORE</t>
  </si>
  <si>
    <t>39-1A/H1259C</t>
  </si>
  <si>
    <t>D0078011</t>
  </si>
  <si>
    <t>MAINS-4" STEEL, S. 46TH AVE BTWN HOLLYWOOD BLVD &amp; WASHINGTON</t>
  </si>
  <si>
    <t>64-1A4-4</t>
  </si>
  <si>
    <t>D0078106</t>
  </si>
  <si>
    <t>MAINS-6" STEEL, FT LAUDERDALE N.E. SECTION</t>
  </si>
  <si>
    <t>D0078389</t>
  </si>
  <si>
    <t>D0078391</t>
  </si>
  <si>
    <t>D0078466</t>
  </si>
  <si>
    <t>MAINS-1 1/4" STEEL,BROADVIEW PARK (BLKS 1,2,5,15-17)</t>
  </si>
  <si>
    <t>D0079187</t>
  </si>
  <si>
    <t>MAINS-2" STEEL, OREGON FROM SURF ROAD TO A-1-A</t>
  </si>
  <si>
    <t>179-40-040</t>
  </si>
  <si>
    <t>D0079666</t>
  </si>
  <si>
    <t>D0079966</t>
  </si>
  <si>
    <t>MAINS-2" STEEL, ALLEY S/OF ADAMS STR &amp; 12TH AVE</t>
  </si>
  <si>
    <t>54-5-5</t>
  </si>
  <si>
    <t>D0080388</t>
  </si>
  <si>
    <t>D0080511</t>
  </si>
  <si>
    <t>D0080546</t>
  </si>
  <si>
    <t>MAIN - 2" SK PIPE BTW SW 16 ST &amp; SW 17 ST IN SW 34 AVE Riverland Village - Phase 1</t>
  </si>
  <si>
    <t>D0002589</t>
  </si>
  <si>
    <t>D0080606</t>
  </si>
  <si>
    <t>MAINS-4" STEEL, E. LAS OLAS E/OF FED. HWY</t>
  </si>
  <si>
    <t>39-1A/L1358C</t>
  </si>
  <si>
    <t>D0080928</t>
  </si>
  <si>
    <t>D0080934</t>
  </si>
  <si>
    <t>MAINS-2" STEEL, DEWEY &amp; FUNSTON @ 17TH AVE</t>
  </si>
  <si>
    <t>39-1A/H1280C</t>
  </si>
  <si>
    <t>D0081168</t>
  </si>
  <si>
    <t>MAINS-2" STEEL, NE 127TH STR/NE 10TH TO NE 14TH AVE</t>
  </si>
  <si>
    <t>38-4</t>
  </si>
  <si>
    <t>D0081226</t>
  </si>
  <si>
    <t>MAINS-2" STEEL, SE 24TH STR BTWN MIAMI RD &amp; SE 4TH AVE</t>
  </si>
  <si>
    <t>37-7</t>
  </si>
  <si>
    <t>D0081286</t>
  </si>
  <si>
    <t>MAINS-2" STEEL, BISCAYNE STREET &amp; WASHINGTON AVE.,MIAMI BEAC</t>
  </si>
  <si>
    <t>010178502901</t>
  </si>
  <si>
    <t>D0082010</t>
  </si>
  <si>
    <t>MAINS-2" STEEL, FROUNDE AVE N/FROM 91ST STREET</t>
  </si>
  <si>
    <t>179-40-020</t>
  </si>
  <si>
    <t>D0082386</t>
  </si>
  <si>
    <t>MAINS-4" STEEL, THOMAS STR BTWN DIXIE HWY &amp; 24TH AVE</t>
  </si>
  <si>
    <t>66-1A4-4</t>
  </si>
  <si>
    <t>D0082546</t>
  </si>
  <si>
    <t>MAINS-2" STEEL, TYLER STR &amp; 7TH AVE</t>
  </si>
  <si>
    <t>39-1A/H1176C</t>
  </si>
  <si>
    <t>D0082668</t>
  </si>
  <si>
    <t>MAINS-2" STEEL, FILMORE E/OF OCEAN DR</t>
  </si>
  <si>
    <t>39-1A/H1266C</t>
  </si>
  <si>
    <t>D0082967</t>
  </si>
  <si>
    <t>MAINS 4" STEEL, VENETIAN CAUSWAY BRIDGE # 2</t>
  </si>
  <si>
    <t>010779604201</t>
  </si>
  <si>
    <t>D0083007</t>
  </si>
  <si>
    <t>MAINS-4" STEEL, E LAS OLAS BLVD BRIDGE E/O SE 17 AVE,FT LAUD</t>
  </si>
  <si>
    <t>010179304217</t>
  </si>
  <si>
    <t>D0083726</t>
  </si>
  <si>
    <t>MAINS-2" STEEL, BYRON AVE BTWN 78TH &amp; 80TH STR</t>
  </si>
  <si>
    <t>39-1A/M1485C</t>
  </si>
  <si>
    <t>D0084006</t>
  </si>
  <si>
    <t>MAINS-2" STEEL, N/E 3RD &amp; 4TH STR @ 13TH AVE</t>
  </si>
  <si>
    <t>39-1A/L1159C</t>
  </si>
  <si>
    <t>D0084073</t>
  </si>
  <si>
    <t>MAINS-4" STEEL, US #1 / SE 32ND STR TO MIAMI RD</t>
  </si>
  <si>
    <t>63-8-11</t>
  </si>
  <si>
    <t>D0084246</t>
  </si>
  <si>
    <t>MAINS-2" STEEL, 77TH STR / CARLYSLE &amp; DICKENS</t>
  </si>
  <si>
    <t>39-1A/M1547C</t>
  </si>
  <si>
    <t>D0084446</t>
  </si>
  <si>
    <t>D0084607</t>
  </si>
  <si>
    <t>MAINS-2" STEEL, 2632 NE 214TH STREET</t>
  </si>
  <si>
    <t>73-1A2-12</t>
  </si>
  <si>
    <t>D0084646</t>
  </si>
  <si>
    <t>MAINS-2" STEEL, S/E 6TH CT @ 1ST AVE</t>
  </si>
  <si>
    <t>39-1A/L1231C</t>
  </si>
  <si>
    <t>D0085126</t>
  </si>
  <si>
    <t>MAINS-8" STEEL, COLLINS AVE, SOUTH of SUNNY ISLES BLVD</t>
  </si>
  <si>
    <t>010178804204</t>
  </si>
  <si>
    <t>D0087072</t>
  </si>
  <si>
    <t>MAINS-2" STEEL, EMERSON AVE @ 91ST STR</t>
  </si>
  <si>
    <t>39-1A/M1468C</t>
  </si>
  <si>
    <t>D0087266</t>
  </si>
  <si>
    <t>MAINS-2" STEEL, 1912 HOLLYWOOD BLVD</t>
  </si>
  <si>
    <t>39-1A/H1177C</t>
  </si>
  <si>
    <t>D0087846</t>
  </si>
  <si>
    <t>MAINS-2" STEEL, ALLEY S/OF DEWEY  W/OF N. 13TH AVE</t>
  </si>
  <si>
    <t>62-5-1</t>
  </si>
  <si>
    <t>D0088046</t>
  </si>
  <si>
    <t>MAINS-2" STEEL, ANDREWS AVE &amp; S/W 6TH STR</t>
  </si>
  <si>
    <t>40-1A/L1574C</t>
  </si>
  <si>
    <t>D0088066</t>
  </si>
  <si>
    <t>MAINS-2" STEEL, GEO. STR E/OF OCEAN DR</t>
  </si>
  <si>
    <t>39-1A/H1213C</t>
  </si>
  <si>
    <t>D0088407</t>
  </si>
  <si>
    <t>D0088506</t>
  </si>
  <si>
    <t>MAINS-2" STEEL, MAIN STR W/OF DIXIE HWY</t>
  </si>
  <si>
    <t>39-1A/H1263C</t>
  </si>
  <si>
    <t>D0088767</t>
  </si>
  <si>
    <t>D0089127</t>
  </si>
  <si>
    <t>D0089248</t>
  </si>
  <si>
    <t>MAINS-2" STEEL, VICTORIA PARK RD @ N/E 6TH STR</t>
  </si>
  <si>
    <t>39-1A/L1367C</t>
  </si>
  <si>
    <t>D0089827</t>
  </si>
  <si>
    <t>MAINS-2" STEEL, S/W 1ST STR @ S/W 2ND AVE</t>
  </si>
  <si>
    <t>39-1A/H1235C</t>
  </si>
  <si>
    <t>D0090946</t>
  </si>
  <si>
    <t>MAINS-2" STEEL, BAY DR W/OF RUE VEXSAILES</t>
  </si>
  <si>
    <t>39-1A/M1572C</t>
  </si>
  <si>
    <t>D0091046</t>
  </si>
  <si>
    <t>MAINS-2" STEEL, 24TH AVE / FILMORE TO COLLINS</t>
  </si>
  <si>
    <t>39-1A/H1180C</t>
  </si>
  <si>
    <t>D0091386</t>
  </si>
  <si>
    <t>D0091406</t>
  </si>
  <si>
    <t>MAINS-2" STEEL, MADISON ST @ 20TH</t>
  </si>
  <si>
    <t>39-1A/H1167C</t>
  </si>
  <si>
    <t>D0091606</t>
  </si>
  <si>
    <t>MAINS-4" STEEL, BIRCH ROAD FROM CORTEZ TO VISTA MAR</t>
  </si>
  <si>
    <t>63-8-16</t>
  </si>
  <si>
    <t>D0093227</t>
  </si>
  <si>
    <t>MAINS-2" STEEL, NEW RIVER CROSSING @ SW 11TH AVE</t>
  </si>
  <si>
    <t>37-17</t>
  </si>
  <si>
    <t>D0093487</t>
  </si>
  <si>
    <t>MAINS-2" STEEL, BAY DRIVE &amp; BARRITZ DR W/OF TROUVILLE</t>
  </si>
  <si>
    <t>39-1A/M1749C</t>
  </si>
  <si>
    <t>D0094126</t>
  </si>
  <si>
    <t>MAINS-4" STEEL, N/E 2ND AVE @ 10TH STR</t>
  </si>
  <si>
    <t>42-1A/L2017C</t>
  </si>
  <si>
    <t>D0094146</t>
  </si>
  <si>
    <t>MAINS-4" STEEL, SHERIDAN ST FROM N 29 AVE TO I-95/HOLLYWOOD</t>
  </si>
  <si>
    <t>010179304208</t>
  </si>
  <si>
    <t>D0094467</t>
  </si>
  <si>
    <t>MAINS-2" STEEL, SCOTT &amp; COLLIDGE @ 19TH AVE</t>
  </si>
  <si>
    <t>39-1A/H1238C</t>
  </si>
  <si>
    <t>D0094486</t>
  </si>
  <si>
    <t>MAINS-2" STEEL, N/E 1ST STR FRM 11TH TO 12TH AVE</t>
  </si>
  <si>
    <t>39-1A/L1132C</t>
  </si>
  <si>
    <t>D0094506</t>
  </si>
  <si>
    <t>MAINS-2" STEEL, MADISON &amp; 24TH AVE</t>
  </si>
  <si>
    <t>39-1A/H1117C</t>
  </si>
  <si>
    <t>D0094508</t>
  </si>
  <si>
    <t>MAINS-4" STEEL, ATLANTIC BLVD/RIVER CROSSING</t>
  </si>
  <si>
    <t>40-8</t>
  </si>
  <si>
    <t>D0094727</t>
  </si>
  <si>
    <t>MAINS-2" STEEL, HARDING STR W/OF FEDERAL HWY</t>
  </si>
  <si>
    <t>39-1A/H1113C</t>
  </si>
  <si>
    <t>D0094729</t>
  </si>
  <si>
    <t>MAINS-2" STEEL, 1709 SW 9TH STR &amp; S. RIVERSIDE DR</t>
  </si>
  <si>
    <t>74-37-012</t>
  </si>
  <si>
    <t>D0094766</t>
  </si>
  <si>
    <t>MAIN - 4" Steel - Biscayne Blvd &amp; 116 St</t>
  </si>
  <si>
    <t>D0003601</t>
  </si>
  <si>
    <t>D0095528</t>
  </si>
  <si>
    <t>MAINS-2" STEEL, HOLLAND AVE &amp; FEDERAL HWY</t>
  </si>
  <si>
    <t>39-1A/H1123C</t>
  </si>
  <si>
    <t>D0096954</t>
  </si>
  <si>
    <t>D0096955</t>
  </si>
  <si>
    <t>MAINS-2" STEEL, VAN BUREN @ 12TH AVE</t>
  </si>
  <si>
    <t>39-1A/H1234C</t>
  </si>
  <si>
    <t>D0096991</t>
  </si>
  <si>
    <t>D0097149</t>
  </si>
  <si>
    <t>D0097218</t>
  </si>
  <si>
    <t>MAINS-2" STEEL, 3201-3215 W. DAVIE BLVD</t>
  </si>
  <si>
    <t>74-37-050</t>
  </si>
  <si>
    <t>D0097281</t>
  </si>
  <si>
    <t>MAINS-2" STEEL, HOLLYWOOD BLVD @ 4TH AVE</t>
  </si>
  <si>
    <t>39-1A/H1178C</t>
  </si>
  <si>
    <t>D0097324</t>
  </si>
  <si>
    <t>MAINS-2" STEEL, ADAMS STR &amp; 15TH AVE</t>
  </si>
  <si>
    <t>39-1A/H1146C</t>
  </si>
  <si>
    <t>D0097391</t>
  </si>
  <si>
    <t>MAINS-2" STEEL, MERIDIAN AVE S/OF 37TH STR</t>
  </si>
  <si>
    <t>39-1A/M1377C</t>
  </si>
  <si>
    <t>D0097504</t>
  </si>
  <si>
    <t>MAINS-2" STEEL, 4011 PRAIRIE AVE</t>
  </si>
  <si>
    <t>39-1A/M1330C</t>
  </si>
  <si>
    <t>D0097621</t>
  </si>
  <si>
    <t>ORANGE DR / SW 47 AVE, DAVIE - 2" SK</t>
  </si>
  <si>
    <t>D0002299</t>
  </si>
  <si>
    <t>D0097724</t>
  </si>
  <si>
    <t>MAINS-2" STEEL, CARLYLE AVE FROM 94TH TO 95TH STR</t>
  </si>
  <si>
    <t>39-1A/M1835C</t>
  </si>
  <si>
    <t>D0097802</t>
  </si>
  <si>
    <t>MAINS-2" STEEL, MICHIGAN AVE N/OF 10TH STR</t>
  </si>
  <si>
    <t>39-1A/M1924C</t>
  </si>
  <si>
    <t>D0097914</t>
  </si>
  <si>
    <t>MAINS-2" STEEL, BYRON AVE / 91ST TO 92ND STR</t>
  </si>
  <si>
    <t>39-1A/M1452C</t>
  </si>
  <si>
    <t>D0097963</t>
  </si>
  <si>
    <t>MAINS-2" STEEL, CLEVELAND STR @ 19TH AVE</t>
  </si>
  <si>
    <t>39-1A/H1225C</t>
  </si>
  <si>
    <t>D0098189</t>
  </si>
  <si>
    <t>MAINS-1 1/4" STEEL,FERNCREST FLORAL HEIGHTS</t>
  </si>
  <si>
    <t>D0098265</t>
  </si>
  <si>
    <t>37602 01 Mains - Plastic</t>
  </si>
  <si>
    <t>MAIN - 4" PE - NE 151 St - Biscayne Blvd to Biscayne Landings</t>
  </si>
  <si>
    <t>D0011028</t>
  </si>
  <si>
    <t>D0050301</t>
  </si>
  <si>
    <t>MAINS-4" PLASTIC - 1968</t>
  </si>
  <si>
    <t>37350</t>
  </si>
  <si>
    <t>D0052161</t>
  </si>
  <si>
    <t>MAIN - 6" PE - HDPE - Griffin Rd &amp; 35th Ave to Sterling Rd</t>
  </si>
  <si>
    <t>D0007817</t>
  </si>
  <si>
    <t>D0054201</t>
  </si>
  <si>
    <t>MAIN - 2" PE - COOPER CITY PLAZA &amp; GRIFFIN RD</t>
  </si>
  <si>
    <t>D0010416</t>
  </si>
  <si>
    <t>MAINS-2" PLAST,NE 1 AVE fr NE 6th ST to NE 7th STREET</t>
  </si>
  <si>
    <t>010778704146</t>
  </si>
  <si>
    <t>D0054680</t>
  </si>
  <si>
    <t>MAIN - 4" PE - SW 13 Ave &amp; SW 7th St</t>
  </si>
  <si>
    <t>D0013057</t>
  </si>
  <si>
    <t>D0055300</t>
  </si>
  <si>
    <t>MAINS-2" PLAST,ALLEY-BAYSHORE/NE 4 AV,fr NE 17-NE 18 STREET</t>
  </si>
  <si>
    <t>010778704104</t>
  </si>
  <si>
    <t>D0057044</t>
  </si>
  <si>
    <t>MAINS-2" PLASTIC, 2510 N. ATLANTIC BLVD (FT LAUDERDALE)</t>
  </si>
  <si>
    <t>010178403003</t>
  </si>
  <si>
    <t>D0057714</t>
  </si>
  <si>
    <t>D0057818</t>
  </si>
  <si>
    <t>MAINS-2" PLASTIC, S/FROM JOHNSON ST &amp; WEST OF 93RD TERR</t>
  </si>
  <si>
    <t>74-38-002</t>
  </si>
  <si>
    <t>D0057876</t>
  </si>
  <si>
    <t>MAINS-2" PLASTIC, S/OF JOHNSON-E &amp; W ESMT &amp; E/SIDE OF 93 AVE</t>
  </si>
  <si>
    <t>D0058024</t>
  </si>
  <si>
    <t>MAIN - 2" PE - Biscayne Blvd - NE 27 to NE 35 St</t>
  </si>
  <si>
    <t>D0012483</t>
  </si>
  <si>
    <t>D0058030</t>
  </si>
  <si>
    <t>MAINS-4" PLAST,NE 50 STREET fr N MIAMI AVE to NE 2 AVE</t>
  </si>
  <si>
    <t>010778604142</t>
  </si>
  <si>
    <t>D0058100</t>
  </si>
  <si>
    <t>MAINS-2" PLASTIC, BTWN NW 106 &amp; 107 AV ALSO 20TH &amp; 22ND ST</t>
  </si>
  <si>
    <t>74-38-001</t>
  </si>
  <si>
    <t>D0058416</t>
  </si>
  <si>
    <t>D0058764</t>
  </si>
  <si>
    <t>D0058820</t>
  </si>
  <si>
    <t>MAINS-2" PLAST,NW 8th ST fr NW 1st AVE to No. MIAMI AVE.</t>
  </si>
  <si>
    <t>010778804203</t>
  </si>
  <si>
    <t>D0058920</t>
  </si>
  <si>
    <t>MAINS-2" PLASTIC, W/SIDE NW 107TH AVE 22ND ST TO 18TH PL</t>
  </si>
  <si>
    <t>D0059080</t>
  </si>
  <si>
    <t>MAINS- 2" PLAST, NE 61 ST BISCAYNE BLVD TO BAY</t>
  </si>
  <si>
    <t>010779004213</t>
  </si>
  <si>
    <t>D0059140</t>
  </si>
  <si>
    <t>MAINS-2" PLASTIC, ALLEY S/OF POLK &amp; W/OF 14TH AVE</t>
  </si>
  <si>
    <t>010178904003</t>
  </si>
  <si>
    <t>D0059197</t>
  </si>
  <si>
    <t>MAINS-2" PLAST, SW 11 ST FRM S MIAMI AVE TO SW 1 AVE</t>
  </si>
  <si>
    <t>010779007003</t>
  </si>
  <si>
    <t>D0059245</t>
  </si>
  <si>
    <t>1004, 1006 1026 E SAMPLE RD</t>
  </si>
  <si>
    <t>010179803018</t>
  </si>
  <si>
    <t>D0059305</t>
  </si>
  <si>
    <t>MAINS-2" PLASTIC, 1570 NE 191ST STREET</t>
  </si>
  <si>
    <t>179-30-002</t>
  </si>
  <si>
    <t>D0059400</t>
  </si>
  <si>
    <t>MAINS-2" PLASTIC, S/OF JOHNSON ST BTWN 93 AVE &amp;  93RD TERR</t>
  </si>
  <si>
    <t>D0059925</t>
  </si>
  <si>
    <t>MAIN 4" PE</t>
  </si>
  <si>
    <t>D0033440</t>
  </si>
  <si>
    <t>D0060125</t>
  </si>
  <si>
    <t>MAINS-2" PLAST, 12425 TAFT STREET,PEMBROKE PINE/FLA ICE AREN</t>
  </si>
  <si>
    <t>010179703003</t>
  </si>
  <si>
    <t>D0060543</t>
  </si>
  <si>
    <t>D0060762</t>
  </si>
  <si>
    <t>Main - 4" PE -2nd Ave &amp; Perimeter Rd FLL AIRPORT REVENUE MAIN  FINAL NOTICE NO ADDITIONAL PIPE REQUIRED</t>
  </si>
  <si>
    <t>D0002235</t>
  </si>
  <si>
    <t>D0060860</t>
  </si>
  <si>
    <t>MAINS-4" PLASTIC,N IN HIATUS TO HOLLYWOOD,TH E TO 98 AV,T NO</t>
  </si>
  <si>
    <t>010178503403</t>
  </si>
  <si>
    <t>D0060888</t>
  </si>
  <si>
    <t>MAIN - 4" PE - 1845 SW 7th St</t>
  </si>
  <si>
    <t>D0001131</t>
  </si>
  <si>
    <t>D0061141</t>
  </si>
  <si>
    <t>MAIN - 4" PE - SW 18th Ave &amp; SW 7th St</t>
  </si>
  <si>
    <t>D0004070</t>
  </si>
  <si>
    <t>D0061165</t>
  </si>
  <si>
    <t>MAINS-2" PLAST, 11400 NW 15 STREET, PEMBROKE PINES</t>
  </si>
  <si>
    <t>010179404001</t>
  </si>
  <si>
    <t>D0061166</t>
  </si>
  <si>
    <t>MAINS-4" PLAST,N ANDREWS AV &amp; CYPRESS CREEK RD,FT LAUD/POMPN</t>
  </si>
  <si>
    <t>010178603402</t>
  </si>
  <si>
    <t>MAINS-4" PLAST, BRYAN RD FROM OLD GRIFFIN TO W DANIA BCH BL</t>
  </si>
  <si>
    <t>D0002405</t>
  </si>
  <si>
    <t>D0061945</t>
  </si>
  <si>
    <t>2" PE main</t>
  </si>
  <si>
    <t>D0057706</t>
  </si>
  <si>
    <t>MAIN - 4" PLASTIC - POWERLINE RD-HILLSBORO BLVD</t>
  </si>
  <si>
    <t>D0002396</t>
  </si>
  <si>
    <t>D0062013</t>
  </si>
  <si>
    <t>D0062022</t>
  </si>
  <si>
    <t>MAINS-2" PLASTIC, BTWN 18TH PL-19TH ST ALSO 104TH-105TH AVE</t>
  </si>
  <si>
    <t>D0062221</t>
  </si>
  <si>
    <t>MAINS-2" PLAST, 4822 SW 28TH TERR, DANIA/DAI FA RESTAURANT</t>
  </si>
  <si>
    <t>010179602603</t>
  </si>
  <si>
    <t>D0062913</t>
  </si>
  <si>
    <t>MAINS-2" PLASTIC, E/SIDE 104TH AVE FROM 18TH PL TO 22ND STR</t>
  </si>
  <si>
    <t>D0063008</t>
  </si>
  <si>
    <t>D0063503</t>
  </si>
  <si>
    <t>D0063746</t>
  </si>
  <si>
    <t>MAIN - 2" PE - Stirling Rd &amp; Univercity Dr</t>
  </si>
  <si>
    <t>D0001003</t>
  </si>
  <si>
    <t>D0063846</t>
  </si>
  <si>
    <t>MAIN - 4" PE - NW 12th Ave</t>
  </si>
  <si>
    <t>D0003214</t>
  </si>
  <si>
    <t>D0064087</t>
  </si>
  <si>
    <t>D0064170</t>
  </si>
  <si>
    <t>MAINS-2" PLASTIC, BTWN JOHNSON &amp; 5 ST ALSO 96 TERR &amp; 98 AV</t>
  </si>
  <si>
    <t>D0064193</t>
  </si>
  <si>
    <t>D0064249</t>
  </si>
  <si>
    <t>MAINS-2" PLASTIC, N/SIDE NW 22ND ST FROM 104TH TO 107TH AVE</t>
  </si>
  <si>
    <t>D0064326</t>
  </si>
  <si>
    <t>D0064497</t>
  </si>
  <si>
    <t>MAINS-1" PLASTIC,N.E.25TH ST BTWN 2ND AVE &amp; BISCAYNE</t>
  </si>
  <si>
    <t>010778104111</t>
  </si>
  <si>
    <t>D0064709</t>
  </si>
  <si>
    <t>MAINS-2" PLASTIC, S/SIDE NW 18TH PL FROM 106TH TO 104TH AVE</t>
  </si>
  <si>
    <t>D0065587</t>
  </si>
  <si>
    <t>MAIN - 2" PE PIPE GOING WEST IN THE ALLEY FROM  SE 10 TERR TO SE 9 AVE, ALLEY NORTH OF LAS OLAS BLVD, THEN SOUTH TO SE 4 ST Las Olas Blvd. upgrade</t>
  </si>
  <si>
    <t>D0005178</t>
  </si>
  <si>
    <t>D0066028</t>
  </si>
  <si>
    <t>MAINS-4" PLASTIC - 1970</t>
  </si>
  <si>
    <t>37459</t>
  </si>
  <si>
    <t>D0066075</t>
  </si>
  <si>
    <t>MAINS-2" PLASTIC, BTWN 104 AV &amp; 105 TERR ALSO 20 &amp; 22 STR</t>
  </si>
  <si>
    <t>D0066234</t>
  </si>
  <si>
    <t>MAINS-2" PLASTIC, N/SIDE TAFT ST BTWN 108TH AV &amp; HIATUS RD</t>
  </si>
  <si>
    <t>75-38-001</t>
  </si>
  <si>
    <t>D0066269</t>
  </si>
  <si>
    <t>MAINS-6" PLAST,GRIFFIN RD FR SR 7(US 441) TO SCLRR,FT LAUDER</t>
  </si>
  <si>
    <t>010178504206</t>
  </si>
  <si>
    <t>D0066392</t>
  </si>
  <si>
    <t>MAIN - 2" PE PIPE WITHIN PEMBROKE FALLS VILLAGE #7  SUBDVN 51990005 PEMBROKE FALLS-7</t>
  </si>
  <si>
    <t>D0001485</t>
  </si>
  <si>
    <t>MAINS-4" PLAST,FR W ATLANTIC BLVD TO 2701 N COURSE DR,POPANO</t>
  </si>
  <si>
    <t>010178403303</t>
  </si>
  <si>
    <t>D0066528</t>
  </si>
  <si>
    <t>MAINS-4" PLAST, SW 14 ST FRM S MIAMI AVE TO BRICKELL AVE</t>
  </si>
  <si>
    <t>010779007002</t>
  </si>
  <si>
    <t>D0066686</t>
  </si>
  <si>
    <t>MAIN - 2" PE - NE 2nd Ave - 42nd St &amp; NE 50th Ter</t>
  </si>
  <si>
    <t>D0018643</t>
  </si>
  <si>
    <t>D0066728</t>
  </si>
  <si>
    <t>MAIN - 4" PE - inserted - NW 2nd Ave &amp; NW 36th St</t>
  </si>
  <si>
    <t>D0003156</t>
  </si>
  <si>
    <t>D0066867</t>
  </si>
  <si>
    <t>D0066927</t>
  </si>
  <si>
    <t>MAINS-4" PLAST,HOLLYWOOD BLVD BTW HIATUS RD/SW 114th AVE.</t>
  </si>
  <si>
    <t>010178603401</t>
  </si>
  <si>
    <t>D0066971</t>
  </si>
  <si>
    <t>MAINS-2" PLASTIC, BTWN 105 TERR &amp; 106 AV FROM 18 PL TO 22 ST</t>
  </si>
  <si>
    <t>D0067068</t>
  </si>
  <si>
    <t>MAINS-4" PLASTIC - 1978</t>
  </si>
  <si>
    <t>37808</t>
  </si>
  <si>
    <t>D0067370</t>
  </si>
  <si>
    <t>MAINS-2" PLASTIC, BTWN NW 106 &amp; 107 AV ALSO 18 PL &amp; 20 STR</t>
  </si>
  <si>
    <t>D0067426</t>
  </si>
  <si>
    <t>MAINS-2" PLASTIC, 230 W. RIVO ALTO DRIVE</t>
  </si>
  <si>
    <t>010178304101</t>
  </si>
  <si>
    <t>D0067433</t>
  </si>
  <si>
    <t>D0067455</t>
  </si>
  <si>
    <t>D0067726</t>
  </si>
  <si>
    <t>MAINS-4" PLASTIC - 1976</t>
  </si>
  <si>
    <t>37753</t>
  </si>
  <si>
    <t>D0067766</t>
  </si>
  <si>
    <t>MAINS-4" PLASTIC,N.W. 2ND STREET BTWN 9TH &amp; 19TH AVE</t>
  </si>
  <si>
    <t>010778304104</t>
  </si>
  <si>
    <t>D0068172</t>
  </si>
  <si>
    <t>MAIN - 2" PE - University Dr &amp; Parkland Commons</t>
  </si>
  <si>
    <t>D0008310</t>
  </si>
  <si>
    <t>D0068173</t>
  </si>
  <si>
    <t>MAINS-2" PLASTIC, NW 3RD,8TH ST &amp; 96TH TERR/EAST FROM 98 AVE</t>
  </si>
  <si>
    <t>D0068287</t>
  </si>
  <si>
    <t>D0068327</t>
  </si>
  <si>
    <t>MAINS-2" PLASTIC, PINEBROOK &amp; PASADENA HMS  SECTION VI</t>
  </si>
  <si>
    <t>178-30-001</t>
  </si>
  <si>
    <t>D0068447</t>
  </si>
  <si>
    <t>MAINS-2" PLASTIC, LOT 1/BLK 47  PASADENA HMS  SECTION V</t>
  </si>
  <si>
    <t>178-30-005</t>
  </si>
  <si>
    <t>D0068732</t>
  </si>
  <si>
    <t>MAINS-2" PLAST, 1579 S UNIVERSITY DR ON SW 13TH PL., PLANTAT</t>
  </si>
  <si>
    <t>010179503006</t>
  </si>
  <si>
    <t>D0069006</t>
  </si>
  <si>
    <t>D0069033</t>
  </si>
  <si>
    <t>D0069746</t>
  </si>
  <si>
    <t>D0069844</t>
  </si>
  <si>
    <t>D0070270</t>
  </si>
  <si>
    <t>D0070346</t>
  </si>
  <si>
    <t>D0070826</t>
  </si>
  <si>
    <t>D0070869</t>
  </si>
  <si>
    <t>D0070870</t>
  </si>
  <si>
    <t>D0071546</t>
  </si>
  <si>
    <t>2 PLASTIC</t>
  </si>
  <si>
    <t>D0060121</t>
  </si>
  <si>
    <t>D0071675</t>
  </si>
  <si>
    <t>MAINS-4" PLAST,SW 7 STREET fr SW 17 AV to MIAMI AVE</t>
  </si>
  <si>
    <t>010778504205</t>
  </si>
  <si>
    <t>D0071826</t>
  </si>
  <si>
    <t>D0072168</t>
  </si>
  <si>
    <t>D0072475</t>
  </si>
  <si>
    <t>MAINS-2" PLASTIC - 1975</t>
  </si>
  <si>
    <t>37721</t>
  </si>
  <si>
    <t>D0072639</t>
  </si>
  <si>
    <t>MAINS-2" PLASTIC, TAFT ST/NW 112 AVE TO 120 TERR  SECT 3</t>
  </si>
  <si>
    <t>177-30-001</t>
  </si>
  <si>
    <t>D0072748</t>
  </si>
  <si>
    <t>MAINS-2" PLASTIC, S/OF NW 20TH ST BTWN 104TH AV &amp; 105TH TERR</t>
  </si>
  <si>
    <t>D0072767</t>
  </si>
  <si>
    <t>D0073386</t>
  </si>
  <si>
    <t>MAINS-1 1/4" PLAST, NE 7TH AVE BETWN 3RD &amp; 4TH ST, FT LAUD</t>
  </si>
  <si>
    <t>D0000543</t>
  </si>
  <si>
    <t>D0073511</t>
  </si>
  <si>
    <t>MAINS-6" PLAST, BISCAYNE BLVD FROM NE 151 TO NE 163 ST</t>
  </si>
  <si>
    <t>010179404204</t>
  </si>
  <si>
    <t>D0073531</t>
  </si>
  <si>
    <t>MAINS-2" PLAST,NE 1 AVE fr NE 9 STREET to NE 10 STREET</t>
  </si>
  <si>
    <t>010778704160</t>
  </si>
  <si>
    <t>D0073713</t>
  </si>
  <si>
    <t>MAINS-1 1/4" PLAST, 2505/2507 N. OCEAN BLVD, POMPANO/BELLE I</t>
  </si>
  <si>
    <t>010179703010</t>
  </si>
  <si>
    <t>D0073846</t>
  </si>
  <si>
    <t>D0074347</t>
  </si>
  <si>
    <t>D0074686</t>
  </si>
  <si>
    <t>MAINS-4" PLAST,GRIFFIN RD FR SR 7(US 441) TO SCLRR,FT LAUDER</t>
  </si>
  <si>
    <t>D0074706</t>
  </si>
  <si>
    <t>MAINS-2" PLASTIC - 1978</t>
  </si>
  <si>
    <t>37848</t>
  </si>
  <si>
    <t>D0074806</t>
  </si>
  <si>
    <t>D0074946</t>
  </si>
  <si>
    <t>MAIN - 2" PE</t>
  </si>
  <si>
    <t>D0068228</t>
  </si>
  <si>
    <t>D0075235</t>
  </si>
  <si>
    <t>D0075466</t>
  </si>
  <si>
    <t>MAINS-2" PLAST, NW 7TH AV BTWN NW 1ST &amp; 2ND ST</t>
  </si>
  <si>
    <t>010779504003</t>
  </si>
  <si>
    <t>D0075613</t>
  </si>
  <si>
    <t>MAINS-6" PLAST,NE/NW 94 &amp; 95 ST FR NE 6 AV,W TO 91 ST&amp;12 AVE</t>
  </si>
  <si>
    <t>010778404110</t>
  </si>
  <si>
    <t>D0075687</t>
  </si>
  <si>
    <t>MAINS-2" PLASTIC, TAFT ST/ NW 112 AVE TO 120 TERRACE</t>
  </si>
  <si>
    <t>D0075826</t>
  </si>
  <si>
    <t>MAINS-2" PLASTIC - 1976</t>
  </si>
  <si>
    <t>37781</t>
  </si>
  <si>
    <t>D0076446</t>
  </si>
  <si>
    <t>D0076526</t>
  </si>
  <si>
    <t>MAIN - 2" PE - SW 8th St &amp; SW 1st Ave</t>
  </si>
  <si>
    <t>D0001813</t>
  </si>
  <si>
    <t>D0076726</t>
  </si>
  <si>
    <t>D0076867</t>
  </si>
  <si>
    <t>MAINS-2" PLASTIC, S/OF 19TH PL BTWN 104TH &amp; 105TH AVE</t>
  </si>
  <si>
    <t>D0077266</t>
  </si>
  <si>
    <t>D0077327</t>
  </si>
  <si>
    <t>MAINS-6" PLASTIC, 15779 W. DIXIE HWY</t>
  </si>
  <si>
    <t>0138042012</t>
  </si>
  <si>
    <t>D0077386</t>
  </si>
  <si>
    <t>D0077728</t>
  </si>
  <si>
    <t>D0078286</t>
  </si>
  <si>
    <t>D0078866</t>
  </si>
  <si>
    <t>MAINS-2" PLASTIC, HENDRICKS ISLE N/OD EAST LAS OLAS BLVD</t>
  </si>
  <si>
    <t>179-40-031</t>
  </si>
  <si>
    <t>D0079207</t>
  </si>
  <si>
    <t>MAINS-2" PLASTIC, PASADENA &amp; PINEBROOK HMS    SECT IV</t>
  </si>
  <si>
    <t>177-30-002</t>
  </si>
  <si>
    <t>D0079266</t>
  </si>
  <si>
    <t>MAINS-2" PLASTIC, 3901 NE 12TH AVE</t>
  </si>
  <si>
    <t>178-30-006</t>
  </si>
  <si>
    <t>D0079307</t>
  </si>
  <si>
    <t>MAINS-2" PLASTIC, ESMT @ REAR OF 1730 N/W 108TH TERR</t>
  </si>
  <si>
    <t>178-40-053</t>
  </si>
  <si>
    <t>D0079467</t>
  </si>
  <si>
    <t>MAINS-4" PLAST,NE 2 AVE fr NE 16 STREET to NE 17 STREET</t>
  </si>
  <si>
    <t>010778704156</t>
  </si>
  <si>
    <t>D0079510</t>
  </si>
  <si>
    <t>D0079528</t>
  </si>
  <si>
    <t>MAINS-2" PLASTIC, 517 NW 2ND AVE</t>
  </si>
  <si>
    <t>179-30-001</t>
  </si>
  <si>
    <t>D0079532</t>
  </si>
  <si>
    <t>MAINS-2" PLASTIC,FR CORDOVA/SE 10 ST,N TO 915 CORDOVA RD</t>
  </si>
  <si>
    <t>010178503013</t>
  </si>
  <si>
    <t>D0080346</t>
  </si>
  <si>
    <t>MAINS-2" PLAST, NORTH PARK RD S OF PIERCE ST,HOLLYWOOD/TACO</t>
  </si>
  <si>
    <t>010179703004</t>
  </si>
  <si>
    <t>D0080347</t>
  </si>
  <si>
    <t>MAINS-4" PLAST,WEST IN SHERIDAN STREET fr UNIVERSITY DRIVE</t>
  </si>
  <si>
    <t>010178604209</t>
  </si>
  <si>
    <t>D0080687</t>
  </si>
  <si>
    <t>MAINS-2" PLASTIC, 1395 SE 17TH STREET</t>
  </si>
  <si>
    <t>0138030002</t>
  </si>
  <si>
    <t>D0080929</t>
  </si>
  <si>
    <t>MAINS-2" PLASTIC, ALLEY S/OF BROWARD/ SW 1 AV TO ANDREWS</t>
  </si>
  <si>
    <t>0138041003</t>
  </si>
  <si>
    <t>D0081428</t>
  </si>
  <si>
    <t>MIAN - 2" PE -  SW 24th Ave - SW 1st St to 2331 W Flagler St</t>
  </si>
  <si>
    <t>D0001093</t>
  </si>
  <si>
    <t>D0081849</t>
  </si>
  <si>
    <t>MAINS-2" PLASTIC, 3340 NE 34TH STREET</t>
  </si>
  <si>
    <t>179-30-004</t>
  </si>
  <si>
    <t>D0082526</t>
  </si>
  <si>
    <t>MAINS-2" PLASTIC, 512 N.W. 3RD AVE</t>
  </si>
  <si>
    <t>0138030001</t>
  </si>
  <si>
    <t>D0083067</t>
  </si>
  <si>
    <t>MAINS-4" PLASTIC,1190 NW 159 DR,SHEFFIELD IND,DADE CO.</t>
  </si>
  <si>
    <t>010178503401</t>
  </si>
  <si>
    <t>D0084007</t>
  </si>
  <si>
    <t>MAINS-4" PLAST,ON STERLING RD,W/UNIVERSITY DR,DAVIE</t>
  </si>
  <si>
    <t>010178603302</t>
  </si>
  <si>
    <t>D0085506</t>
  </si>
  <si>
    <t>MAINS-2" PLAST,REPLACE BEHIND 11511 NW 15 CT,PEMBROKE PINES</t>
  </si>
  <si>
    <t>010178604003</t>
  </si>
  <si>
    <t>D0087706</t>
  </si>
  <si>
    <t>MAINS-2" PLASTIC,N.E. 3RD AVE BTWN FLAGLER &amp; 2ND STREET</t>
  </si>
  <si>
    <t>010778004106</t>
  </si>
  <si>
    <t>D0088526</t>
  </si>
  <si>
    <t>MAINS-4" PLAST,NW 7 STREET fr NW 14 AVE to NW 16 AVE</t>
  </si>
  <si>
    <t>010778604141</t>
  </si>
  <si>
    <t>D0089086</t>
  </si>
  <si>
    <t>MAINS-2" PLASTIC, 5549 SHERIDAN ST, HOLLYWOOD</t>
  </si>
  <si>
    <t>010179803011</t>
  </si>
  <si>
    <t>D0089526</t>
  </si>
  <si>
    <t>MAINS-4" PLAST, SAMPLE RD E OF PERIMETER TO LYONS</t>
  </si>
  <si>
    <t>D0001649</t>
  </si>
  <si>
    <t>D0090026</t>
  </si>
  <si>
    <t>MAINS-2" PLASTIC, 2371 W. 36TH STREET</t>
  </si>
  <si>
    <t>0138030007</t>
  </si>
  <si>
    <t>D0091326</t>
  </si>
  <si>
    <t>D0091809</t>
  </si>
  <si>
    <t>D0091827</t>
  </si>
  <si>
    <t>MAINS-2" PLASTIC,N.E. 2ND AVE &amp; 54TH ST</t>
  </si>
  <si>
    <t>0738041003</t>
  </si>
  <si>
    <t>D0092026</t>
  </si>
  <si>
    <t>MAIN - 4" PE - NW 5 St &amp; University Dr</t>
  </si>
  <si>
    <t>D0010854</t>
  </si>
  <si>
    <t>D0092266</t>
  </si>
  <si>
    <t>MAINS-2" PLASTIC, 13575 W. DIXIE HWY</t>
  </si>
  <si>
    <t>010178103004</t>
  </si>
  <si>
    <t>D0092826</t>
  </si>
  <si>
    <t>MAINS-4" PLASTIC,5001 COCONUT CREEK PKWY,MARGATE</t>
  </si>
  <si>
    <t>010178503402</t>
  </si>
  <si>
    <t>D0093006</t>
  </si>
  <si>
    <t>MAINS-2" PLASTIC,N.W. 6TH AVE BTWN 29TH ST &amp; 33RD ST</t>
  </si>
  <si>
    <t>010778104102</t>
  </si>
  <si>
    <t>D0093906</t>
  </si>
  <si>
    <t>MAINS-1 1/4" PLASTIC,N.E. 23RD STREET &amp; BISCAYNE</t>
  </si>
  <si>
    <t>010778304103</t>
  </si>
  <si>
    <t>D0094507</t>
  </si>
  <si>
    <t>MAINS-2" PLAST,5055 NE 12th AVE.,OAKLAND PARK</t>
  </si>
  <si>
    <t>010178703017</t>
  </si>
  <si>
    <t>D0094866</t>
  </si>
  <si>
    <t>MAINS-2" PLAST,4813 COCONUT CREEK PKWY,COCONUT CREEK</t>
  </si>
  <si>
    <t>010178603406</t>
  </si>
  <si>
    <t>D0094906</t>
  </si>
  <si>
    <t>MAINS-2" PLAST,3300 NO 28th TERRACE,HOLLYWOOD</t>
  </si>
  <si>
    <t>010178703010</t>
  </si>
  <si>
    <t>D0094986</t>
  </si>
  <si>
    <t>D0096726</t>
  </si>
  <si>
    <t>MAINS-2" PLAST,2428 &amp; 2440 NORTH SR 7,MARGATE</t>
  </si>
  <si>
    <t>010178603004</t>
  </si>
  <si>
    <t>D0096944</t>
  </si>
  <si>
    <t>MAIN 2" STEEL</t>
  </si>
  <si>
    <t>D0041424</t>
  </si>
  <si>
    <t>D0096950</t>
  </si>
  <si>
    <t>MAINS-2" PLASTIC, 1900 S. TREASURE DRIVE</t>
  </si>
  <si>
    <t>0138030003</t>
  </si>
  <si>
    <t>D0097098</t>
  </si>
  <si>
    <t>MAINS-2" PLASTIC,1690 S.W. 1ST AVE</t>
  </si>
  <si>
    <t>010778204103</t>
  </si>
  <si>
    <t>D0097201</t>
  </si>
  <si>
    <t>MAINS-4" PLASTIC,1830 NW 122 TERR,PEMBROKE PINES</t>
  </si>
  <si>
    <t>010178503004</t>
  </si>
  <si>
    <t>D0097257</t>
  </si>
  <si>
    <t>MAINS-4" PLAST,NW 53 STREET fr NW 1 AVE to N MIAMI AVE</t>
  </si>
  <si>
    <t>010778604135</t>
  </si>
  <si>
    <t>D0097323</t>
  </si>
  <si>
    <t>MAINS-6" PLAST, HALLANDALE BEACH BLVD (A1A)</t>
  </si>
  <si>
    <t>010179804213</t>
  </si>
  <si>
    <t>D0097395</t>
  </si>
  <si>
    <t>MAINS-2" PLAST,3301 POWERLINE ROAD,POMPANO</t>
  </si>
  <si>
    <t>010178803002</t>
  </si>
  <si>
    <t>D0097409</t>
  </si>
  <si>
    <t>MAINS-2" PLAST,2530 POWERLINE RD, SUITE 404</t>
  </si>
  <si>
    <t>010178703002</t>
  </si>
  <si>
    <t>D0097518</t>
  </si>
  <si>
    <t>MAINS-2" PLASTIC, N.E. 170 STREET FROM N.E. 9TH AVE</t>
  </si>
  <si>
    <t>010178203003</t>
  </si>
  <si>
    <t>D0097520</t>
  </si>
  <si>
    <t>MAINS-4" PLAST,SW 17 ST fr SW 23 STREET to SW 23 TERRACE</t>
  </si>
  <si>
    <t>010778704209</t>
  </si>
  <si>
    <t>D0097526</t>
  </si>
  <si>
    <t>MAINS-2" PLASTIC,32ND ST ALLEY BTWN  1ST AVE &amp; MIAMI AVE</t>
  </si>
  <si>
    <t>010778204201</t>
  </si>
  <si>
    <t>D0097555</t>
  </si>
  <si>
    <t>MAINS-2" PLASTIC, 3890 S.W. 2ND COURT</t>
  </si>
  <si>
    <t>010178103002</t>
  </si>
  <si>
    <t>D0097623</t>
  </si>
  <si>
    <t>MAINS-2" PLAST,2057 TAFT STREET, HOLLYWOOD</t>
  </si>
  <si>
    <t>010178703001</t>
  </si>
  <si>
    <t>D0097634</t>
  </si>
  <si>
    <t>MAINS-4" PLAST,NW 17 STREET fr NW 8 COURT to NW 7 AVE</t>
  </si>
  <si>
    <t>010778704107</t>
  </si>
  <si>
    <t>D0097658</t>
  </si>
  <si>
    <t>38000 01 Services Lines - Steel</t>
  </si>
  <si>
    <t>SERVICE LINES-1" STEEL - 1955</t>
  </si>
  <si>
    <t>55-1B-1</t>
  </si>
  <si>
    <t>D0042760</t>
  </si>
  <si>
    <t>SERVICE LINES-1" STEEL - 1958</t>
  </si>
  <si>
    <t>58-1B-1</t>
  </si>
  <si>
    <t>SERVICE LINES-1" STEEL - 1956</t>
  </si>
  <si>
    <t>56-1B-1</t>
  </si>
  <si>
    <t>SERVICE LINES-3/4" STEEL - 1956</t>
  </si>
  <si>
    <t>56-1B-3/4</t>
  </si>
  <si>
    <t>SERVICE LINES-1 1/2" STEEL - 1959</t>
  </si>
  <si>
    <t>37999</t>
  </si>
  <si>
    <t>38002 01 Service Lines - Plastic</t>
  </si>
  <si>
    <t>SERVICE LINES-1/2" PLASTIC - 1975</t>
  </si>
  <si>
    <t>75-000-02</t>
  </si>
  <si>
    <t>39201 01 Autos &amp; Trucks up to 1/2 t</t>
  </si>
  <si>
    <t>2011 TOYOTA TACOMA  01-3164</t>
  </si>
  <si>
    <t>D0014085</t>
  </si>
  <si>
    <t>D0100149</t>
  </si>
  <si>
    <t>39202 01 Auto&amp;Truck 3/4 - 1 ton</t>
  </si>
  <si>
    <t>VAN - 2010 FORD F-250 Cargo Van  01-2220</t>
  </si>
  <si>
    <t>D0013101</t>
  </si>
  <si>
    <t>D0100150</t>
  </si>
  <si>
    <t>39205 01 Trucks over 1 ton</t>
  </si>
  <si>
    <t>TRUCK - 2011 FORD F-550 Crew Cab  01-5027</t>
  </si>
  <si>
    <t>D0014133</t>
  </si>
  <si>
    <t>D0100151</t>
  </si>
  <si>
    <t>37600 02 Mains - Steel</t>
  </si>
  <si>
    <t>RIVERVIEW - APPOLO BEACH - US 301 - US 41 SUN CITY EXPANSION</t>
  </si>
  <si>
    <t>01 - 02 - TAMPA</t>
  </si>
  <si>
    <t>D0002153</t>
  </si>
  <si>
    <t>D0047944</t>
  </si>
  <si>
    <t>02 - TAMPA</t>
  </si>
  <si>
    <t>MAINS-6" STEEL, FROM BIRD TO LOIS &amp; BUFFALO</t>
  </si>
  <si>
    <t>158-20-2-21</t>
  </si>
  <si>
    <t>D0059143</t>
  </si>
  <si>
    <t>MAINS-4" STEEL, SCOTT STR &amp; MARYLAND</t>
  </si>
  <si>
    <t>166-8-10</t>
  </si>
  <si>
    <t>MAINS-2" STEEL,</t>
  </si>
  <si>
    <t>33-1</t>
  </si>
  <si>
    <t>D0062227</t>
  </si>
  <si>
    <t>MAINS-3" STEEL, HILLSBOROUGH FROM LOIS , WEST</t>
  </si>
  <si>
    <t>162-1A3-2</t>
  </si>
  <si>
    <t>D0063867</t>
  </si>
  <si>
    <t>MAINS-4" STEEL, HIGHWAY 20</t>
  </si>
  <si>
    <t>166-1A4-4</t>
  </si>
  <si>
    <t>32-1</t>
  </si>
  <si>
    <t>MAIN - 6" STEEL - PARADISE LAKE / LAKE COMOS &amp; US 41 NO PIPE ADDED SEE WORKORDER 01-02-750-033-04 FOR PIPE PARADISE LK/LK COMO-US 41</t>
  </si>
  <si>
    <t>D0002162</t>
  </si>
  <si>
    <t>D0064026</t>
  </si>
  <si>
    <t>MAINS-6" STEEL, PARSONS AVE/LUMSDEN AVE TO PROVIDENCE</t>
  </si>
  <si>
    <t>010279003501</t>
  </si>
  <si>
    <t>D0064247</t>
  </si>
  <si>
    <t>MAIN 4" STEEL</t>
  </si>
  <si>
    <t>D0040844</t>
  </si>
  <si>
    <t>D0065432</t>
  </si>
  <si>
    <t>MAINS-2" STEEL, HENDERSON FROM LISBON TO VERA AVE</t>
  </si>
  <si>
    <t>41 AUTH 1780</t>
  </si>
  <si>
    <t>D0066690</t>
  </si>
  <si>
    <t>MAINS-6" STEEL, TO CONTINENTAL CAN CO.</t>
  </si>
  <si>
    <t>157-14</t>
  </si>
  <si>
    <t>D0068904</t>
  </si>
  <si>
    <t>MAINS-2" STEEL,ESMNT btw SWANN &amp; SYLVAN RAMBLE @ ROOKMERE</t>
  </si>
  <si>
    <t>276-40-001</t>
  </si>
  <si>
    <t>D0070666</t>
  </si>
  <si>
    <t>MAINS-2" STEEL, FAIROAKS FROM E/O/M , WEST</t>
  </si>
  <si>
    <t>38 W/O  0008</t>
  </si>
  <si>
    <t>D0070687</t>
  </si>
  <si>
    <t>MAINS-2" STEEL, AILENE FROM MAC DILL , WEST</t>
  </si>
  <si>
    <t>42 W/O  0009</t>
  </si>
  <si>
    <t>MAINS-2" STEEL, OLA FROM VIRGINIA TO DARWIN</t>
  </si>
  <si>
    <t>43 W/O  0005</t>
  </si>
  <si>
    <t>MAINS-2" STEEL, COACHMAN FROM HILLS , EAST</t>
  </si>
  <si>
    <t>43 W/O  0016</t>
  </si>
  <si>
    <t>MAINS-2" STEEL, MITCHELL FROM OAK TO 7TH AVE</t>
  </si>
  <si>
    <t>44 W/O  0029</t>
  </si>
  <si>
    <t>MAINS-2" STEEL, 15TH STR TO 31ST AVE THEN , EAST</t>
  </si>
  <si>
    <t>44 W/O  0045</t>
  </si>
  <si>
    <t>MAINS-2" STEEL, 9TH STR BTWN GIDDENS &amp; FRIERSON</t>
  </si>
  <si>
    <t>163-1A2-1</t>
  </si>
  <si>
    <t>D0071168</t>
  </si>
  <si>
    <t>MAINS-2" STEEL, HUNTLEY BTWN WATERS &amp; RAMPART</t>
  </si>
  <si>
    <t>163-1A2-11</t>
  </si>
  <si>
    <t>MAINS-2" STEEL, 26TH STR FROM 3RD AVE , NORTH</t>
  </si>
  <si>
    <t>163-1A2-15</t>
  </si>
  <si>
    <t>MAINS-2" STEEL, TEMPLE TERR HWY BTWN COLDER PLACE &amp; RENFROE</t>
  </si>
  <si>
    <t>163-1A2-23</t>
  </si>
  <si>
    <t>MAINS-2" STEEL, TACON BTWN FERDENAND &amp; ACL R/R</t>
  </si>
  <si>
    <t>163-1A2-27</t>
  </si>
  <si>
    <t>MAINS-2" STEEL, WILLOW FROM GRAND CENTRAL , NORTH</t>
  </si>
  <si>
    <t>163-1A2-3</t>
  </si>
  <si>
    <t>MAINS-2" STEEL, BAY VISTA FROM MANHATTAN TO 4002 COOLIDGE</t>
  </si>
  <si>
    <t>163-1A2-4</t>
  </si>
  <si>
    <t>MAINS-2" STEEL, 11TH AVE BTWN 15TH &amp; 16TH STR</t>
  </si>
  <si>
    <t>163-5-2</t>
  </si>
  <si>
    <t>MAINS-2" STEEL, COOLIDGE BTWN OHIO &amp; BUFFALO</t>
  </si>
  <si>
    <t>163-5-4</t>
  </si>
  <si>
    <t>MAINS-2" STEEL, 9TH STREET IN SULPHUR SPRINGS</t>
  </si>
  <si>
    <t>163-8-2</t>
  </si>
  <si>
    <t>MAINS-4" STEEL, 10TH AVE BTWN 39TH &amp; 41ST STR</t>
  </si>
  <si>
    <t>162-8-10</t>
  </si>
  <si>
    <t>D0074211</t>
  </si>
  <si>
    <t>MAINS-2" STEEL, ENTERPRISE &amp; C/R 35                  (PASCO)</t>
  </si>
  <si>
    <t>011178202901</t>
  </si>
  <si>
    <t>D0074307</t>
  </si>
  <si>
    <t>D0074646</t>
  </si>
  <si>
    <t>MAINS-8" STEEL,SR 60 &amp; ROBERTSON STREET</t>
  </si>
  <si>
    <t>174-75-002</t>
  </si>
  <si>
    <t>D0086726</t>
  </si>
  <si>
    <t>US 301 &amp; CLINTON AVE, ST LEO UNIV - 6" STEEL 52000039,CLINTON AVE(SR 52)</t>
  </si>
  <si>
    <t>D0002361</t>
  </si>
  <si>
    <t>D0088127</t>
  </si>
  <si>
    <t>MAINS-2" STEEL, SAN JUAN FROM HIMES , EAST</t>
  </si>
  <si>
    <t>41 W/O  0019</t>
  </si>
  <si>
    <t>D0088627</t>
  </si>
  <si>
    <t>MAINS-1 1/4" STEEL, ARMENIA BTWN BUFFALO &amp; GRAND CENTRAL</t>
  </si>
  <si>
    <t>162-8-6</t>
  </si>
  <si>
    <t>D0092246</t>
  </si>
  <si>
    <t>MAINS-6" STEEL,GRAY STREET FROM CHURCH TO FREEMONT</t>
  </si>
  <si>
    <t>010278304103</t>
  </si>
  <si>
    <t>D0092627</t>
  </si>
  <si>
    <t>MAINS-6" STEEL, U S 301 FROM S R 60, SOUTH</t>
  </si>
  <si>
    <t>010279003307</t>
  </si>
  <si>
    <t>D0096846</t>
  </si>
  <si>
    <t>D0097073</t>
  </si>
  <si>
    <t>MAINS-1" STEEL, BLANKET</t>
  </si>
  <si>
    <t>156-1A-1</t>
  </si>
  <si>
    <t>D0097756</t>
  </si>
  <si>
    <t>MAINS-2" STEEL, BLANKET</t>
  </si>
  <si>
    <t>156-1A-2</t>
  </si>
  <si>
    <t>MAINS-2" STEEL, LINCOLN &amp; GRAND CENTRAL</t>
  </si>
  <si>
    <t>157-8-2</t>
  </si>
  <si>
    <t>MAINS-2" STEEL, 3206-3210 NORTH "A"</t>
  </si>
  <si>
    <t>38 W/O  0007</t>
  </si>
  <si>
    <t>MAINS-2" STEEL, GRAY STR FROM HOWARD , WEST</t>
  </si>
  <si>
    <t>41 AUTH 0002</t>
  </si>
  <si>
    <t>MAINS-2" STEEL, HIMES FROM E/O/M NORTH TO 104 S.HIMES</t>
  </si>
  <si>
    <t>41 W/O  0006</t>
  </si>
  <si>
    <t>MAINS-2" STEEL, NORTH "B" FROM HABANA , EAST</t>
  </si>
  <si>
    <t>41 W/O  0022</t>
  </si>
  <si>
    <t>MAINS-2" STEEL, ALLEY BTWN GRAY &amp; CARMEN FROM ARMENIA , WEST</t>
  </si>
  <si>
    <t>50 W/O  0006</t>
  </si>
  <si>
    <t>D0097758</t>
  </si>
  <si>
    <t>37602 02 Mains - Plastic</t>
  </si>
  <si>
    <t>MAINS-2" PLAST,516 N. WESTSHORE BLVD.,CRITERION STEAK HOUSE</t>
  </si>
  <si>
    <t>174-46-001</t>
  </si>
  <si>
    <t>D0059961</t>
  </si>
  <si>
    <t>MAIN - 4" PE - LITHIA PINECREST &amp; BLOOMINGDALE 4" PE for new Shoping Center</t>
  </si>
  <si>
    <t>D0008969</t>
  </si>
  <si>
    <t>D0060006</t>
  </si>
  <si>
    <t>MAINS-4" PLAST,COLUMBIA DR fr REG STATION to CAYUGA</t>
  </si>
  <si>
    <t>010278104102</t>
  </si>
  <si>
    <t>D0065184</t>
  </si>
  <si>
    <t>MAINS-2" PLAST,HUBERT FRM CLEVELAND TO S.OF KENNEDY</t>
  </si>
  <si>
    <t>010278303005</t>
  </si>
  <si>
    <t>D0065476</t>
  </si>
  <si>
    <t>D0066286</t>
  </si>
  <si>
    <t>D0066268</t>
  </si>
  <si>
    <t>MAIN - 4" PE - CAMELOT WOODS AT JOHN MOORE RD &amp; HICKORY CREEK</t>
  </si>
  <si>
    <t>D0002485</t>
  </si>
  <si>
    <t>D0066348</t>
  </si>
  <si>
    <t>MAIN - 2" PE - BAYSHORE TRAILS OFF BAYSHORE BLVD &amp; BAYSHORE TRAILS Bayshore Trails-56 Homes</t>
  </si>
  <si>
    <t>D0003025</t>
  </si>
  <si>
    <t>D0068026</t>
  </si>
  <si>
    <t>MAINS-4" PLAST,NEBRASKA AVE fr FINLEY to CUMBERLAND</t>
  </si>
  <si>
    <t>010278204104</t>
  </si>
  <si>
    <t>D0070186</t>
  </si>
  <si>
    <t>D0009922</t>
  </si>
  <si>
    <t>D0072546</t>
  </si>
  <si>
    <t>MAIN - 4" PE  - REPTRON BLVD &amp; WEST MEADOWS &amp; WESTWOOD LAKES Reptron Rd</t>
  </si>
  <si>
    <t>D0005588</t>
  </si>
  <si>
    <t>D0073546</t>
  </si>
  <si>
    <t>D0073906</t>
  </si>
  <si>
    <t>MAINS-2" PLAST,BRITTON PLAZA SHOPPING CENTER</t>
  </si>
  <si>
    <t>175-59-009</t>
  </si>
  <si>
    <t>D0073930</t>
  </si>
  <si>
    <t>D0060422</t>
  </si>
  <si>
    <t>D0074289</t>
  </si>
  <si>
    <t>MAINS-2" PLAST,INTERBAY BLVD FR 1 TO 3rd STREET</t>
  </si>
  <si>
    <t>010278504216</t>
  </si>
  <si>
    <t>D0080226</t>
  </si>
  <si>
    <t>D0082626</t>
  </si>
  <si>
    <t>D0090507</t>
  </si>
  <si>
    <t>MAINS-1 1/4" PLASTIC, 3615 SAN PEDRO ST</t>
  </si>
  <si>
    <t>010279202601</t>
  </si>
  <si>
    <t>D0091246</t>
  </si>
  <si>
    <t>MAIN - 2" PE - SAN PEDRO WEST OF DALE MABRY 52000001, 3805-7 SAN PEDRO</t>
  </si>
  <si>
    <t>D0002407</t>
  </si>
  <si>
    <t>MAIN - 2" PE - MEADOW POINTE AT BEARDSLEY DR</t>
  </si>
  <si>
    <t>D0006415</t>
  </si>
  <si>
    <t>D0094888</t>
  </si>
  <si>
    <t>MAIN - 4" PE</t>
  </si>
  <si>
    <t>D0057261</t>
  </si>
  <si>
    <t>MAINS-2" PLAST, 178-C-2 SR 54 &amp; WILLOW, COUNTY LINE RD</t>
  </si>
  <si>
    <t>D0001458</t>
  </si>
  <si>
    <t>D0097168</t>
  </si>
  <si>
    <t>37900 02 City Gate Stations - Measu</t>
  </si>
  <si>
    <t>PIPING &amp; VALVES-S W GATE STATION</t>
  </si>
  <si>
    <t>166-18-6</t>
  </si>
  <si>
    <t>D0081367</t>
  </si>
  <si>
    <t>38000 02 Services Lines - Steel</t>
  </si>
  <si>
    <t>SERVICE LINES-1 1/4" STEEL</t>
  </si>
  <si>
    <t>1938</t>
  </si>
  <si>
    <t>1939</t>
  </si>
  <si>
    <t>39201 02 Autos &amp; Trucks up to 1/2 t</t>
  </si>
  <si>
    <t>YR 2014 Transit Connect  02-2101</t>
  </si>
  <si>
    <t>D0038822</t>
  </si>
  <si>
    <t>D0099096</t>
  </si>
  <si>
    <t>39205 02 Trucks over 1 ton</t>
  </si>
  <si>
    <t>VACUUM SYSTEM - FX60 - PART OF THE STERLING VACUUM TRUCK</t>
  </si>
  <si>
    <t>D0010190</t>
  </si>
  <si>
    <t>D0097760</t>
  </si>
  <si>
    <t>VEHICLE AIR COMPRESSOR - STERLING VACUUM TRUCK - SULLAIR</t>
  </si>
  <si>
    <t>TRUCK - VACCUUM TRUCK - STERLING ACTERRA CAB &amp; CHASIS</t>
  </si>
  <si>
    <t>37600 03 Mains - Steel</t>
  </si>
  <si>
    <t>MAINS-6" STEEL - 1968</t>
  </si>
  <si>
    <t>01 - 03 - ST PETERSBURG</t>
  </si>
  <si>
    <t>PRIOR 33001</t>
  </si>
  <si>
    <t>D0059880</t>
  </si>
  <si>
    <t>03 - ST PETERSBURG</t>
  </si>
  <si>
    <t>MAINS-2" STEEL - 1968</t>
  </si>
  <si>
    <t>D0061322</t>
  </si>
  <si>
    <t>MAINS-2" STEEL,HOLIDAY VILLAGE MOBILE PARK</t>
  </si>
  <si>
    <t>33041</t>
  </si>
  <si>
    <t>D0061422</t>
  </si>
  <si>
    <t>MAINS-6" STEEL - 1969</t>
  </si>
  <si>
    <t>33008</t>
  </si>
  <si>
    <t>D0062726</t>
  </si>
  <si>
    <t>D0062901</t>
  </si>
  <si>
    <t>D0064093</t>
  </si>
  <si>
    <t>MAIN - 2" STEEL - SEMINOLE BLVD AT PARK Seminole Blvd at Park Blvd</t>
  </si>
  <si>
    <t>D0007354</t>
  </si>
  <si>
    <t>D0064456</t>
  </si>
  <si>
    <t>BEACH DR &amp; 1 AVE N</t>
  </si>
  <si>
    <t>D0005749</t>
  </si>
  <si>
    <t>D0064670</t>
  </si>
  <si>
    <t>D0066352</t>
  </si>
  <si>
    <t>D0066390</t>
  </si>
  <si>
    <t>D0069055</t>
  </si>
  <si>
    <t>D0071649</t>
  </si>
  <si>
    <t>D0073663</t>
  </si>
  <si>
    <t>MAINS-2" STEEL,HARMONY HEIGHTS               (PINELLAS PARK)</t>
  </si>
  <si>
    <t>33012</t>
  </si>
  <si>
    <t>D0092966</t>
  </si>
  <si>
    <t>MAINS-4" STEEL - 1968</t>
  </si>
  <si>
    <t>D0093326</t>
  </si>
  <si>
    <t>MAINS-2" STEEL - 1969</t>
  </si>
  <si>
    <t>33002</t>
  </si>
  <si>
    <t>D0097033</t>
  </si>
  <si>
    <t>D0097633</t>
  </si>
  <si>
    <t>D0097838</t>
  </si>
  <si>
    <t>MAINS-2" STEEL,34th STREET NO.</t>
  </si>
  <si>
    <t>33015</t>
  </si>
  <si>
    <t>D0099770</t>
  </si>
  <si>
    <t>37602 03 Mains - Plastic</t>
  </si>
  <si>
    <t>MAIN - 2" PE - 14701 &amp; 14705 Gulf Blvd</t>
  </si>
  <si>
    <t>D0003333</t>
  </si>
  <si>
    <t>D0059943</t>
  </si>
  <si>
    <t>ULMERTON RD-STARKEY TO 101 ST N, LARGO</t>
  </si>
  <si>
    <t>D0001381</t>
  </si>
  <si>
    <t>D0060901</t>
  </si>
  <si>
    <t>D0096967</t>
  </si>
  <si>
    <t>D0061146</t>
  </si>
  <si>
    <t>MAINS-4" PLAST,1035 ARLINGTON AVE NO</t>
  </si>
  <si>
    <t>010378603401</t>
  </si>
  <si>
    <t>D0061951</t>
  </si>
  <si>
    <t>MAIN - 2" PE - 51st St S - Tangerine Ave to 16th Ave S</t>
  </si>
  <si>
    <t>D0008456</t>
  </si>
  <si>
    <t>D0062343</t>
  </si>
  <si>
    <t>MAINS-2" PLAST,SO ON 63 ST N,THEN EAST ON 5TH AVE NO.</t>
  </si>
  <si>
    <t>010378504001</t>
  </si>
  <si>
    <t>D0063023</t>
  </si>
  <si>
    <t>MAINS-4" PLAST,113 AVE,W/49 ST NO,MID-COUNTY IND PARKTY</t>
  </si>
  <si>
    <t>010378103402</t>
  </si>
  <si>
    <t>D0063190</t>
  </si>
  <si>
    <t>MAINS-2" PLAST,W/78 AV N,TH N/131 ST,TH W/82 AV TO 13555</t>
  </si>
  <si>
    <t>010378603007</t>
  </si>
  <si>
    <t>D0063382</t>
  </si>
  <si>
    <t>MAINS-2" PLAST,SHORE ACRES</t>
  </si>
  <si>
    <t>33148</t>
  </si>
  <si>
    <t>D0063664</t>
  </si>
  <si>
    <t>MAINS-1 1/4" PLAST,MEADOWLAWN CARDINAL ESTATES</t>
  </si>
  <si>
    <t>33138</t>
  </si>
  <si>
    <t>D0063681</t>
  </si>
  <si>
    <t>D0063683</t>
  </si>
  <si>
    <t>MAINS-2" PLAST - 1971</t>
  </si>
  <si>
    <t>33102</t>
  </si>
  <si>
    <t>D0063708</t>
  </si>
  <si>
    <t>D0064091</t>
  </si>
  <si>
    <t>Main - 2" PE - 44th S/N &amp; 126th A/N</t>
  </si>
  <si>
    <t>D0000796</t>
  </si>
  <si>
    <t>D0064408</t>
  </si>
  <si>
    <t>D0064531</t>
  </si>
  <si>
    <t>MAINS-2" PLAST,TRADEWINDS/LEEWARD,WEST TO 11167 TRADEWINDS</t>
  </si>
  <si>
    <t>010378503011</t>
  </si>
  <si>
    <t>D0064566</t>
  </si>
  <si>
    <t>MAINS-2" PLAST,BEACH DRIVE NE &amp; COFFEE POT BLVD.</t>
  </si>
  <si>
    <t>010378804102</t>
  </si>
  <si>
    <t>MAINS-2" PLAST,4500 4th STREET NO.</t>
  </si>
  <si>
    <t>33254</t>
  </si>
  <si>
    <t>D0064749</t>
  </si>
  <si>
    <t>D0064916</t>
  </si>
  <si>
    <t>MAIN - 2" PE - Starkey Rd - Park Blvd to Bryan Dairy Rd</t>
  </si>
  <si>
    <t>D0008156</t>
  </si>
  <si>
    <t>D0065307</t>
  </si>
  <si>
    <t>MAIN - 4" PE - BLIND PASS RD &amp; 78TH AVE blind pass rd</t>
  </si>
  <si>
    <t>D0000441</t>
  </si>
  <si>
    <t>D0065429</t>
  </si>
  <si>
    <t>D0065555</t>
  </si>
  <si>
    <t>MAINS-2" PLAST,4th STREET NO.</t>
  </si>
  <si>
    <t>33147</t>
  </si>
  <si>
    <t>D0066049</t>
  </si>
  <si>
    <t>D0066388</t>
  </si>
  <si>
    <t>D0067387</t>
  </si>
  <si>
    <t>MAIN - 2" PE - BLIND PASS RD &amp; 78TH AVE blind pass rd</t>
  </si>
  <si>
    <t>D0070184</t>
  </si>
  <si>
    <t>MAIN - 2" PE - Delmar Ter S - 3rd St S to 4th St S</t>
  </si>
  <si>
    <t>D0010030</t>
  </si>
  <si>
    <t>D0070248</t>
  </si>
  <si>
    <t>D0070906</t>
  </si>
  <si>
    <t>D0071726</t>
  </si>
  <si>
    <t>MAINS-2" PLAST,CANTERBURY CHASE #2</t>
  </si>
  <si>
    <t>33133</t>
  </si>
  <si>
    <t>D0072347</t>
  </si>
  <si>
    <t>MAINS-2" PLAST,GREENBRIAR MOBILE PARK        (PINELLAS PARK)</t>
  </si>
  <si>
    <t>33064</t>
  </si>
  <si>
    <t>D0072846</t>
  </si>
  <si>
    <t>MAINS-2" PLAST,GULFPORT ESTATES BLOCKS 1 &amp; 2</t>
  </si>
  <si>
    <t>010378003028</t>
  </si>
  <si>
    <t>D0073528</t>
  </si>
  <si>
    <t>MAIN - 4" PE - 950 Lake Carillon Dr - Hilton Hotel</t>
  </si>
  <si>
    <t>D0000309</t>
  </si>
  <si>
    <t>D0073650</t>
  </si>
  <si>
    <t>MAINS-4" PLAST,66th AVE. NO.                      (SEMINOLE)</t>
  </si>
  <si>
    <t>33200</t>
  </si>
  <si>
    <t>D0073707</t>
  </si>
  <si>
    <t>33130</t>
  </si>
  <si>
    <t>D0073748</t>
  </si>
  <si>
    <t>D0074187</t>
  </si>
  <si>
    <t>D0074532</t>
  </si>
  <si>
    <t>MAINS-2" PLAST,FR 66 AV N/HAINES RD,S TO 6515 HAINES RD</t>
  </si>
  <si>
    <t>010378303016</t>
  </si>
  <si>
    <t>D0075746</t>
  </si>
  <si>
    <t>MAINS-2" PLAST,BROADWATERS UNIT II</t>
  </si>
  <si>
    <t>33143</t>
  </si>
  <si>
    <t>D0075747</t>
  </si>
  <si>
    <t>1ST TO BEACH DRIVE - 1.25" PE 1 TO BCH DR &amp; 12 TO 5 AVE</t>
  </si>
  <si>
    <t>D0007308</t>
  </si>
  <si>
    <t>33128</t>
  </si>
  <si>
    <t>D0076274</t>
  </si>
  <si>
    <t>D0076846</t>
  </si>
  <si>
    <t>MAINS-2" PLAST,MEADOWLAWN CARDINAL ESTATES</t>
  </si>
  <si>
    <t>D0078007</t>
  </si>
  <si>
    <t>D0079512</t>
  </si>
  <si>
    <t>D0079527</t>
  </si>
  <si>
    <t>MAINS-2" PLAST,VENETIAN ISLES</t>
  </si>
  <si>
    <t>33156</t>
  </si>
  <si>
    <t>D0080006</t>
  </si>
  <si>
    <t>D0080367</t>
  </si>
  <si>
    <t>MAINS-2" PLAST,SNELL ISLE REPLACEMENT</t>
  </si>
  <si>
    <t>33270</t>
  </si>
  <si>
    <t>D0080686</t>
  </si>
  <si>
    <t>MAINS-2" PLAST,PIERSON SUBDIVISION            (KENNETH CITY)</t>
  </si>
  <si>
    <t>33066</t>
  </si>
  <si>
    <t>D0081150</t>
  </si>
  <si>
    <t>D0081366</t>
  </si>
  <si>
    <t>MAINS-1 1/4" PLAST,GREENBRIAR MOBILE PARK    (PINELLAS PARK)</t>
  </si>
  <si>
    <t>D0081807</t>
  </si>
  <si>
    <t>D0082086</t>
  </si>
  <si>
    <t>MAINS-2" PLAST,VENETIAN ISLES #7</t>
  </si>
  <si>
    <t>33139</t>
  </si>
  <si>
    <t>D0082287</t>
  </si>
  <si>
    <t>MAINS-1 1/4" PLAST,BROADWATERS</t>
  </si>
  <si>
    <t>33180</t>
  </si>
  <si>
    <t>D0084587</t>
  </si>
  <si>
    <t>MAIN - 2" PE - CENTRAL AVE FROM 19TH TO 31 ST SOUTH</t>
  </si>
  <si>
    <t>D0000324</t>
  </si>
  <si>
    <t>D0084946</t>
  </si>
  <si>
    <t>MAINS-2" PLAST,4705 1ST STREET NO.</t>
  </si>
  <si>
    <t>33158</t>
  </si>
  <si>
    <t>D0085406</t>
  </si>
  <si>
    <t>MAINS-2" PLAST,PINELLAS POINT HEIGHTS</t>
  </si>
  <si>
    <t>33174</t>
  </si>
  <si>
    <t>D0086226</t>
  </si>
  <si>
    <t>MAINS-2" PLAST,KAPOK TREE INN,DUHME RD.</t>
  </si>
  <si>
    <t>33168</t>
  </si>
  <si>
    <t>D0087046</t>
  </si>
  <si>
    <t>MAINS-2" PLAST,BROADWATERS</t>
  </si>
  <si>
    <t>D0087466</t>
  </si>
  <si>
    <t>MAINS-2" PLAST - 1973</t>
  </si>
  <si>
    <t>33196</t>
  </si>
  <si>
    <t>D0087726</t>
  </si>
  <si>
    <t>MAINS-2" PLAST,BRIAR HILL APARTMENTS          (KENNETH CITY)</t>
  </si>
  <si>
    <t>33175</t>
  </si>
  <si>
    <t>D0088466</t>
  </si>
  <si>
    <t>MAINS-2" PLAST,101st AVE. NO.</t>
  </si>
  <si>
    <t>33220</t>
  </si>
  <si>
    <t>D0088707</t>
  </si>
  <si>
    <t>MAINS-2" PLAST,TO MATADOR MOTOR INN</t>
  </si>
  <si>
    <t>33217</t>
  </si>
  <si>
    <t>D0088966</t>
  </si>
  <si>
    <t>MAINS-2" PLAST,CANAL BLVD. N.E.</t>
  </si>
  <si>
    <t>33189</t>
  </si>
  <si>
    <t>D0089186</t>
  </si>
  <si>
    <t>MAINS-2" PLAST,</t>
  </si>
  <si>
    <t>33169</t>
  </si>
  <si>
    <t>D0089386</t>
  </si>
  <si>
    <t>MAINS-2" PLAST,BEAR CREEK ESTATES</t>
  </si>
  <si>
    <t>33132</t>
  </si>
  <si>
    <t>D0091586</t>
  </si>
  <si>
    <t>MAINS-2" PLAST,BEACH BLVD. SO.                    (GULFPORT)</t>
  </si>
  <si>
    <t>33141</t>
  </si>
  <si>
    <t>D0092506</t>
  </si>
  <si>
    <t>MAINS-2" PLAST,LAKEWOOD ESTATES</t>
  </si>
  <si>
    <t>33163</t>
  </si>
  <si>
    <t>D0092647</t>
  </si>
  <si>
    <t>MAIN-2" PLASTIC, 7070 GULF BLVD, ST PETERSBURG BEACH</t>
  </si>
  <si>
    <t>010379803004</t>
  </si>
  <si>
    <t>D0093087</t>
  </si>
  <si>
    <t>MAINS-2" PLAST,58th STREET SO.                   (GULFPORT)</t>
  </si>
  <si>
    <t>33155</t>
  </si>
  <si>
    <t>D0093526</t>
  </si>
  <si>
    <t>MAINS-2" PLAST,PONDEROSA OF SHORE ACRES</t>
  </si>
  <si>
    <t>33188</t>
  </si>
  <si>
    <t>D0094386</t>
  </si>
  <si>
    <t>MAINS-2" PLAST,44th STREET SO.</t>
  </si>
  <si>
    <t>33204</t>
  </si>
  <si>
    <t>D0095146</t>
  </si>
  <si>
    <t>MAINS-2" PLAST,P B C INDUSTRIES</t>
  </si>
  <si>
    <t>33192</t>
  </si>
  <si>
    <t>D0095427</t>
  </si>
  <si>
    <t>MAINS-2" PLAST,840 PASADENA AVE SO              (S PASADENA)</t>
  </si>
  <si>
    <t>33225</t>
  </si>
  <si>
    <t>D0095506</t>
  </si>
  <si>
    <t>MAINS-4" PLAST,PARK STREET NO.</t>
  </si>
  <si>
    <t>33381</t>
  </si>
  <si>
    <t>D0095649</t>
  </si>
  <si>
    <t>MAINS-2" PLAST,125 56th AVE. SO.</t>
  </si>
  <si>
    <t>33257</t>
  </si>
  <si>
    <t>D0095946</t>
  </si>
  <si>
    <t>MAINS-2" PLAST,STARKEY RD. EXTENSION</t>
  </si>
  <si>
    <t>33252</t>
  </si>
  <si>
    <t>D0096088</t>
  </si>
  <si>
    <t>MAINS-2" PLAST,BARCLEY ESTATES 6th ADDITION</t>
  </si>
  <si>
    <t>33187</t>
  </si>
  <si>
    <t>D0096929</t>
  </si>
  <si>
    <t>MAINS-1 1/4" PLAST,INSERTED IN 4" CAST IRON</t>
  </si>
  <si>
    <t>33276</t>
  </si>
  <si>
    <t>D0097014</t>
  </si>
  <si>
    <t>MAINS-2" PLAST,49th STREET NO.               (PINELLAS PARK)</t>
  </si>
  <si>
    <t>33230</t>
  </si>
  <si>
    <t>D0097136</t>
  </si>
  <si>
    <t>D0097358</t>
  </si>
  <si>
    <t>MAIN - 2" PE - 5448  58TH ST 5480 58th St - Tao Wang China</t>
  </si>
  <si>
    <t>D0009713</t>
  </si>
  <si>
    <t>D0097365</t>
  </si>
  <si>
    <t>D0097503</t>
  </si>
  <si>
    <t>MAINS-2" PLAST - 1975</t>
  </si>
  <si>
    <t>33265</t>
  </si>
  <si>
    <t>D0097788</t>
  </si>
  <si>
    <t>MAINS-2" PLAST,US 19 NORTH</t>
  </si>
  <si>
    <t>33262</t>
  </si>
  <si>
    <t>D0097892</t>
  </si>
  <si>
    <t>MAINS-4" PLAST,1301 BAY STREET SE,PINELLAS SEAFOOD CO.</t>
  </si>
  <si>
    <t>010378103403</t>
  </si>
  <si>
    <t>D0097986</t>
  </si>
  <si>
    <t>MAINS-6" PLAST,SO PASADENA &amp; ST PETE BEACH</t>
  </si>
  <si>
    <t>010378403601</t>
  </si>
  <si>
    <t>D0098069</t>
  </si>
  <si>
    <t>MAINS-6" PLAST,POINT BRITTANY,PINELLAS BAYWAY</t>
  </si>
  <si>
    <t>010378603603</t>
  </si>
  <si>
    <t>D0099631</t>
  </si>
  <si>
    <t>37800 03 Regulator Stations - Measu</t>
  </si>
  <si>
    <t>3 AVE S &amp; 16 ST-STATION PIPING</t>
  </si>
  <si>
    <t>010378407002</t>
  </si>
  <si>
    <t>D0098944</t>
  </si>
  <si>
    <t>District Regulator Station</t>
  </si>
  <si>
    <t>D0035981</t>
  </si>
  <si>
    <t>38000 03 Services Lines - Steel</t>
  </si>
  <si>
    <t>SERVICE LINES-1 1/4" STEEL - 1943</t>
  </si>
  <si>
    <t>37600 04 Mains - Steel</t>
  </si>
  <si>
    <t>MAINS-2" STEEL, RIO GRANDE TERRACE</t>
  </si>
  <si>
    <t>01 - 04 - ORLANDO</t>
  </si>
  <si>
    <t>34006</t>
  </si>
  <si>
    <t>D0027318</t>
  </si>
  <si>
    <t>04 - ORLANDO</t>
  </si>
  <si>
    <t>MAINS-2" STEEL, NO OF 27TH ST EAST OF S.O.B.T.</t>
  </si>
  <si>
    <t>30126</t>
  </si>
  <si>
    <t>D0041087</t>
  </si>
  <si>
    <t>MAINS-6" STEEL, MAIN STREET OFF GORE</t>
  </si>
  <si>
    <t>34030</t>
  </si>
  <si>
    <t>D0043060</t>
  </si>
  <si>
    <t>MAINS-4" STEEL, HUGHEY BTWN SOUTH &amp; WASHINGTON</t>
  </si>
  <si>
    <t>34169</t>
  </si>
  <si>
    <t>MAINS-3/4" STEEL, ORANGE CENTER BLVD</t>
  </si>
  <si>
    <t>34276</t>
  </si>
  <si>
    <t>D0057423</t>
  </si>
  <si>
    <t>MAINS-4" STEEL, CHURCH ST BTWN GARLAND &amp; HUGHEY</t>
  </si>
  <si>
    <t>D0059187</t>
  </si>
  <si>
    <t>MAINS-8" STEEL                (NO DETAIL AVAILABLE)</t>
  </si>
  <si>
    <t>34592</t>
  </si>
  <si>
    <t>MAINS-1 1/4" STEEL, VIA TUSCANY &amp; WHITESELL DR</t>
  </si>
  <si>
    <t>34074</t>
  </si>
  <si>
    <t>D0059189</t>
  </si>
  <si>
    <t>Ronnie St 3/4" Pls. Pipe (casing for rectifier wire) CATHODIC PROT-RONNIE ST</t>
  </si>
  <si>
    <t>D0000439</t>
  </si>
  <si>
    <t>MAINS-3/4" STEEL, QUALITY TRAILER PARK</t>
  </si>
  <si>
    <t>34294</t>
  </si>
  <si>
    <t>D0059193</t>
  </si>
  <si>
    <t>Indian Creek Subdivision, Installed 4" skotchkote steel casing across proposed expressway.</t>
  </si>
  <si>
    <t>D0004331</t>
  </si>
  <si>
    <t>MAINS-2" STEEL - 1960     (NO DETAIL AVAILABLE)</t>
  </si>
  <si>
    <t>30122</t>
  </si>
  <si>
    <t>D0060122</t>
  </si>
  <si>
    <t>MAINS-6" STEEL,N ON HOWELL BR RD FR ALOMA TO 2470 SR 426</t>
  </si>
  <si>
    <t>010478503503</t>
  </si>
  <si>
    <t>D0060124</t>
  </si>
  <si>
    <t>MAINS-3" STEEL, MILLS ST BTWN COLONIAL &amp; NEBRASKA</t>
  </si>
  <si>
    <t>34007</t>
  </si>
  <si>
    <t>D0061122</t>
  </si>
  <si>
    <t>MAINS-1 1/4" STEEL, 700 BLK OF SOUTH STR         (437)</t>
  </si>
  <si>
    <t>34098</t>
  </si>
  <si>
    <t>MAINS-2" STEEL, PALMETTO AV &amp; CYPRESS            (417)</t>
  </si>
  <si>
    <t>MAINS-2" STEEL, HAZEL &amp; DEPAW                    (388)</t>
  </si>
  <si>
    <t>MAINS-2" STEEL, WINEGARD RD OFF OAKRIDGE</t>
  </si>
  <si>
    <t>34122</t>
  </si>
  <si>
    <t>MAINS-4" STEEL, GLENDONJO DR / DEANWAY</t>
  </si>
  <si>
    <t>34134</t>
  </si>
  <si>
    <t>MAINS-2" STEEL, CORNELL STREET</t>
  </si>
  <si>
    <t>34142</t>
  </si>
  <si>
    <t>MAINS-6" STEEL - 1959       (NO DETAIL AVAILABLE)</t>
  </si>
  <si>
    <t>34000</t>
  </si>
  <si>
    <t>D0061742</t>
  </si>
  <si>
    <t>MAINS-2" STEEL, WEST ORLANDO CENTRAL AREA</t>
  </si>
  <si>
    <t>30134</t>
  </si>
  <si>
    <t>D0062661</t>
  </si>
  <si>
    <t>MAINS-2" STEEL,fr SR434 &amp; JAMESTOWN BLVD,E ON JAMESTOWN</t>
  </si>
  <si>
    <t>010478602903</t>
  </si>
  <si>
    <t>D0064067</t>
  </si>
  <si>
    <t>D0064275</t>
  </si>
  <si>
    <t>MAINS-6" STEEL, MAITLAND AVE INTERCHANGE</t>
  </si>
  <si>
    <t>010478403503</t>
  </si>
  <si>
    <t>D0064463</t>
  </si>
  <si>
    <t>MAINS-2" STEEL, PARRAMORE FROM 27TH TO MICH TO LEE ST</t>
  </si>
  <si>
    <t>34068</t>
  </si>
  <si>
    <t>D0066547</t>
  </si>
  <si>
    <t>MAINS-2" STEEL,5770 W SP COAST PKWY,OLD TOWN SHOPPING CENTER</t>
  </si>
  <si>
    <t>010478602902</t>
  </si>
  <si>
    <t>D0066766</t>
  </si>
  <si>
    <t>D0067266</t>
  </si>
  <si>
    <t>D0067296</t>
  </si>
  <si>
    <t>D0067638</t>
  </si>
  <si>
    <t>MAINS-2" STEEL, WASHINGTON/FERGUSON</t>
  </si>
  <si>
    <t>34020</t>
  </si>
  <si>
    <t>D0067910</t>
  </si>
  <si>
    <t>MAINS-2" STEEL, OAKLAND HILLS</t>
  </si>
  <si>
    <t>34999</t>
  </si>
  <si>
    <t>D0068408</t>
  </si>
  <si>
    <t>D0069626</t>
  </si>
  <si>
    <t>D0070168</t>
  </si>
  <si>
    <t>D0070914</t>
  </si>
  <si>
    <t>D0072178</t>
  </si>
  <si>
    <t>MAINS-4" STEEL, OSCEOLA AVE/CANAL CROSSING</t>
  </si>
  <si>
    <t>30109</t>
  </si>
  <si>
    <t>D0072632</t>
  </si>
  <si>
    <t>MAINS-4" STEEL, HUGHEY BTWN SOUTH &amp; IRWIN</t>
  </si>
  <si>
    <t>MAINS-4" STEEL, SOUTH ST BTWN MACY &amp; HUGHEY</t>
  </si>
  <si>
    <t>D0073148</t>
  </si>
  <si>
    <t>MAINS-2" STEEL, CASA ALOMA SUBDV</t>
  </si>
  <si>
    <t>34327</t>
  </si>
  <si>
    <t>D0075346</t>
  </si>
  <si>
    <t>D0076148</t>
  </si>
  <si>
    <t>D0076206</t>
  </si>
  <si>
    <t>D0076807</t>
  </si>
  <si>
    <t>D0081446</t>
  </si>
  <si>
    <t>D0081986</t>
  </si>
  <si>
    <t>MAINS-2" STEEL, HOWARD JOHNSON S.O.B.T. &amp; 431</t>
  </si>
  <si>
    <t>30189</t>
  </si>
  <si>
    <t>D0084526</t>
  </si>
  <si>
    <t>D0086808</t>
  </si>
  <si>
    <t>D0087246</t>
  </si>
  <si>
    <t>MAINS-2" STEEL, HUGHEY BTWN SOUTH &amp; WASHINGTON</t>
  </si>
  <si>
    <t>D0089826</t>
  </si>
  <si>
    <t>D0090566</t>
  </si>
  <si>
    <t>MAINS-4" STEEL, GARLAND BTWN CHURCH &amp; PINE</t>
  </si>
  <si>
    <t>D0090747</t>
  </si>
  <si>
    <t>MAINS-4" STEEL,S ON 3 ST FR DONNEGAN TO 200 HILDA ST</t>
  </si>
  <si>
    <t>010478503309</t>
  </si>
  <si>
    <t>D0091726</t>
  </si>
  <si>
    <t>D0093506</t>
  </si>
  <si>
    <t>D0094006</t>
  </si>
  <si>
    <t>D0096913</t>
  </si>
  <si>
    <t>D0097362</t>
  </si>
  <si>
    <t>D0097900</t>
  </si>
  <si>
    <t>37602 04 Mains - Plastic</t>
  </si>
  <si>
    <t>MAINS-2" PLAST, JOSEPH &amp; ILLIANA</t>
  </si>
  <si>
    <t>34596</t>
  </si>
  <si>
    <t>D0040862</t>
  </si>
  <si>
    <t>MAINS-2" PLAST,INDIAN WELLS SUB.,SR 535 &amp; SR 192</t>
  </si>
  <si>
    <t>010478503001</t>
  </si>
  <si>
    <t>D0040863</t>
  </si>
  <si>
    <t>D0040864</t>
  </si>
  <si>
    <t>D0041303</t>
  </si>
  <si>
    <t>MAINS-2" PLAST, INSERTED JACKSON STREET</t>
  </si>
  <si>
    <t>34598</t>
  </si>
  <si>
    <t>D0051661</t>
  </si>
  <si>
    <t>MAIN - 4" PE - Princeton St - Rio Grande Ave to Edgewater Dr</t>
  </si>
  <si>
    <t>D0011083</t>
  </si>
  <si>
    <t>D0060040</t>
  </si>
  <si>
    <t>D0064127</t>
  </si>
  <si>
    <t>MAINS-4" PLAST, LUZON DRIVE</t>
  </si>
  <si>
    <t>34629</t>
  </si>
  <si>
    <t>D0067926</t>
  </si>
  <si>
    <t>MAINS-2" PLAST, ON BATBERRY BRANCH RD,CARRIAGE HILL SUB.</t>
  </si>
  <si>
    <t>010478504006</t>
  </si>
  <si>
    <t>D0070486</t>
  </si>
  <si>
    <t>D0070867</t>
  </si>
  <si>
    <t>D0071946</t>
  </si>
  <si>
    <t>D0073348</t>
  </si>
  <si>
    <t>MAINS-2" PLAST, INSERTED PRIMROSE LANE</t>
  </si>
  <si>
    <t>34613</t>
  </si>
  <si>
    <t>D0074927</t>
  </si>
  <si>
    <t>D0076466</t>
  </si>
  <si>
    <t>D0084247</t>
  </si>
  <si>
    <t>MAINS-1 1/4" PLAST, PERRINE DRIVE</t>
  </si>
  <si>
    <t>34736</t>
  </si>
  <si>
    <t>D0084506</t>
  </si>
  <si>
    <t>D0090646</t>
  </si>
  <si>
    <t>37800 04 Regulator Stations - Measu</t>
  </si>
  <si>
    <t>PRINCETON &amp; FORMOSA-REGS, FISH 99  2"       (2 @ 188.00)</t>
  </si>
  <si>
    <t>34196</t>
  </si>
  <si>
    <t>D0062432</t>
  </si>
  <si>
    <t>DISTRICT REGULATOR STA- SR530 &amp; LINDFIELDS BLVD   /MANGO KEY</t>
  </si>
  <si>
    <t>010479206254</t>
  </si>
  <si>
    <t>D0068180</t>
  </si>
  <si>
    <t>DISTRICT REGULATOR STATION-SR 426,JAMESTOWN / CAMDEN SUBD</t>
  </si>
  <si>
    <t>010479406209</t>
  </si>
  <si>
    <t>D0068192</t>
  </si>
  <si>
    <t>38000 04 Services Lines - Steel</t>
  </si>
  <si>
    <t>SERVICE LINES-3/4" STEEL - 1964</t>
  </si>
  <si>
    <t>34159</t>
  </si>
  <si>
    <t>SERVICE LINES-1/2" STEEL - 1965</t>
  </si>
  <si>
    <t>34195</t>
  </si>
  <si>
    <t>38002 04 Service Lines - Plastic</t>
  </si>
  <si>
    <t>SERVICE LINES-3/4" PLASTIC - 1975</t>
  </si>
  <si>
    <t>D0073106</t>
  </si>
  <si>
    <t>39201 04 Autos &amp; Trucks up to 1/2 t</t>
  </si>
  <si>
    <t>2013 Ford Transit Van  04-2077</t>
  </si>
  <si>
    <t>D0025856</t>
  </si>
  <si>
    <t>D0098471</t>
  </si>
  <si>
    <t>2012 FORD F150  04-3118</t>
  </si>
  <si>
    <t>D0020625</t>
  </si>
  <si>
    <t>D0098996</t>
  </si>
  <si>
    <t>2015 FORD Transit Connect 04-2083</t>
  </si>
  <si>
    <t>D0040784</t>
  </si>
  <si>
    <t>D0098998</t>
  </si>
  <si>
    <t>2015 FORD Transit Van  04-2087</t>
  </si>
  <si>
    <t>D0047400</t>
  </si>
  <si>
    <t>D0098999</t>
  </si>
  <si>
    <t>2017 Ford Transit Connect 04-2089</t>
  </si>
  <si>
    <t>D0059300</t>
  </si>
  <si>
    <t>D0099001</t>
  </si>
  <si>
    <t>2013 FORD Transit Van  01-2240</t>
  </si>
  <si>
    <t>D0024482</t>
  </si>
  <si>
    <t>D0099728</t>
  </si>
  <si>
    <t>2015 FORD Transit Connect 04-2086</t>
  </si>
  <si>
    <t>D0041461</t>
  </si>
  <si>
    <t>D0099730</t>
  </si>
  <si>
    <t>39202 04 Auto&amp;Truck 3/4 - 1 ton</t>
  </si>
  <si>
    <t>LATE CHARGES</t>
  </si>
  <si>
    <t>D0012972</t>
  </si>
  <si>
    <t>D0098997</t>
  </si>
  <si>
    <t>2010 FORD F-250  04-4069</t>
  </si>
  <si>
    <t>FORD Transit Connect  04-2090</t>
  </si>
  <si>
    <t>D0065252</t>
  </si>
  <si>
    <t>D0099729</t>
  </si>
  <si>
    <t>FORD Transit Connect  04-2091</t>
  </si>
  <si>
    <t>D0065266</t>
  </si>
  <si>
    <t>D0099733</t>
  </si>
  <si>
    <t>39205 04 Trucks over 1 ton</t>
  </si>
  <si>
    <t>TRUCK,DUMP-1995 GMC 2 TON LP CONVERSION</t>
  </si>
  <si>
    <t>010979304404</t>
  </si>
  <si>
    <t>D0100252</t>
  </si>
  <si>
    <t>39401 04 Leased CNG</t>
  </si>
  <si>
    <t>CNG FILLING STATION - Orlando Lynx (Nopetro)</t>
  </si>
  <si>
    <t>D0049820</t>
  </si>
  <si>
    <t>D0100618</t>
  </si>
  <si>
    <t>1040000-Plant Leased CPR</t>
  </si>
  <si>
    <t>37600 05 Mains - Steel</t>
  </si>
  <si>
    <t>MAINS- 8" STEEL, GOLDEN GEM LATERAL PIPELINE, UMATILLA</t>
  </si>
  <si>
    <t>01 - 05 - TRIANGLE</t>
  </si>
  <si>
    <t>010579206201</t>
  </si>
  <si>
    <t>D0021129</t>
  </si>
  <si>
    <t>05 - TRIANGLE</t>
  </si>
  <si>
    <t>CR450A &amp; CR44A, EUSTIS-RELOCATED VALVE</t>
  </si>
  <si>
    <t>010579904201</t>
  </si>
  <si>
    <t>MAINS-2" STEEL,SYLVAN SHORES GOLDEN TRIANGLE</t>
  </si>
  <si>
    <t>35014</t>
  </si>
  <si>
    <t>D0041483</t>
  </si>
  <si>
    <t>MAINS- 6" STEEL, HWY 19 TAVARES</t>
  </si>
  <si>
    <t>010579004203</t>
  </si>
  <si>
    <t>D0048260</t>
  </si>
  <si>
    <t>MAINS-4" STEEL,BAY STREET PROJECT</t>
  </si>
  <si>
    <t>35055</t>
  </si>
  <si>
    <t>MAINS-1 1/4" STEEL,SYLVAN SHORES</t>
  </si>
  <si>
    <t>30102</t>
  </si>
  <si>
    <t>D0065729</t>
  </si>
  <si>
    <t>MAINS-1 1/4" STEEL,MT. DORA</t>
  </si>
  <si>
    <t>35031</t>
  </si>
  <si>
    <t>D0075206</t>
  </si>
  <si>
    <t>MAINS-4" STEEL,EUSTIS TO MT. DORA</t>
  </si>
  <si>
    <t>D0076247</t>
  </si>
  <si>
    <t>37602 05 Mains - Plastic</t>
  </si>
  <si>
    <t>MAINS-2" PLASTIC,MT. DORA</t>
  </si>
  <si>
    <t>35130</t>
  </si>
  <si>
    <t>MAINS-1 1/4" PLASTIC,1975 BWO</t>
  </si>
  <si>
    <t>35167</t>
  </si>
  <si>
    <t>MAINS-4" PLAST, WOLFBRANCH,ROUNDLAKE,SR46 MT DORA/W SORRENTO</t>
  </si>
  <si>
    <t>010579306211</t>
  </si>
  <si>
    <t>D0056560</t>
  </si>
  <si>
    <t>MAINS-1 1/4" PLASTIC,PARK SOUTH APARTMENTS,MT. DORA</t>
  </si>
  <si>
    <t>35124</t>
  </si>
  <si>
    <t>D0057987</t>
  </si>
  <si>
    <t>MAINS-2" PLAST, BRIGHTWATER PLACE</t>
  </si>
  <si>
    <t>D0004984</t>
  </si>
  <si>
    <t>D0058025</t>
  </si>
  <si>
    <t>D0060745</t>
  </si>
  <si>
    <t>MAINS-1 1/4" PLASTIC,1700 &amp; 1800 BLK OF MORIN STREET,EUSTIS</t>
  </si>
  <si>
    <t>010578404001</t>
  </si>
  <si>
    <t>D0065368</t>
  </si>
  <si>
    <t>MAINS-1 1/4" PLASTIC,1973 BWO</t>
  </si>
  <si>
    <t>35133</t>
  </si>
  <si>
    <t>D0068734</t>
  </si>
  <si>
    <t>D0068907</t>
  </si>
  <si>
    <t>MAINS-1 1/4" PLASTIC,EUSTIS RECREATIONAL PARK</t>
  </si>
  <si>
    <t>35173</t>
  </si>
  <si>
    <t>D0068986</t>
  </si>
  <si>
    <t>D0071696</t>
  </si>
  <si>
    <t>D0072007</t>
  </si>
  <si>
    <t>MAINS-1 1/4" PLASTIC,INSERTION FOR 1978 LEAK CONTROL</t>
  </si>
  <si>
    <t>35216</t>
  </si>
  <si>
    <t>D0073286</t>
  </si>
  <si>
    <t>MAINS-2" PLASTIC,BAY STREET REPLACEMENT</t>
  </si>
  <si>
    <t>35226</t>
  </si>
  <si>
    <t>MAINS-1 1/4" PLASTIC,SEMINOLE INSERTION</t>
  </si>
  <si>
    <t>35227</t>
  </si>
  <si>
    <t>MAINS-1 1/4" PLASTIC,WIGGINS RESIDENCE,MT. DORA</t>
  </si>
  <si>
    <t>35231</t>
  </si>
  <si>
    <t>MAINS-1 1/4" PLASTIC,WALL ST FR BATES AVE NO. TO N/DIXIE AVE</t>
  </si>
  <si>
    <t>010578402603</t>
  </si>
  <si>
    <t>D0073993</t>
  </si>
  <si>
    <t>D0074067</t>
  </si>
  <si>
    <t>MAINS-2" PLASTIC,300 E. LINCOLN AVE,MT. DORA</t>
  </si>
  <si>
    <t>0538030001</t>
  </si>
  <si>
    <t>D0075926</t>
  </si>
  <si>
    <t>MAINS-2" PLASTIC,HARRY ANNA HOSPITAL,UMATILLA</t>
  </si>
  <si>
    <t>35185</t>
  </si>
  <si>
    <t>D0079046</t>
  </si>
  <si>
    <t>MAINS-1 1/4" PLASTIC,MAXWELL ROAD,UMATILLA</t>
  </si>
  <si>
    <t>35188</t>
  </si>
  <si>
    <t>D0080387</t>
  </si>
  <si>
    <t>MAINS-2" PLASTIC,UMATILLA MIDDLE SCHOOL,UMATILLA</t>
  </si>
  <si>
    <t>35232</t>
  </si>
  <si>
    <t>MAINS-1 1/4" PLASTIC,EUDORA RD.,MT. DORA</t>
  </si>
  <si>
    <t>35127</t>
  </si>
  <si>
    <t>D0081432</t>
  </si>
  <si>
    <t>MAINS-2" PLASTIC,CHECKERBERRY SO MOBILE H PRK,W WARD AVE</t>
  </si>
  <si>
    <t>0538026003</t>
  </si>
  <si>
    <t>D0082686</t>
  </si>
  <si>
    <t>MAINS-1 1/4" PLASTIC,</t>
  </si>
  <si>
    <t>35181</t>
  </si>
  <si>
    <t>D0084313</t>
  </si>
  <si>
    <t>MAINS-2" PLASTIC, TWEEN WATERS &amp; DORA CANAL COURT</t>
  </si>
  <si>
    <t>0538030002</t>
  </si>
  <si>
    <t>D0085086</t>
  </si>
  <si>
    <t>D0089586</t>
  </si>
  <si>
    <t>D0091986</t>
  </si>
  <si>
    <t>MAINS-1 1/4" PLASTIC,1977 BWO</t>
  </si>
  <si>
    <t>35198</t>
  </si>
  <si>
    <t>D0092906</t>
  </si>
  <si>
    <t>MAINS-1 1/4" PLASTIC,MT HOMER RD.</t>
  </si>
  <si>
    <t>35163</t>
  </si>
  <si>
    <t>D0094427</t>
  </si>
  <si>
    <t>35171</t>
  </si>
  <si>
    <t>MAINS-1 1/4" PLASTIC,KEY AVE.</t>
  </si>
  <si>
    <t>35174</t>
  </si>
  <si>
    <t>MAINS-2" PLASTIC,11th AVE MAIN REPLACEMENT</t>
  </si>
  <si>
    <t>0538040001</t>
  </si>
  <si>
    <t>D0095366</t>
  </si>
  <si>
    <t>D0097548</t>
  </si>
  <si>
    <t>MAINS-1 1/4" PLASTIC,LAKE DORA VILLA CONDOMINIUMS</t>
  </si>
  <si>
    <t>35233</t>
  </si>
  <si>
    <t>37800 05 Regulator Stations - Measu</t>
  </si>
  <si>
    <t>DISTRICT REGULATOR STATION-COUNTRY CLUB MANOR</t>
  </si>
  <si>
    <t>35114</t>
  </si>
  <si>
    <t>D0062385</t>
  </si>
  <si>
    <t>Roundlake Rd. &amp; S.R. 46 Dist Regulator Station Roundlake Rd. Loop Reg. Stat.</t>
  </si>
  <si>
    <t>D0017690</t>
  </si>
  <si>
    <t>DISTRICT REGULATOR STATION -  Summerbrooke Sub - Natioma &amp; US 441 - Mt Dora</t>
  </si>
  <si>
    <t>D0017409</t>
  </si>
  <si>
    <t>D0064690</t>
  </si>
  <si>
    <t>38002 05 Service Lines - Plastic</t>
  </si>
  <si>
    <t>SERVICE LINES-1/2" PLASTIC  (U/C 3.61)</t>
  </si>
  <si>
    <t>35118</t>
  </si>
  <si>
    <t>SERVICE LINES-3/4" PLASTIC</t>
  </si>
  <si>
    <t>010578400202</t>
  </si>
  <si>
    <t>SERVICE LINES-1/2" PLASTIC (U/C 2.23)</t>
  </si>
  <si>
    <t>SERVICE LINES-1 1/4" PLASTIC</t>
  </si>
  <si>
    <t>35154</t>
  </si>
  <si>
    <t>35178</t>
  </si>
  <si>
    <t>37600 06 Mains - Steel</t>
  </si>
  <si>
    <t>MAINS-6" STEEL - 1959</t>
  </si>
  <si>
    <t>01 - 06 - JACKSONVILLE</t>
  </si>
  <si>
    <t>PRIOR 1960</t>
  </si>
  <si>
    <t>D0026098</t>
  </si>
  <si>
    <t>06 - JACKSONVILLE</t>
  </si>
  <si>
    <t>D0033662</t>
  </si>
  <si>
    <t>MAINS-12" STEEL,JEA KENNEDY PLANT</t>
  </si>
  <si>
    <t>010678704105</t>
  </si>
  <si>
    <t>D0044821</t>
  </si>
  <si>
    <t>MAINS-4" STEEL,BAYMEADOWS RD/HARDY'S &amp; QUINCY'S</t>
  </si>
  <si>
    <t>010678303506</t>
  </si>
  <si>
    <t>D0055581</t>
  </si>
  <si>
    <t>MAINS-6" STEEL,BAYMEADOWS RD/GATOR PROP</t>
  </si>
  <si>
    <t>010678403501</t>
  </si>
  <si>
    <t>MAINS-2" STEEL,CROSS N BAYMEADOWS RD TO 9171 BAYMEADOWS RD</t>
  </si>
  <si>
    <t>010678502905</t>
  </si>
  <si>
    <t>MAIN - 4" Steel</t>
  </si>
  <si>
    <t>D0056720</t>
  </si>
  <si>
    <t>D0057861</t>
  </si>
  <si>
    <t>MAINS-10" STEEL - 1959</t>
  </si>
  <si>
    <t>D0060741</t>
  </si>
  <si>
    <t>MAINS-8" STEEL - 1965</t>
  </si>
  <si>
    <t>36170</t>
  </si>
  <si>
    <t>D0061047</t>
  </si>
  <si>
    <t>MAINS-2" STEEL - 1959</t>
  </si>
  <si>
    <t>D0062431</t>
  </si>
  <si>
    <t>MAINS-1 1/4" STEEL - 1963</t>
  </si>
  <si>
    <t>36093</t>
  </si>
  <si>
    <t>D0065649</t>
  </si>
  <si>
    <t>Main - 2" STEEL - SOUTH HAMPTON DVLPT SOUTH HAMPTON-TRS FROM LP  Final C/N no add'l footage</t>
  </si>
  <si>
    <t>D0002331</t>
  </si>
  <si>
    <t>D0066627</t>
  </si>
  <si>
    <t>MAINS-2" STEEL - 1960</t>
  </si>
  <si>
    <t>36000</t>
  </si>
  <si>
    <t>D0066628</t>
  </si>
  <si>
    <t>D0066948</t>
  </si>
  <si>
    <t>D0067809</t>
  </si>
  <si>
    <t>D0068446</t>
  </si>
  <si>
    <t>D0068467</t>
  </si>
  <si>
    <t>MAINS-6" STEEL,UNIVERSITY BLVD RAILROAD OVERPASS</t>
  </si>
  <si>
    <t>010678104206</t>
  </si>
  <si>
    <t>D0068486</t>
  </si>
  <si>
    <t>MAINS-4" STEEL - 1960</t>
  </si>
  <si>
    <t>D0077826</t>
  </si>
  <si>
    <t>MAINS-3/4" STEEL - 1967</t>
  </si>
  <si>
    <t>36293</t>
  </si>
  <si>
    <t>D0078451</t>
  </si>
  <si>
    <t>D0081066</t>
  </si>
  <si>
    <t>D0081147</t>
  </si>
  <si>
    <t>MAINS-4" STEEL - 1959</t>
  </si>
  <si>
    <t>D0095066</t>
  </si>
  <si>
    <t>MAINS-6" STEEL - 1962</t>
  </si>
  <si>
    <t>36040</t>
  </si>
  <si>
    <t>D0095706</t>
  </si>
  <si>
    <t>D0096646</t>
  </si>
  <si>
    <t>D0053980</t>
  </si>
  <si>
    <t>D0097554</t>
  </si>
  <si>
    <t>37602 06 Mains - Plastic</t>
  </si>
  <si>
    <t>MAINS-4" PLASTIC - 1975</t>
  </si>
  <si>
    <t>36729</t>
  </si>
  <si>
    <t>D0025254</t>
  </si>
  <si>
    <t>D0020655</t>
  </si>
  <si>
    <t>D0031380</t>
  </si>
  <si>
    <t>WORLD GOLF VILLAGE -  MAINS</t>
  </si>
  <si>
    <t>020679706201</t>
  </si>
  <si>
    <t>D0057869</t>
  </si>
  <si>
    <t>2" PE MAIN</t>
  </si>
  <si>
    <t>D0048181</t>
  </si>
  <si>
    <t>D0059521</t>
  </si>
  <si>
    <t>99-0001, BLANDING BLVD, ORANGE PARK</t>
  </si>
  <si>
    <t>D0004695</t>
  </si>
  <si>
    <t>D0060884</t>
  </si>
  <si>
    <t>D0061882</t>
  </si>
  <si>
    <t>MAINS-2" PLASTIC - 1970                             INSERTED</t>
  </si>
  <si>
    <t>36506</t>
  </si>
  <si>
    <t>D0063484</t>
  </si>
  <si>
    <t>D0063686</t>
  </si>
  <si>
    <t>MAINS-2" PLASTIC - 1972                             INSERTED</t>
  </si>
  <si>
    <t>36571</t>
  </si>
  <si>
    <t>D0066566</t>
  </si>
  <si>
    <t>MAINS-2" PLASTIC - 1975                             INSERTED</t>
  </si>
  <si>
    <t>36725</t>
  </si>
  <si>
    <t>D0066626</t>
  </si>
  <si>
    <t>36714</t>
  </si>
  <si>
    <t>D0066706</t>
  </si>
  <si>
    <t>D0068226</t>
  </si>
  <si>
    <t>D0068827</t>
  </si>
  <si>
    <t>D0070027</t>
  </si>
  <si>
    <t>D0070266</t>
  </si>
  <si>
    <t>D0070268</t>
  </si>
  <si>
    <t>D0070506</t>
  </si>
  <si>
    <t>D0073361</t>
  </si>
  <si>
    <t>MAINS-1 1/4" PLASTIC - 1969                         INSERTED</t>
  </si>
  <si>
    <t>36431</t>
  </si>
  <si>
    <t>D0073689</t>
  </si>
  <si>
    <t>MAINS-2" PLASTIC - 1973                             INSERTED</t>
  </si>
  <si>
    <t>36618</t>
  </si>
  <si>
    <t>D0079537</t>
  </si>
  <si>
    <t>D0080527</t>
  </si>
  <si>
    <t>MAINS-1 1/4" PLASTIC - 1970                         INSERTED</t>
  </si>
  <si>
    <t>36485</t>
  </si>
  <si>
    <t>MAINS-1 1/4" PLASTIC - 1971</t>
  </si>
  <si>
    <t>36517</t>
  </si>
  <si>
    <t>MAINS-1 1/4" PLASTIC - 1974</t>
  </si>
  <si>
    <t>36664</t>
  </si>
  <si>
    <t>36787</t>
  </si>
  <si>
    <t>MAINS-1 1/4" PLASTIC - 1978                         INSERTED</t>
  </si>
  <si>
    <t>36824</t>
  </si>
  <si>
    <t>MAINS-4" PLAST, 318 BLANDING ST, ORANGE PK</t>
  </si>
  <si>
    <t>010679203402</t>
  </si>
  <si>
    <t>D0084586</t>
  </si>
  <si>
    <t>D0085426</t>
  </si>
  <si>
    <t>D0085946</t>
  </si>
  <si>
    <t>MAINS-4" PLASTIC,INGLESIDE</t>
  </si>
  <si>
    <t>010678204111</t>
  </si>
  <si>
    <t>D0089286</t>
  </si>
  <si>
    <t>MAINS-4" PLASTIC,JAX SCHOOLS</t>
  </si>
  <si>
    <t>0638030001</t>
  </si>
  <si>
    <t>D0092289</t>
  </si>
  <si>
    <t>MAINS-4" PLASTIC,SO. ATLANTIC/DARYL'S REST</t>
  </si>
  <si>
    <t>010678103403</t>
  </si>
  <si>
    <t>D0092290</t>
  </si>
  <si>
    <t>D0093966</t>
  </si>
  <si>
    <t>Main - 4" pe - St. Johns Golf &amp; Country Club</t>
  </si>
  <si>
    <t>D0001758</t>
  </si>
  <si>
    <t>D0094786</t>
  </si>
  <si>
    <t>MAIN 2" PE</t>
  </si>
  <si>
    <t>D0012219</t>
  </si>
  <si>
    <t>D0096366</t>
  </si>
  <si>
    <t>D0096526</t>
  </si>
  <si>
    <t>Main 2" PE - Tintern Ln - Pelham Rd - Corrigan Dr - Wetherby Ln</t>
  </si>
  <si>
    <t>D0001775</t>
  </si>
  <si>
    <t>D0096987</t>
  </si>
  <si>
    <t>37800 06 Regulator Stations - Measu</t>
  </si>
  <si>
    <t>DISTRICT REGULATOR STATION-SOUTHSIDE BUSINESS PARK</t>
  </si>
  <si>
    <t>D0006913</t>
  </si>
  <si>
    <t>D0063486</t>
  </si>
  <si>
    <t>DISTRICT REGULATOR STATION - Philips Hwy &amp; Baymeadows Rd</t>
  </si>
  <si>
    <t>D0000955</t>
  </si>
  <si>
    <t>D0064968</t>
  </si>
  <si>
    <t>Regulator Station - District Reg - 355' S of Southside &amp; Touchton intersection</t>
  </si>
  <si>
    <t>D0018069</t>
  </si>
  <si>
    <t>D0065436</t>
  </si>
  <si>
    <t>D0020203</t>
  </si>
  <si>
    <t>D0070132</t>
  </si>
  <si>
    <t>DISTRICT REGULATOR STATION-BAY MEADOWS SCHOOL</t>
  </si>
  <si>
    <t>010679806102</t>
  </si>
  <si>
    <t>D0078050</t>
  </si>
  <si>
    <t>DISTRICT REGULATOR STATION</t>
  </si>
  <si>
    <t>D0031521</t>
  </si>
  <si>
    <t>D0079526</t>
  </si>
  <si>
    <t>REGULATOR STATION - District Reg - Dunn Ave &amp; Monaco Dr</t>
  </si>
  <si>
    <t>D0017670</t>
  </si>
  <si>
    <t>D0082506</t>
  </si>
  <si>
    <t>Regulator Station</t>
  </si>
  <si>
    <t>D0041309</t>
  </si>
  <si>
    <t>D0089266</t>
  </si>
  <si>
    <t>Dist Reg Sta - Garrison Dr &amp; Southampton Club Way (St Johns County) Southampton Dist Reg</t>
  </si>
  <si>
    <t>D0017804</t>
  </si>
  <si>
    <t>D0092206</t>
  </si>
  <si>
    <t>38000 06 Services Lines - Steel</t>
  </si>
  <si>
    <t>SERVICE LINES-3/4" STEEL - 1960</t>
  </si>
  <si>
    <t>SERVICE LINES-1 1/4" STEEL - 1959</t>
  </si>
  <si>
    <t>38002 06 Service Lines - Plastic</t>
  </si>
  <si>
    <t>SERVICE LINES-1/2" PLASTIC - 1971</t>
  </si>
  <si>
    <t>SERVICE LINES-1 1/4" PLASTIC - 1972</t>
  </si>
  <si>
    <t>36608</t>
  </si>
  <si>
    <t>SERVICE LINES-1/2" PLASTIC - 1974</t>
  </si>
  <si>
    <t>36685</t>
  </si>
  <si>
    <t>39201 06 Autos &amp; Trucks up to 1/2 t</t>
  </si>
  <si>
    <t>TRUCK - FORD F-150  Super Crew 06-3072</t>
  </si>
  <si>
    <t>D0018753</t>
  </si>
  <si>
    <t>D0098584</t>
  </si>
  <si>
    <t>2013 FORD TRANSIT VAN 06-2032</t>
  </si>
  <si>
    <t>D0026650</t>
  </si>
  <si>
    <t>D0098619</t>
  </si>
  <si>
    <t>FORD TRANS CONN 06-2034</t>
  </si>
  <si>
    <t>D0037560</t>
  </si>
  <si>
    <t>D0098620</t>
  </si>
  <si>
    <t>2013 FORD F-250  06-4094</t>
  </si>
  <si>
    <t>D0024912</t>
  </si>
  <si>
    <t>D0098627</t>
  </si>
  <si>
    <t>39202 06 Auto&amp;Truck 3/4 - 1 ton</t>
  </si>
  <si>
    <t>2013 FORD F-350  06-4096</t>
  </si>
  <si>
    <t>D0024918</t>
  </si>
  <si>
    <t>D0098218</t>
  </si>
  <si>
    <t>39205 06 Trucks over 1 ton</t>
  </si>
  <si>
    <t>2001 Ford F-450 Truck Cab &amp; Chassis w/ Utility Body 2001 FORD 1T0N HD C&amp;C 06-4083</t>
  </si>
  <si>
    <t>D0002254</t>
  </si>
  <si>
    <t>D0098621</t>
  </si>
  <si>
    <t>39401 06 Leased CNG</t>
  </si>
  <si>
    <t>CNG Station - NoPetro</t>
  </si>
  <si>
    <t>D0053020</t>
  </si>
  <si>
    <t>D0100044</t>
  </si>
  <si>
    <t>37600 08 Mains - Steel</t>
  </si>
  <si>
    <t>MAINS-6" STEEL - 1965</t>
  </si>
  <si>
    <t>01 - 08 - LAKELAND</t>
  </si>
  <si>
    <t>38000</t>
  </si>
  <si>
    <t>D0059108</t>
  </si>
  <si>
    <t>08 - LAKELAND</t>
  </si>
  <si>
    <t>N LAKE AVE &amp; E PARKER ST, LAKELAND - 2" SCOTCHKOTE N LAKE, E PARKER, E BAY</t>
  </si>
  <si>
    <t>D0005097</t>
  </si>
  <si>
    <t>D0059465</t>
  </si>
  <si>
    <t>MAINS-4" STEEL,10th STREET &amp; GRIFFIN RD., PEPPERIDGE FARM</t>
  </si>
  <si>
    <t>010878703501</t>
  </si>
  <si>
    <t>D0061621</t>
  </si>
  <si>
    <t>MAIN - 2" STEEL - 2710 W Memorial Blvd</t>
  </si>
  <si>
    <t>D0000889</t>
  </si>
  <si>
    <t>D0063811</t>
  </si>
  <si>
    <t>MAINS-2" STEEL - 1965</t>
  </si>
  <si>
    <t>38051</t>
  </si>
  <si>
    <t>D0063821</t>
  </si>
  <si>
    <t>CARILLION LAKES SUBDVN &amp; FLORIDA FLAVORS, LAKELAND - 4" STEEL</t>
  </si>
  <si>
    <t>D0001502</t>
  </si>
  <si>
    <t>D0065650</t>
  </si>
  <si>
    <t>93509</t>
  </si>
  <si>
    <t>D0065897</t>
  </si>
  <si>
    <t>30114</t>
  </si>
  <si>
    <t>D0066768</t>
  </si>
  <si>
    <t>MAINS-4" CAST IRON - 1959</t>
  </si>
  <si>
    <t>38999</t>
  </si>
  <si>
    <t>D0068207</t>
  </si>
  <si>
    <t>30101</t>
  </si>
  <si>
    <t>D0068810</t>
  </si>
  <si>
    <t>MAINS-4" STEEL - 1978</t>
  </si>
  <si>
    <t>38304</t>
  </si>
  <si>
    <t>D0071211</t>
  </si>
  <si>
    <t>37602 08 Mains - Plastic</t>
  </si>
  <si>
    <t>MAIN - 2" PE - Highland City Town Center - Hwy 98 N &amp; Clubhouse Rd</t>
  </si>
  <si>
    <t>D0010440</t>
  </si>
  <si>
    <t>D0057879</t>
  </si>
  <si>
    <t>D0060224</t>
  </si>
  <si>
    <t>D0058641</t>
  </si>
  <si>
    <t>MAIN - 2" PE - N Ohio - 2nd St - N Lincoln - N Virginia &amp; 7th St -Texas Ave - 2nd St - Silver St  (MLK REPLACEMENT)</t>
  </si>
  <si>
    <t>D0001034</t>
  </si>
  <si>
    <t>D0059564</t>
  </si>
  <si>
    <t>MAINS-4" PLASTIC - 1966</t>
  </si>
  <si>
    <t>38108</t>
  </si>
  <si>
    <t>D0061125</t>
  </si>
  <si>
    <t>MAINS-1 1/4" PLASTIC,KATHLEEN RD &amp; PEACHTREE ST</t>
  </si>
  <si>
    <t>38324</t>
  </si>
  <si>
    <t>D0061421</t>
  </si>
  <si>
    <t>MAIN - 2" PE - Crystal Lake Dr &amp; Lake Hollingsworth Dr</t>
  </si>
  <si>
    <t>D0009833</t>
  </si>
  <si>
    <t>D0064190</t>
  </si>
  <si>
    <t>MAINS-1 1/4" PLASTIC - 1968</t>
  </si>
  <si>
    <t>38142</t>
  </si>
  <si>
    <t>D0064246</t>
  </si>
  <si>
    <t>MAINS-2" PLAST,ALLY bet PATTERSON/PARK,ALLY be ARIAN/LENOX</t>
  </si>
  <si>
    <t>010878604103</t>
  </si>
  <si>
    <t>D0066070</t>
  </si>
  <si>
    <t>MAINS-2" PLASTIC - 1969</t>
  </si>
  <si>
    <t>38157</t>
  </si>
  <si>
    <t>D0067406</t>
  </si>
  <si>
    <t>Main - 2" PE -  W Belmar St - Pinewood Ave - Ariana St</t>
  </si>
  <si>
    <t>D0008776</t>
  </si>
  <si>
    <t>D0069841</t>
  </si>
  <si>
    <t>Main - 2" PE - 726 Hollingsworth Rd - Lakeland High School.</t>
  </si>
  <si>
    <t>D0002315</t>
  </si>
  <si>
    <t>D0072906</t>
  </si>
  <si>
    <t>D0080930</t>
  </si>
  <si>
    <t>MAINS-2" PLASTIC - 1971</t>
  </si>
  <si>
    <t>38187</t>
  </si>
  <si>
    <t>D0085087</t>
  </si>
  <si>
    <t>MAINS-2" PLAST, EDGEWOOD DR &amp; SR98</t>
  </si>
  <si>
    <t>010879503001</t>
  </si>
  <si>
    <t>D0095711</t>
  </si>
  <si>
    <t>MAINS-2" PLAST,MASS. &amp; MAIN to NEW YORK &amp; LEMON</t>
  </si>
  <si>
    <t>010878604102</t>
  </si>
  <si>
    <t>D0097021</t>
  </si>
  <si>
    <t>37800 08 Regulator Stations - Measu</t>
  </si>
  <si>
    <t>STATION BYPASS - EXISTING STATION #50 - HWY 92 &amp; FRIENDSHIP VILLAGE</t>
  </si>
  <si>
    <t>D0017698</t>
  </si>
  <si>
    <t>39205 08 Trucks over 1 ton</t>
  </si>
  <si>
    <t>TRUCK - 2005 FORD F550 SD C&amp;C 08-5001</t>
  </si>
  <si>
    <t>D0008121</t>
  </si>
  <si>
    <t>D0098922</t>
  </si>
  <si>
    <t>37600 09 Mains - Steel</t>
  </si>
  <si>
    <t>MAINS-6" CAST IRON, PRE-1959</t>
  </si>
  <si>
    <t>01 - 09 - DAYTONA</t>
  </si>
  <si>
    <t>39999</t>
  </si>
  <si>
    <t>D0063808</t>
  </si>
  <si>
    <t>09 - DAYTONA</t>
  </si>
  <si>
    <t>MAINS-2" STEEL, 200 BLOCK OF JEFFERSON</t>
  </si>
  <si>
    <t>39179</t>
  </si>
  <si>
    <t>D0064027</t>
  </si>
  <si>
    <t>MAINS-2" STEEL, JEFFERSON STREET</t>
  </si>
  <si>
    <t>39459</t>
  </si>
  <si>
    <t>MAINS-2" STEEL, PRE-1959</t>
  </si>
  <si>
    <t>D0064929</t>
  </si>
  <si>
    <t>MAINS-1 1/2" STEEL, PRE-1959</t>
  </si>
  <si>
    <t>D0065267</t>
  </si>
  <si>
    <t>MAINS-2" STEEL / ELIZABETH PL &amp; BLAKE RD</t>
  </si>
  <si>
    <t>89064</t>
  </si>
  <si>
    <t>D0068328</t>
  </si>
  <si>
    <t>MAINS-2" STEEL, HOLLY HILL EXTENSION</t>
  </si>
  <si>
    <t>39278</t>
  </si>
  <si>
    <t>D0068369</t>
  </si>
  <si>
    <t>MAINS-4" STEEL, 1250 REED CANAL RD, PORT ORANGE</t>
  </si>
  <si>
    <t>010979303303</t>
  </si>
  <si>
    <t>D0069046</t>
  </si>
  <si>
    <t>D0070087</t>
  </si>
  <si>
    <t>MAINS-2" STEEL / EASY STR &amp; SUNSET DR</t>
  </si>
  <si>
    <t>89050</t>
  </si>
  <si>
    <t>D0073711</t>
  </si>
  <si>
    <t>MAINS-2" STEEL, 1963</t>
  </si>
  <si>
    <t>39046</t>
  </si>
  <si>
    <t>D0075789</t>
  </si>
  <si>
    <t>MAINS-2" STEEL, CEDAR STREET</t>
  </si>
  <si>
    <t>39220</t>
  </si>
  <si>
    <t>D0077486</t>
  </si>
  <si>
    <t>MAINS-2" STEEL, LENOX AVE, ATLANTIC TO RIVER</t>
  </si>
  <si>
    <t>010979704003</t>
  </si>
  <si>
    <t>D0079868</t>
  </si>
  <si>
    <t>D0088906</t>
  </si>
  <si>
    <t>MAINS-1 1/4" STEEL, FAIRGLEN SUBDIVISION 3 &amp; 4</t>
  </si>
  <si>
    <t>39293</t>
  </si>
  <si>
    <t>D0090246</t>
  </si>
  <si>
    <t>MAINS-2" STEEL, 1784 RIDGEWOOD AVE.</t>
  </si>
  <si>
    <t>0938029002</t>
  </si>
  <si>
    <t>D0095846</t>
  </si>
  <si>
    <t>MAINS-2" STEEL, SO. BEACH STREET</t>
  </si>
  <si>
    <t>39250</t>
  </si>
  <si>
    <t>D0097338</t>
  </si>
  <si>
    <t>37602 09 Mains - Plastic</t>
  </si>
  <si>
    <t>MAINS-2" PLASTIC, ABERDEEN</t>
  </si>
  <si>
    <t>D0063264</t>
  </si>
  <si>
    <t>MAINS-2" PLASTIC, MULLIGAN STREET</t>
  </si>
  <si>
    <t>D0063383</t>
  </si>
  <si>
    <t>MAINS-2" PLASTIC, NORTH ATLANTIC</t>
  </si>
  <si>
    <t>D0063562</t>
  </si>
  <si>
    <t>MAINS-2" PLASTIC, BROOKLINE</t>
  </si>
  <si>
    <t>D0064468</t>
  </si>
  <si>
    <t>MAINS-2" PLASTIC, HIGH STREET</t>
  </si>
  <si>
    <t>D0064492</t>
  </si>
  <si>
    <t>MAINS-4" PLAST, RIDGEWOOD AVE MASON TO 3RD</t>
  </si>
  <si>
    <t>010979604002</t>
  </si>
  <si>
    <t>D0066228</t>
  </si>
  <si>
    <t>MAINS-1 1/4" PLAST, N. CHARLES NORTH OF VOLUSIA</t>
  </si>
  <si>
    <t>010979404102</t>
  </si>
  <si>
    <t>D0068846</t>
  </si>
  <si>
    <t>MAINS-2" PLAST,EAST 315' to 580 REED CANAL ROAD</t>
  </si>
  <si>
    <t>010978603003</t>
  </si>
  <si>
    <t>MAINS-4" PLAST, LPGA ENTRANCE RD/I-95 &amp; 11 ST          /LPGA</t>
  </si>
  <si>
    <t>010979306211</t>
  </si>
  <si>
    <t>D0073668</t>
  </si>
  <si>
    <t>MAIN - 2" PE - US 1 Sys Imp - Ridgewood - Arlington - Kingston - Congress - Rawlings - Taylor - Hobart -Cottrill - Seagrave - Michigan</t>
  </si>
  <si>
    <t>D0006304</t>
  </si>
  <si>
    <t>D0074926</t>
  </si>
  <si>
    <t>MAINS-2" PLASTIC, SHANGRILA SUBDIV. UNIT II</t>
  </si>
  <si>
    <t>39475</t>
  </si>
  <si>
    <t>D0075426</t>
  </si>
  <si>
    <t>MAINS- 2" PLAST, 2828 N ATLANTIC AVE</t>
  </si>
  <si>
    <t>010979103002</t>
  </si>
  <si>
    <t>MAINS-2" PLASTIC, WHITE STREET</t>
  </si>
  <si>
    <t>D0076046</t>
  </si>
  <si>
    <t>D0076068</t>
  </si>
  <si>
    <t>D0076707</t>
  </si>
  <si>
    <t>MAINS-2" PLASTIC, OAK STREET</t>
  </si>
  <si>
    <t>D0076986</t>
  </si>
  <si>
    <t>D0077506</t>
  </si>
  <si>
    <t>MAINS-2" PLAST,100 BLK/MYRTLE LANE,MAGNOLIA fr RDGWD-PALMTTO</t>
  </si>
  <si>
    <t>010978704205</t>
  </si>
  <si>
    <t>D0081206</t>
  </si>
  <si>
    <t>D0081906</t>
  </si>
  <si>
    <t>MAINS-2" PLASTIC, 100 BLOCK OF JEAN STREET</t>
  </si>
  <si>
    <t>D0082446</t>
  </si>
  <si>
    <t>MAINS-2" PLASTIC, 700 BLOCK OF SO. PALMETTO</t>
  </si>
  <si>
    <t>39196</t>
  </si>
  <si>
    <t>D0082986</t>
  </si>
  <si>
    <t>MAINS-2" PLASTIC, 500 BLOCK OF ZELDA</t>
  </si>
  <si>
    <t>39205</t>
  </si>
  <si>
    <t>D0084146</t>
  </si>
  <si>
    <t>MAINS-1" PLASTIC, INSERTION/ NO.RIDGEWOOD (JOB NUMBER 76-05)</t>
  </si>
  <si>
    <t>39382</t>
  </si>
  <si>
    <t>D0084286</t>
  </si>
  <si>
    <t>MAINS-2" PLASTIC, INSERTION/ NO.RIDGEWOOD (JOB NUMBER 76-05)</t>
  </si>
  <si>
    <t>MAINS-1" PLASTIC, SO. RIDGEWOOD AVE. - INSERTION</t>
  </si>
  <si>
    <t>39403</t>
  </si>
  <si>
    <t>MAINS-2" PLAST,N BEACH ST-3 to FAIRVIEW,2 AV-RDGWD to BEACH</t>
  </si>
  <si>
    <t>010978704101</t>
  </si>
  <si>
    <t>D0085807</t>
  </si>
  <si>
    <t>MAINS-2" PLASTIC, 900 BLOCK OF VALENCIA</t>
  </si>
  <si>
    <t>D0087646</t>
  </si>
  <si>
    <t>MAINS-2" PLASTIC, 331 SO. BEACH STREET INSERTION</t>
  </si>
  <si>
    <t>39429</t>
  </si>
  <si>
    <t>D0089007</t>
  </si>
  <si>
    <t>D0091066</t>
  </si>
  <si>
    <t>MAINS-3/4" PLASTIC, 1100 BLOCK OD HILTON</t>
  </si>
  <si>
    <t>D0091626</t>
  </si>
  <si>
    <t>MAINS-2" PLASTIC, RIDGEWOOD &amp; 3RD</t>
  </si>
  <si>
    <t>39195</t>
  </si>
  <si>
    <t>D0091686</t>
  </si>
  <si>
    <t>MAINS-2" PLASTIC, 100 BLOCK OF NO. LANVALE</t>
  </si>
  <si>
    <t>D0094566</t>
  </si>
  <si>
    <t>MAINS-4" PLASTIC, GRANDVIEW (BTWN MAIN &amp; JESSAMINE)</t>
  </si>
  <si>
    <t>0938041002</t>
  </si>
  <si>
    <t>D0094607</t>
  </si>
  <si>
    <t>MAINS-2" PLASTIC, CEDAR POINT, PHASE II</t>
  </si>
  <si>
    <t>39239</t>
  </si>
  <si>
    <t>MAINS-2" PLASTIC, FAIRGLEN SUB. PART 1 &amp; 2</t>
  </si>
  <si>
    <t>39282</t>
  </si>
  <si>
    <t>MAINS-2" PLASTIC, BAT STREET INSERTION</t>
  </si>
  <si>
    <t>39375</t>
  </si>
  <si>
    <t>MAINS-2" PLASTIC, DB GERIATRIC CENTER</t>
  </si>
  <si>
    <t>39414</t>
  </si>
  <si>
    <t>MAINS-2" PLASTIC, SOUTH STREET</t>
  </si>
  <si>
    <t>HUD PURCHASE</t>
  </si>
  <si>
    <t>MAINS-2" PLASTIC, BETHUNE VILLAGE</t>
  </si>
  <si>
    <t>D0013781</t>
  </si>
  <si>
    <t>D0095546</t>
  </si>
  <si>
    <t>MAINS-1 1/4" PLASTIC-ORDER REF# 09-0335</t>
  </si>
  <si>
    <t>39438</t>
  </si>
  <si>
    <t>D0096866</t>
  </si>
  <si>
    <t>MAINS-2" PLAST,1225 SOUTH BEACH STREET</t>
  </si>
  <si>
    <t>010978703007</t>
  </si>
  <si>
    <t>38002 09 Service Lines - Plastic</t>
  </si>
  <si>
    <t>SERVICE LINES-1/2" PLASTIC - 1983</t>
  </si>
  <si>
    <t>010978300102</t>
  </si>
  <si>
    <t>SERVICE LINES-1/2" PLASTIC - 1968</t>
  </si>
  <si>
    <t>SERVICE LINES-1 1/4" PLASTIC - 1974</t>
  </si>
  <si>
    <t>39322</t>
  </si>
  <si>
    <t>39356</t>
  </si>
  <si>
    <t>39202 10 Auto&amp;Truck 3/4 - 1 ton</t>
  </si>
  <si>
    <t>2011 FORD F-250  10-3001</t>
  </si>
  <si>
    <t>01 - 10 - HIGHLANDS</t>
  </si>
  <si>
    <t>D0013970</t>
  </si>
  <si>
    <t>D0096924</t>
  </si>
  <si>
    <t>10 - HIGHLANDS</t>
  </si>
  <si>
    <t>2011 FORD F-250  10-3002</t>
  </si>
  <si>
    <t>D0013975</t>
  </si>
  <si>
    <t>D0098110</t>
  </si>
  <si>
    <t>37600 11 Mains - Steel</t>
  </si>
  <si>
    <t>MAIN- 8" STEEL - VAULT - Lorrine Rd &amp; University Pkwy - Street Rated Vault System for 8" Valve</t>
  </si>
  <si>
    <t>01 - 11 - SARASOTA</t>
  </si>
  <si>
    <t>D0006443</t>
  </si>
  <si>
    <t>D0064287</t>
  </si>
  <si>
    <t>11 - SARASOTA</t>
  </si>
  <si>
    <t>MAINS-8" STEEL, (5.65 AVG)</t>
  </si>
  <si>
    <t>SGC PURCHASE</t>
  </si>
  <si>
    <t>MAINS-4" STEEL,</t>
  </si>
  <si>
    <t>D0073629</t>
  </si>
  <si>
    <t>MAINS-1" STEEL,  (1.47 AVG)</t>
  </si>
  <si>
    <t>D0088446</t>
  </si>
  <si>
    <t>37602 11 Mains - Plastic</t>
  </si>
  <si>
    <t>D0075550</t>
  </si>
  <si>
    <t>MAINS-4" PLAST, WHITFIELD AVE E BRAD</t>
  </si>
  <si>
    <t>D0077666</t>
  </si>
  <si>
    <t>D0025519</t>
  </si>
  <si>
    <t>D0078431</t>
  </si>
  <si>
    <t>MAINS-2" PLAST</t>
  </si>
  <si>
    <t>D0088447</t>
  </si>
  <si>
    <t>D0096066</t>
  </si>
  <si>
    <t>D0097747</t>
  </si>
  <si>
    <t>37800 11 Regulator Stations - Measu</t>
  </si>
  <si>
    <t>D0075549</t>
  </si>
  <si>
    <t>D0075847</t>
  </si>
  <si>
    <t>DISTRICT REGULATOR STATION - MASTERS AVE &amp; LORRIANE RD @ LAKEWOOD RANCH SUB</t>
  </si>
  <si>
    <t>D0017607</t>
  </si>
  <si>
    <t>D0080649</t>
  </si>
  <si>
    <t>38700 11 Other Equipment for Distri</t>
  </si>
  <si>
    <t>DIGITRON 2026P PORTABLE DIGITAL PRESSURE RECORDER MODEL # 350-G12000 1-DIGITAL PRESSURE RECORDER</t>
  </si>
  <si>
    <t>D0005587</t>
  </si>
  <si>
    <t>D0090766</t>
  </si>
  <si>
    <t>39201 11 Autos &amp; Trucks up to 1/2 t</t>
  </si>
  <si>
    <t>TRUCK - 2006 FORD CC P/UP 11-3033</t>
  </si>
  <si>
    <t>D0001987</t>
  </si>
  <si>
    <t>D0100622</t>
  </si>
  <si>
    <t>37600 13 Mains - Steel</t>
  </si>
  <si>
    <t>MAINS-2" STEEL, PGA BLVD &amp; FAIRCHILD BLVD / GOOD SAMARITAN</t>
  </si>
  <si>
    <t>01 - 13 - PALM BEACH</t>
  </si>
  <si>
    <t>011379502901</t>
  </si>
  <si>
    <t>D0065757</t>
  </si>
  <si>
    <t>13 - PALM BEACH</t>
  </si>
  <si>
    <t>MAINS - STEEL  BALANCE ENTRY ONLY / RESEARCH FOR DETAILS</t>
  </si>
  <si>
    <t>SEACOAST</t>
  </si>
  <si>
    <t>D0078926</t>
  </si>
  <si>
    <t>37602 13 Mains - Plastic</t>
  </si>
  <si>
    <t>NORTH LAKE BLVD @ ALT A1A</t>
  </si>
  <si>
    <t>011379904206</t>
  </si>
  <si>
    <t>D0057020</t>
  </si>
  <si>
    <t>MAINS-3" PLASTIC, J.D.M. EXTENSION</t>
  </si>
  <si>
    <t>PBG-JOB 9057</t>
  </si>
  <si>
    <t>D0035499</t>
  </si>
  <si>
    <t>D0062001</t>
  </si>
  <si>
    <t>MAINS-2" PLASTIC, GENERAL DRIVE EXTENSION</t>
  </si>
  <si>
    <t>PBG-JOB 9055</t>
  </si>
  <si>
    <t>D0063363</t>
  </si>
  <si>
    <t>MAINS-2" PLASTIC, EAGLETON COVE EXTENSION</t>
  </si>
  <si>
    <t>PBG-JOB 9062</t>
  </si>
  <si>
    <t>D0063767</t>
  </si>
  <si>
    <t>MAINS-2" PLASTIC, RIVERSIDE DRIVE EXTENSION</t>
  </si>
  <si>
    <t>PBG-JOB 9082</t>
  </si>
  <si>
    <t>D0064870</t>
  </si>
  <si>
    <t>D0064890</t>
  </si>
  <si>
    <t>MAINS- 1 1/4" PLAST, PALM BEACH SQUARE/EMPRESS/BAMBOO/ETC</t>
  </si>
  <si>
    <t>011379206001</t>
  </si>
  <si>
    <t>D0067612</t>
  </si>
  <si>
    <t>MAINS-2" PLASTIC, VILLA D'ESTE</t>
  </si>
  <si>
    <t>PBG-JOB 9056</t>
  </si>
  <si>
    <t>D0067615</t>
  </si>
  <si>
    <t>MAIN - 2" PE - Military Trail - Palm Beach Gardens</t>
  </si>
  <si>
    <t>D0009819</t>
  </si>
  <si>
    <t>D0070208</t>
  </si>
  <si>
    <t>MAINS-2" PLASTIC, J.D.M. ST.JAMES PLACE</t>
  </si>
  <si>
    <t>PBG-JOB 9095</t>
  </si>
  <si>
    <t>D0075107</t>
  </si>
  <si>
    <t>D0078009</t>
  </si>
  <si>
    <t>MAINS-2" PLAST  BALANCE ENTRY ONLY / RESEARCH FOR DETAILS</t>
  </si>
  <si>
    <t>D0078226</t>
  </si>
  <si>
    <t>MAINS-2" PLASTIC, THREE PALMS EXTENSION</t>
  </si>
  <si>
    <t>PBG-JOB 9035</t>
  </si>
  <si>
    <t>D0092207</t>
  </si>
  <si>
    <t>D0093346</t>
  </si>
  <si>
    <t>D0093366</t>
  </si>
  <si>
    <t>MAINS- 2" PLAST, NAUTICAL WAY IN ADMIRALS COVE, JUPITER</t>
  </si>
  <si>
    <t>011379303001</t>
  </si>
  <si>
    <t>D0095606</t>
  </si>
  <si>
    <t>MAINS-2" PLASTIC, CLOSED JOBS IN 1989</t>
  </si>
  <si>
    <t>PBG-JOB 9000</t>
  </si>
  <si>
    <t>D0095607</t>
  </si>
  <si>
    <t>D0096446</t>
  </si>
  <si>
    <t>D0096886</t>
  </si>
  <si>
    <t>37600 14 Mains - Steel</t>
  </si>
  <si>
    <t>MAIN - 1.25" STEEL - TYNDALL AFB - PRIVITIZATION PROJECT</t>
  </si>
  <si>
    <t>01 - 14 - PANAMA CITY</t>
  </si>
  <si>
    <t>D0014273</t>
  </si>
  <si>
    <t>D0058969</t>
  </si>
  <si>
    <t>14 - PANAMA CITY</t>
  </si>
  <si>
    <t>MAINS - 2" OR LESS STEEL</t>
  </si>
  <si>
    <t>WFG-ACQUIST</t>
  </si>
  <si>
    <t>D0059743</t>
  </si>
  <si>
    <t>D0059760</t>
  </si>
  <si>
    <t>MAIN - .75" STEEL - TYNDALL AFB - PRIVITIZATION PROJECT</t>
  </si>
  <si>
    <t>D0062014</t>
  </si>
  <si>
    <t>D0073346</t>
  </si>
  <si>
    <t>D0073571</t>
  </si>
  <si>
    <t>D0073588</t>
  </si>
  <si>
    <t>D0073653</t>
  </si>
  <si>
    <t>MAINS - 4" STEEL</t>
  </si>
  <si>
    <t>D0073808</t>
  </si>
  <si>
    <t>D0073826</t>
  </si>
  <si>
    <t>D0076946</t>
  </si>
  <si>
    <t>D0077286</t>
  </si>
  <si>
    <t>MAINS - 2" STEEL,</t>
  </si>
  <si>
    <t>011479703014</t>
  </si>
  <si>
    <t>D0078487</t>
  </si>
  <si>
    <t>MAINS - 8" STEEL</t>
  </si>
  <si>
    <t>D0087346</t>
  </si>
  <si>
    <t>D0097123</t>
  </si>
  <si>
    <t>37602 14 Mains - Plastic</t>
  </si>
  <si>
    <t>MAINS - 4" PLASTIC</t>
  </si>
  <si>
    <t>D0063003</t>
  </si>
  <si>
    <t>MAINS - 2" OR LESS PLASTIC</t>
  </si>
  <si>
    <t>MAIN - 8" PE - Bay County Airport</t>
  </si>
  <si>
    <t>D0018983</t>
  </si>
  <si>
    <t>D0066106</t>
  </si>
  <si>
    <t>MAINS - 6" PLASTIC</t>
  </si>
  <si>
    <t>D0066687</t>
  </si>
  <si>
    <t>D0067269</t>
  </si>
  <si>
    <t>D0068938</t>
  </si>
  <si>
    <t>D0070936</t>
  </si>
  <si>
    <t>D0071867</t>
  </si>
  <si>
    <t>D0072489</t>
  </si>
  <si>
    <t>D0072490</t>
  </si>
  <si>
    <t>D0072491</t>
  </si>
  <si>
    <t>D0073270</t>
  </si>
  <si>
    <t>D0073595</t>
  </si>
  <si>
    <t>D0073825</t>
  </si>
  <si>
    <t>D0073928</t>
  </si>
  <si>
    <t>D0073991</t>
  </si>
  <si>
    <t>D0076067</t>
  </si>
  <si>
    <t>D0076267</t>
  </si>
  <si>
    <t>D0076268</t>
  </si>
  <si>
    <t>D0076586</t>
  </si>
  <si>
    <t>D0077046</t>
  </si>
  <si>
    <t>D0081490</t>
  </si>
  <si>
    <t>D0087728</t>
  </si>
  <si>
    <t>D0090286</t>
  </si>
  <si>
    <t>MAINS - 2" PLASTIC,</t>
  </si>
  <si>
    <t>D0004602</t>
  </si>
  <si>
    <t>D0090386</t>
  </si>
  <si>
    <t>011479703007</t>
  </si>
  <si>
    <t>D0090706</t>
  </si>
  <si>
    <t>D0092068</t>
  </si>
  <si>
    <t>D0092666</t>
  </si>
  <si>
    <t>011479703009</t>
  </si>
  <si>
    <t>D0092667</t>
  </si>
  <si>
    <t>D0059622</t>
  </si>
  <si>
    <t>D0093226</t>
  </si>
  <si>
    <t>011479703010</t>
  </si>
  <si>
    <t>D0093546</t>
  </si>
  <si>
    <t>011479703013</t>
  </si>
  <si>
    <t>D0093686</t>
  </si>
  <si>
    <t>011479703012</t>
  </si>
  <si>
    <t>D0093846</t>
  </si>
  <si>
    <t>MAINS - 2" PLASTIC</t>
  </si>
  <si>
    <t>D0019514</t>
  </si>
  <si>
    <t>D0095686</t>
  </si>
  <si>
    <t>D0095786</t>
  </si>
  <si>
    <t>D0019512</t>
  </si>
  <si>
    <t>D0096943</t>
  </si>
  <si>
    <t>D0097096</t>
  </si>
  <si>
    <t>D0097516</t>
  </si>
  <si>
    <t>D0098416</t>
  </si>
  <si>
    <t>37900 14 City Gate Stations - Measu</t>
  </si>
  <si>
    <t>231 &amp; STAR GATE STATION</t>
  </si>
  <si>
    <t>D0073688</t>
  </si>
  <si>
    <t>231 &amp; INDUSTRIAL GATE STATION</t>
  </si>
  <si>
    <t>38002 14 Service Lines - Plastic</t>
  </si>
  <si>
    <t>SERVICE LINES- 1/2" &amp; 3/4" PLASTIC</t>
  </si>
  <si>
    <t>39201 14 Autos &amp; Trucks up to 1/2 t</t>
  </si>
  <si>
    <t>2008 TOYOTA TACOMA QUAD     14-3024</t>
  </si>
  <si>
    <t>D0007994</t>
  </si>
  <si>
    <t>D0099571</t>
  </si>
  <si>
    <t>TRUCK - 2007 FORD F-150 EC     14-3022</t>
  </si>
  <si>
    <t>D0011003</t>
  </si>
  <si>
    <t>D0100323</t>
  </si>
  <si>
    <t>39202 14 Auto&amp;Truck 3/4 - 1 ton</t>
  </si>
  <si>
    <t>2010 FORD F-250  14-4008</t>
  </si>
  <si>
    <t>D0013138</t>
  </si>
  <si>
    <t>D0100322</t>
  </si>
  <si>
    <t>TRUCK - 2008 FORD F-250 SUPER  14-4007</t>
  </si>
  <si>
    <t>D0007998</t>
  </si>
  <si>
    <t>D0100324</t>
  </si>
  <si>
    <t>FORD F-250 Ext Cab  14-3031</t>
  </si>
  <si>
    <t>D0032819</t>
  </si>
  <si>
    <t>D0100347</t>
  </si>
  <si>
    <t>37600 15 Mains - Steel</t>
  </si>
  <si>
    <t>01 - 15 - OCALA</t>
  </si>
  <si>
    <t>D0065327</t>
  </si>
  <si>
    <t>15 - OCALA</t>
  </si>
  <si>
    <t>D0065631</t>
  </si>
  <si>
    <t>MAIN - 2" STEEL</t>
  </si>
  <si>
    <t>D0065811</t>
  </si>
  <si>
    <t>MAINS - 6" STEEL</t>
  </si>
  <si>
    <t>D0068171</t>
  </si>
  <si>
    <t>D0068374</t>
  </si>
  <si>
    <t>D0071846</t>
  </si>
  <si>
    <t>D0073607</t>
  </si>
  <si>
    <t>MAIN - 8" STEEL</t>
  </si>
  <si>
    <t>D0053100</t>
  </si>
  <si>
    <t>D0076266</t>
  </si>
  <si>
    <t>D0087146</t>
  </si>
  <si>
    <t>37602 15 Mains - Plastic</t>
  </si>
  <si>
    <t>D0061147</t>
  </si>
  <si>
    <t>D0062201</t>
  </si>
  <si>
    <t>D0062383</t>
  </si>
  <si>
    <t>D0023656</t>
  </si>
  <si>
    <t>D0064493</t>
  </si>
  <si>
    <t>D0067432</t>
  </si>
  <si>
    <t>D0069126</t>
  </si>
  <si>
    <t>D0069326</t>
  </si>
  <si>
    <t>D0069586</t>
  </si>
  <si>
    <t>D0070073</t>
  </si>
  <si>
    <t>D0070130</t>
  </si>
  <si>
    <t>D0071191</t>
  </si>
  <si>
    <t>D0072348</t>
  </si>
  <si>
    <t>MAIN - 2" PE - Mission Oaks Retirement Home on US 301</t>
  </si>
  <si>
    <t>D0012690</t>
  </si>
  <si>
    <t>D0072636</t>
  </si>
  <si>
    <t>D0072654</t>
  </si>
  <si>
    <t>D0073026</t>
  </si>
  <si>
    <t>D0073087</t>
  </si>
  <si>
    <t>D0073354</t>
  </si>
  <si>
    <t>D0073827</t>
  </si>
  <si>
    <t>D0063289</t>
  </si>
  <si>
    <t>D0075366</t>
  </si>
  <si>
    <t>D0013493</t>
  </si>
  <si>
    <t>D0078489</t>
  </si>
  <si>
    <t>D0078506</t>
  </si>
  <si>
    <t>MAIN - 4" PE - VILLAGES SUB - Btween 472 &amp; 466A</t>
  </si>
  <si>
    <t>D0003066</t>
  </si>
  <si>
    <t>D0079327</t>
  </si>
  <si>
    <t>D0079548</t>
  </si>
  <si>
    <t>D0080366</t>
  </si>
  <si>
    <t>D0080591</t>
  </si>
  <si>
    <t>MAIN - 6" PE - VILLAGES SUB - Btween 472 &amp; 466A</t>
  </si>
  <si>
    <t>D0081347</t>
  </si>
  <si>
    <t>D0081434</t>
  </si>
  <si>
    <t>D0082146</t>
  </si>
  <si>
    <t>D0084628</t>
  </si>
  <si>
    <t>MAINS-2" PLAST, 3400 BLOCK OF SE 56 ST</t>
  </si>
  <si>
    <t>011579803008</t>
  </si>
  <si>
    <t>D0084686</t>
  </si>
  <si>
    <t>D0084926</t>
  </si>
  <si>
    <t>D0085187</t>
  </si>
  <si>
    <t>D0088007</t>
  </si>
  <si>
    <t>D0088286</t>
  </si>
  <si>
    <t>D0088847</t>
  </si>
  <si>
    <t>D0089347</t>
  </si>
  <si>
    <t>011579703007</t>
  </si>
  <si>
    <t>D0090266</t>
  </si>
  <si>
    <t>D0093407</t>
  </si>
  <si>
    <t>Main 1.25" PE</t>
  </si>
  <si>
    <t>D0094148</t>
  </si>
  <si>
    <t>011579703009</t>
  </si>
  <si>
    <t>D0094827</t>
  </si>
  <si>
    <t>D0049320</t>
  </si>
  <si>
    <t>D0095466</t>
  </si>
  <si>
    <t>MAINS-2" PLAST, SW 38TH CT &amp; SW 20TH ST</t>
  </si>
  <si>
    <t>011579803002</t>
  </si>
  <si>
    <t>D0095467</t>
  </si>
  <si>
    <t>MAINS-2" PLAST, SW 3RD AVE &amp; 3RD ST</t>
  </si>
  <si>
    <t>011579804001</t>
  </si>
  <si>
    <t>D0095471</t>
  </si>
  <si>
    <t>D0095547</t>
  </si>
  <si>
    <t>D0096466</t>
  </si>
  <si>
    <t>MAINS - 2" PLASTIC,MAYO PRISON CONVERSION</t>
  </si>
  <si>
    <t>011579703001</t>
  </si>
  <si>
    <t>D0096910</t>
  </si>
  <si>
    <t>MAIN - 6" PE - TAMARINO &amp; SORTALEVA DR</t>
  </si>
  <si>
    <t>D0003527</t>
  </si>
  <si>
    <t>D0097181</t>
  </si>
  <si>
    <t>MAIN - 4" PE - SW 60TH AVE - HUNT CLUB</t>
  </si>
  <si>
    <t>D0008774</t>
  </si>
  <si>
    <t>D0097421</t>
  </si>
  <si>
    <t>D0097769</t>
  </si>
  <si>
    <t>D0098073</t>
  </si>
  <si>
    <t>37800 15 Regulator Stations - Measu</t>
  </si>
  <si>
    <t>DISTRICT REGULATOR STATION/LADY LAKES VILLAGE</t>
  </si>
  <si>
    <t>D0004777</t>
  </si>
  <si>
    <t>REG STA - 2" / SE 31ST ST &amp; HWY 441</t>
  </si>
  <si>
    <t>D0073749</t>
  </si>
  <si>
    <t>REG STA - 4" / SW 22ND PL &amp; HWY 441</t>
  </si>
  <si>
    <t>38002 15 Service Lines - Plastic</t>
  </si>
  <si>
    <t>37600 16 Mains - Steel</t>
  </si>
  <si>
    <t>CROSSING @ US41 &amp; ST RD 45</t>
  </si>
  <si>
    <t>01 - 16 - S.W.FL</t>
  </si>
  <si>
    <t>D0002123</t>
  </si>
  <si>
    <t>D0048580</t>
  </si>
  <si>
    <t>16 - S.W.FL</t>
  </si>
  <si>
    <t>8" SK from 3773 Buckingham Rd to 3971 Buckingham Rd BUCKINGHAM RD N OF BIRD RD</t>
  </si>
  <si>
    <t>D0006777</t>
  </si>
  <si>
    <t>D0058369</t>
  </si>
  <si>
    <t>D0071668</t>
  </si>
  <si>
    <t>US41, ALT41, SR78, SR31, SR80, BUCKINGHAM RD, SR82, COLONNIAL, SIX MILE CYPRESS-DIST LINE LEE CTY</t>
  </si>
  <si>
    <t>D0005651</t>
  </si>
  <si>
    <t>D0073824</t>
  </si>
  <si>
    <t>D0075886</t>
  </si>
  <si>
    <t>37602 16 Mains - Plastic</t>
  </si>
  <si>
    <t>Main - 6" PE - Airport Pulling from Vanderbuilt Beach Rd to Tropicolor H F Buckly &amp; Son Nursery</t>
  </si>
  <si>
    <t>D0006776</t>
  </si>
  <si>
    <t>D0029659</t>
  </si>
  <si>
    <t>CHARLOTTE-SUPPLY MAIN-MURDOCK CIRCLE &amp; OIL WELL RD</t>
  </si>
  <si>
    <t>D0057027</t>
  </si>
  <si>
    <t>D0061041</t>
  </si>
  <si>
    <t>D0061402</t>
  </si>
  <si>
    <t>D0062302</t>
  </si>
  <si>
    <t>Main - 6" PE from US 41 on Bonita Bch Rd to 500 ft E of I 75</t>
  </si>
  <si>
    <t>D0000595</t>
  </si>
  <si>
    <t>D0062303</t>
  </si>
  <si>
    <t>WEST 1ST ST, FT MYERS</t>
  </si>
  <si>
    <t>D0063423</t>
  </si>
  <si>
    <t>Main - 2" PE - Tarpon Bay Dr S to outside loop Tarpon Bay Development</t>
  </si>
  <si>
    <t>D0011623</t>
  </si>
  <si>
    <t>D0065443</t>
  </si>
  <si>
    <t>u.s 41 2'' p.e.seagate project</t>
  </si>
  <si>
    <t>D0065452</t>
  </si>
  <si>
    <t>D0066238</t>
  </si>
  <si>
    <t>D0067367</t>
  </si>
  <si>
    <t>D0067430</t>
  </si>
  <si>
    <t>SUMMERLIN RD</t>
  </si>
  <si>
    <t>D0068367</t>
  </si>
  <si>
    <t>Main - 2" PE Bass Rd from Summerlin Rd to Herring House</t>
  </si>
  <si>
    <t>D0068490</t>
  </si>
  <si>
    <t>D0069266</t>
  </si>
  <si>
    <t>D0069907</t>
  </si>
  <si>
    <t>D0070650</t>
  </si>
  <si>
    <t>Main - 4" Plastic - on Williams Rd from Rivere Ranch Rd east to Three Oaks Pkwy</t>
  </si>
  <si>
    <t>D0071653</t>
  </si>
  <si>
    <t>D0071676</t>
  </si>
  <si>
    <t>D0072226</t>
  </si>
  <si>
    <t>D0072766</t>
  </si>
  <si>
    <t>D0073426</t>
  </si>
  <si>
    <t>D0075726</t>
  </si>
  <si>
    <t>Main - 6" PE -  1100 ft west of US 41on south side of Coconut 51990062,COCONUT RD W TAMIA</t>
  </si>
  <si>
    <t>D0002125</t>
  </si>
  <si>
    <t>D0077566</t>
  </si>
  <si>
    <t>D0027117</t>
  </si>
  <si>
    <t>D0077766</t>
  </si>
  <si>
    <t>Main - 6" PE - east side of Old US 41 from Alico Rd going north</t>
  </si>
  <si>
    <t>D0009806</t>
  </si>
  <si>
    <t>D0078847</t>
  </si>
  <si>
    <t>MAIN - 6" PE - SUMMERLIN RD &amp; JOHN MORRIS RD</t>
  </si>
  <si>
    <t>D0003654</t>
  </si>
  <si>
    <t>D0081967</t>
  </si>
  <si>
    <t>D0084667</t>
  </si>
  <si>
    <t>Main - 2" Plastic starting at SE corner of Lot 8 in Coronado and ending on NE corner of Lot 1 in Milano - Gulf Harbour Dvlpt Gulf Harbour Development</t>
  </si>
  <si>
    <t>D0007250</t>
  </si>
  <si>
    <t>D0086166</t>
  </si>
  <si>
    <t>D0087086</t>
  </si>
  <si>
    <t>MAIN - 6" PE - RATTLESNAKE HAMMOCK RD &amp; POLLY</t>
  </si>
  <si>
    <t>D0001806</t>
  </si>
  <si>
    <t>D0097034</t>
  </si>
  <si>
    <t>MAIN - 6" PE - RATTLESNAKE HAMMOCK PKWY - MANDALAY DR TO COLLEGE PARK CIR</t>
  </si>
  <si>
    <t>D0003069</t>
  </si>
  <si>
    <t>D0097411</t>
  </si>
  <si>
    <t>38002 16 Service Lines - Plastic</t>
  </si>
  <si>
    <t>REV-SERVICE/COMM 1 1/4" PLS</t>
  </si>
  <si>
    <t>D0002469</t>
  </si>
  <si>
    <t>39202 16 Auto&amp;Truck 3/4 - 1 ton</t>
  </si>
  <si>
    <t>2011 FORD F-250 Supercab 16-3014</t>
  </si>
  <si>
    <t>D0013991</t>
  </si>
  <si>
    <t>D0098292</t>
  </si>
  <si>
    <t>30301 55 Customized Software</t>
  </si>
  <si>
    <t>SOFTWARE - Avaya Aura Contact Center 6.0</t>
  </si>
  <si>
    <t>01 - 55 - CUSTOMER CARE</t>
  </si>
  <si>
    <t>D0014422</t>
  </si>
  <si>
    <t>D0097492</t>
  </si>
  <si>
    <t>55 - CUSTOMER CARE</t>
  </si>
  <si>
    <t>39102 55 Office Equipment/Machines</t>
  </si>
  <si>
    <t>SHREDDER - 950 Heavy Duty 3270M for the CRC Office</t>
  </si>
  <si>
    <t>D0005689</t>
  </si>
  <si>
    <t>39700 55 Communication Equipment</t>
  </si>
  <si>
    <t>SOFTWARE - CONTACT CENTER - CC6 Eq. with 3yrs of Software Release Subscription (SRS)</t>
  </si>
  <si>
    <t>D0008686</t>
  </si>
  <si>
    <t>CC6 Eq. with 3 yrs SRS including sofware &amp;  License at North Miami.</t>
  </si>
  <si>
    <t>D0008687</t>
  </si>
  <si>
    <t>39201 90 Autos &amp; Trucks up to 1/2 t</t>
  </si>
  <si>
    <t>2009 CNG HONDA CIVIC   99-0002</t>
  </si>
  <si>
    <t>01 - 90 - CORPORATE</t>
  </si>
  <si>
    <t>D0011724</t>
  </si>
  <si>
    <t>D0101133</t>
  </si>
  <si>
    <t>90 - CORPORATE</t>
  </si>
  <si>
    <t>39202 90 Auto&amp;Truck 3/4 - 1 ton</t>
  </si>
  <si>
    <t>2014 FORD E-250 Van  90-2044</t>
  </si>
  <si>
    <t>D0026748</t>
  </si>
  <si>
    <t>D0101134</t>
  </si>
  <si>
    <t>Row Labels</t>
  </si>
  <si>
    <t>(blank)</t>
  </si>
  <si>
    <t>Grand Total</t>
  </si>
  <si>
    <t>&lt;01/01/1932</t>
  </si>
  <si>
    <t>1932</t>
  </si>
  <si>
    <t>1933</t>
  </si>
  <si>
    <t>1934</t>
  </si>
  <si>
    <t>1936</t>
  </si>
  <si>
    <t>1937</t>
  </si>
  <si>
    <t>1940</t>
  </si>
  <si>
    <t>1941</t>
  </si>
  <si>
    <t>1942</t>
  </si>
  <si>
    <t>1943</t>
  </si>
  <si>
    <t>1944</t>
  </si>
  <si>
    <t>1945</t>
  </si>
  <si>
    <t>1946</t>
  </si>
  <si>
    <t>1950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</si>
  <si>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</si>
  <si>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</si>
  <si>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</si>
  <si>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</si>
  <si>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</si>
  <si>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</si>
  <si>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</si>
  <si>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</si>
  <si>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</si>
  <si>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</si>
  <si>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</si>
  <si>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</si>
  <si>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</si>
  <si>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</si>
  <si>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</si>
  <si>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</si>
  <si>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</si>
  <si>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</si>
  <si>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</si>
  <si>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</si>
  <si>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</si>
  <si>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</si>
  <si>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</si>
  <si>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</si>
  <si>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</si>
  <si>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</si>
  <si>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</si>
  <si>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</si>
  <si>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</si>
  <si>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</si>
  <si>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</si>
  <si>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</si>
  <si>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</si>
  <si>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</si>
  <si>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</si>
  <si>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</si>
  <si>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</si>
  <si>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</si>
  <si>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</si>
  <si>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</si>
  <si>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</si>
  <si>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</si>
  <si>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</si>
  <si>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</si>
  <si>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</si>
  <si>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</si>
  <si>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</si>
  <si>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</si>
  <si>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</si>
  <si>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</si>
  <si>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</si>
  <si>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</si>
  <si>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</si>
  <si>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</si>
  <si>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</si>
  <si>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</si>
  <si>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</si>
  <si>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</si>
  <si>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</si>
  <si>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</si>
  <si>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</si>
  <si>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</si>
  <si>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</si>
  <si>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</si>
  <si>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</si>
  <si>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</si>
  <si>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</si>
  <si>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</si>
  <si>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Sum of activity_cost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</si>
</sst>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22" fontId="0" fillId="0" borderId="0" xfId="0" applyNumberFormat="1"/>
    <xf numFmtId="43" fontId="2" fillId="0" borderId="0" xfId="1" applyFont="1"/>
    <xf numFmtId="43" fontId="2" fillId="2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ponder" refreshedDate="44942.380581944446" createdVersion="8" refreshedVersion="8" minRefreshableVersion="3" recordCount="1122" xr:uid="{E0CC506E-857D-4275-A1A0-049146582F9E}">
  <cacheSource type="worksheet">
    <worksheetSource ref="A1:P1048576" sheet="PGS Retire by vintage 2022"/>
  </cacheSource>
  <cacheFields count="18">
    <cacheField name="activity_cost" numFmtId="43">
      <sharedItems containsString="0" containsBlank="1" containsNumber="1" minValue="-16121300.62999999" maxValue="877.94"/>
    </cacheField>
    <cacheField name="activity_quantity" numFmtId="0">
      <sharedItems containsString="0" containsBlank="1" containsNumber="1" containsInteger="1" minValue="-31937" maxValue="0"/>
    </cacheField>
    <cacheField name="description" numFmtId="0">
      <sharedItems containsBlank="1" count="74">
        <s v="37600 01 Mains - Steel"/>
        <s v="37602 01 Mains - Plastic"/>
        <s v="38000 01 Services Lines - Steel"/>
        <s v="38002 01 Service Lines - Plastic"/>
        <s v="39201 01 Autos &amp; Trucks up to 1/2 t"/>
        <s v="39202 01 Auto&amp;Truck 3/4 - 1 ton"/>
        <s v="39205 01 Trucks over 1 ton"/>
        <s v="37600 02 Mains - Steel"/>
        <s v="37602 02 Mains - Plastic"/>
        <s v="37900 02 City Gate Stations - Measu"/>
        <s v="38000 02 Services Lines - Steel"/>
        <s v="39201 02 Autos &amp; Trucks up to 1/2 t"/>
        <s v="39205 02 Trucks over 1 ton"/>
        <s v="37600 03 Mains - Steel"/>
        <s v="37602 03 Mains - Plastic"/>
        <s v="37800 03 Regulator Stations - Measu"/>
        <s v="38000 03 Services Lines - Steel"/>
        <s v="37600 04 Mains - Steel"/>
        <s v="37602 04 Mains - Plastic"/>
        <s v="37800 04 Regulator Stations - Measu"/>
        <s v="38000 04 Services Lines - Steel"/>
        <s v="38002 04 Service Lines - Plastic"/>
        <s v="39201 04 Autos &amp; Trucks up to 1/2 t"/>
        <s v="39202 04 Auto&amp;Truck 3/4 - 1 ton"/>
        <s v="39205 04 Trucks over 1 ton"/>
        <s v="39401 04 Leased CNG"/>
        <s v="37600 05 Mains - Steel"/>
        <s v="37602 05 Mains - Plastic"/>
        <s v="37800 05 Regulator Stations - Measu"/>
        <s v="38002 05 Service Lines - Plastic"/>
        <s v="37600 06 Mains - Steel"/>
        <s v="37602 06 Mains - Plastic"/>
        <s v="37800 06 Regulator Stations - Measu"/>
        <s v="38000 06 Services Lines - Steel"/>
        <s v="38002 06 Service Lines - Plastic"/>
        <s v="39201 06 Autos &amp; Trucks up to 1/2 t"/>
        <s v="39202 06 Auto&amp;Truck 3/4 - 1 ton"/>
        <s v="39205 06 Trucks over 1 ton"/>
        <s v="39401 06 Leased CNG"/>
        <s v="37600 08 Mains - Steel"/>
        <s v="37602 08 Mains - Plastic"/>
        <s v="37800 08 Regulator Stations - Measu"/>
        <s v="39205 08 Trucks over 1 ton"/>
        <s v="37600 09 Mains - Steel"/>
        <s v="37602 09 Mains - Plastic"/>
        <s v="38002 09 Service Lines - Plastic"/>
        <s v="39202 10 Auto&amp;Truck 3/4 - 1 ton"/>
        <s v="37600 11 Mains - Steel"/>
        <s v="37602 11 Mains - Plastic"/>
        <s v="37800 11 Regulator Stations - Measu"/>
        <s v="38700 11 Other Equipment for Distri"/>
        <s v="39201 11 Autos &amp; Trucks up to 1/2 t"/>
        <s v="37600 13 Mains - Steel"/>
        <s v="37602 13 Mains - Plastic"/>
        <s v="37600 14 Mains - Steel"/>
        <s v="37602 14 Mains - Plastic"/>
        <s v="37900 14 City Gate Stations - Measu"/>
        <s v="38002 14 Service Lines - Plastic"/>
        <s v="39201 14 Autos &amp; Trucks up to 1/2 t"/>
        <s v="39202 14 Auto&amp;Truck 3/4 - 1 ton"/>
        <s v="37600 15 Mains - Steel"/>
        <s v="37602 15 Mains - Plastic"/>
        <s v="37800 15 Regulator Stations - Measu"/>
        <s v="38002 15 Service Lines - Plastic"/>
        <s v="37600 16 Mains - Steel"/>
        <s v="37602 16 Mains - Plastic"/>
        <s v="38002 16 Service Lines - Plastic"/>
        <s v="39202 16 Auto&amp;Truck 3/4 - 1 ton"/>
        <s v="30301 55 Customized Software"/>
        <s v="39102 55 Office Equipment/Machines"/>
        <s v="39700 55 Communication Equipment"/>
        <s v="39201 90 Autos &amp; Trucks up to 1/2 t"/>
        <s v="39202 90 Auto&amp;Truck 3/4 - 1 ton"/>
        <m/>
      </sharedItems>
    </cacheField>
    <cacheField name="long_description" numFmtId="0">
      <sharedItems containsBlank="1"/>
    </cacheField>
    <cacheField name="eng_in_service_year" numFmtId="0">
      <sharedItems containsNonDate="0" containsDate="1" containsString="0" containsBlank="1" minDate="1932-01-01T00:00:00" maxDate="2019-06-27T00:00:00" count="145">
        <d v="1971-01-01T00:00:00"/>
        <d v="1968-01-01T00:00:00"/>
        <d v="1940-01-01T00:00:00"/>
        <d v="1934-01-01T00:00:00"/>
        <d v="2004-01-01T00:00:00"/>
        <d v="1937-01-01T00:00:00"/>
        <d v="1963-01-01T00:00:00"/>
        <d v="1989-01-01T00:00:00"/>
        <d v="1994-01-01T00:00:00"/>
        <d v="1991-01-01T00:00:00"/>
        <d v="1967-01-01T00:00:00"/>
        <d v="2017-03-22T00:00:00"/>
        <d v="1970-01-01T00:00:00"/>
        <d v="1984-01-01T00:00:00"/>
        <d v="1972-01-01T00:00:00"/>
        <d v="1961-01-01T00:00:00"/>
        <d v="1941-01-01T00:00:00"/>
        <d v="1946-01-01T00:00:00"/>
        <d v="1998-01-01T00:00:00"/>
        <d v="1995-01-01T00:00:00"/>
        <d v="1975-01-01T00:00:00"/>
        <d v="1955-01-01T00:00:00"/>
        <d v="1980-01-01T00:00:00"/>
        <d v="1988-01-01T00:00:00"/>
        <d v="1952-01-01T00:00:00"/>
        <d v="1973-01-01T00:00:00"/>
        <d v="1936-01-01T00:00:00"/>
        <d v="1986-01-01T00:00:00"/>
        <d v="1966-01-01T00:00:00"/>
        <d v="1962-01-01T00:00:00"/>
        <d v="1982-01-01T00:00:00"/>
        <d v="1979-01-01T00:00:00"/>
        <d v="1992-01-01T00:00:00"/>
        <d v="1964-01-01T00:00:00"/>
        <d v="1939-01-01T00:00:00"/>
        <d v="1977-01-01T00:00:00"/>
        <d v="1938-01-01T00:00:00"/>
        <d v="1953-01-01T00:00:00"/>
        <d v="1996-01-01T00:00:00"/>
        <d v="1945-01-01T00:00:00"/>
        <d v="1957-01-01T00:00:00"/>
        <d v="1958-01-01T00:00:00"/>
        <d v="1976-01-01T00:00:00"/>
        <d v="2017-03-13T00:00:00"/>
        <d v="1965-01-01T00:00:00"/>
        <d v="1954-01-01T00:00:00"/>
        <d v="2001-01-01T00:00:00"/>
        <d v="1985-01-01T00:00:00"/>
        <d v="1997-01-01T00:00:00"/>
        <d v="1942-01-01T00:00:00"/>
        <d v="1993-01-01T00:00:00"/>
        <d v="1974-01-01T00:00:00"/>
        <d v="2005-01-01T00:00:00"/>
        <d v="2000-01-01T00:00:00"/>
        <d v="2007-01-01T00:00:00"/>
        <d v="2008-01-01T00:00:00"/>
        <d v="1987-01-01T00:00:00"/>
        <d v="2010-05-03T00:00:00"/>
        <d v="2011-03-01T00:00:00"/>
        <d v="1990-01-01T00:00:00"/>
        <d v="1999-01-01T00:00:00"/>
        <d v="1978-01-01T00:00:00"/>
        <d v="2015-07-01T00:00:00"/>
        <d v="2006-01-01T00:00:00"/>
        <d v="2017-03-14T00:00:00"/>
        <d v="2013-05-09T00:00:00"/>
        <d v="1983-01-01T00:00:00"/>
        <d v="2008-09-28T00:00:00"/>
        <d v="2018-03-18T00:00:00"/>
        <d v="2018-03-30T00:00:00"/>
        <d v="1981-01-01T00:00:00"/>
        <d v="2015-03-25T00:00:00"/>
        <d v="1956-01-01T00:00:00"/>
        <d v="1959-01-01T00:00:00"/>
        <d v="2010-05-22T00:00:00"/>
        <d v="2011-08-01T00:00:00"/>
        <d v="2008-03-25T00:00:00"/>
        <d v="1933-01-01T00:00:00"/>
        <d v="1932-01-01T00:00:00"/>
        <d v="2015-05-11T00:00:00"/>
        <d v="1943-01-01T00:00:00"/>
        <d v="1944-01-01T00:00:00"/>
        <d v="1950-01-01T00:00:00"/>
        <d v="2002-01-01T00:00:00"/>
        <d v="1967-11-01T00:00:00"/>
        <d v="2008-01-08T00:00:00"/>
        <d v="2017-07-20T00:00:00"/>
        <d v="2016-11-10T00:00:00"/>
        <d v="2015-06-10T00:00:00"/>
        <d v="1969-01-01T00:00:00"/>
        <d v="1965-07-08T00:00:00"/>
        <d v="2009-06-25T00:00:00"/>
        <d v="2003-01-01T00:00:00"/>
        <d v="2014-07-21T00:00:00"/>
        <d v="1960-01-01T00:00:00"/>
        <d v="2009-10-01T00:00:00"/>
        <d v="2013-08-01T00:00:00"/>
        <d v="2013-02-01T00:00:00"/>
        <d v="2016-01-14T00:00:00"/>
        <d v="2017-09-18T00:00:00"/>
        <d v="2015-09-14T00:00:00"/>
        <d v="2010-07-01T00:00:00"/>
        <d v="2018-12-13T00:00:00"/>
        <d v="2019-02-12T00:00:00"/>
        <d v="2016-06-01T00:00:00"/>
        <d v="2016-08-16T00:00:00"/>
        <d v="2017-05-08T00:00:00"/>
        <d v="2013-01-21T00:00:00"/>
        <d v="2016-01-01T00:00:00"/>
        <d v="2011-05-03T00:00:00"/>
        <d v="2012-06-18T00:00:00"/>
        <d v="2014-12-01T00:00:00"/>
        <d v="2015-12-30T00:00:00"/>
        <d v="2012-05-01T00:00:00"/>
        <d v="2013-12-01T00:00:00"/>
        <d v="2015-05-20T00:00:00"/>
        <d v="2013-05-01T00:00:00"/>
        <d v="2016-07-15T00:00:00"/>
        <d v="2017-12-21T00:00:00"/>
        <d v="2011-04-21T00:00:00"/>
        <d v="2005-03-23T00:00:00"/>
        <d v="2013-09-01T00:00:00"/>
        <d v="2019-06-26T00:00:00"/>
        <d v="2014-09-25T00:00:00"/>
        <d v="2011-09-15T00:00:00"/>
        <d v="2012-04-01T00:00:00"/>
        <d v="2017-07-31T00:00:00"/>
        <d v="2010-06-10T00:00:00"/>
        <d v="2014-12-31T00:00:00"/>
        <d v="2018-10-01T00:00:00"/>
        <d v="2017-01-31T00:00:00"/>
        <d v="2013-01-01T00:00:00"/>
        <d v="2010-03-08T00:00:00"/>
        <d v="2018-08-01T00:00:00"/>
        <d v="2010-12-03T00:00:00"/>
        <d v="2010-12-01T00:00:00"/>
        <d v="2018-04-30T00:00:00"/>
        <d v="2016-04-21T00:00:00"/>
        <d v="2014-04-01T00:00:00"/>
        <d v="2008-12-04T00:00:00"/>
        <d v="2009-03-24T00:00:00"/>
        <d v="2009-11-24T00:00:00"/>
        <d v="2009-01-04T00:00:00"/>
        <d v="2014-01-01T00:00:00"/>
        <m/>
      </sharedItems>
      <fieldGroup par="17" base="4">
        <rangePr groupBy="months" startDate="1932-01-01T00:00:00" endDate="2019-06-27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6/27/2019"/>
        </groupItems>
      </fieldGroup>
    </cacheField>
    <cacheField name="start_month" numFmtId="0">
      <sharedItems containsNonDate="0" containsDate="1" containsString="0" containsBlank="1" minDate="2022-01-01T00:00:00" maxDate="2022-01-02T00:00:00"/>
    </cacheField>
    <cacheField name="end_month" numFmtId="0">
      <sharedItems containsNonDate="0" containsDate="1" containsString="0" containsBlank="1" minDate="2022-12-01T00:00:00" maxDate="2022-12-02T00:00:00"/>
    </cacheField>
    <cacheField name="description2" numFmtId="0">
      <sharedItems containsBlank="1"/>
    </cacheField>
    <cacheField name="work_order_number" numFmtId="0">
      <sharedItems containsBlank="1"/>
    </cacheField>
    <cacheField name="work_order_number2" numFmtId="0">
      <sharedItems containsBlank="1"/>
    </cacheField>
    <cacheField name="description3" numFmtId="0">
      <sharedItems containsBlank="1"/>
    </cacheField>
    <cacheField name="description4" numFmtId="0">
      <sharedItems containsBlank="1"/>
    </cacheField>
    <cacheField name="description5" numFmtId="0">
      <sharedItems containsBlank="1"/>
    </cacheField>
    <cacheField name="description6" numFmtId="0">
      <sharedItems containsBlank="1"/>
    </cacheField>
    <cacheField name="description7" numFmtId="0">
      <sharedItems containsBlank="1"/>
    </cacheField>
    <cacheField name="asset_id" numFmtId="0">
      <sharedItems containsString="0" containsBlank="1" containsNumber="1" containsInteger="1" minValue="203389" maxValue="645673094"/>
    </cacheField>
    <cacheField name="Quarters" numFmtId="0" databaseField="0">
      <fieldGroup base="4">
        <rangePr groupBy="quarters" startDate="1932-01-01T00:00:00" endDate="2019-06-27T00:00:00"/>
        <groupItems count="6">
          <s v="&lt;01/01/1932"/>
          <s v="Qtr1"/>
          <s v="Qtr2"/>
          <s v="Qtr3"/>
          <s v="Qtr4"/>
          <s v="&gt;06/27/2019"/>
        </groupItems>
      </fieldGroup>
    </cacheField>
    <cacheField name="Years" numFmtId="0" databaseField="0">
      <fieldGroup base="4">
        <rangePr groupBy="years" startDate="1932-01-01T00:00:00" endDate="2019-06-27T00:00:00"/>
        <groupItems count="90">
          <s v="&lt;01/01/1932"/>
          <s v="1932"/>
          <s v="1933"/>
          <s v="1934"/>
          <s v="1935"/>
          <s v="1936"/>
          <s v="1937"/>
          <s v="1938"/>
          <s v="1939"/>
          <s v="1940"/>
          <s v="1941"/>
          <s v="1942"/>
          <s v="1943"/>
          <s v="1944"/>
          <s v="1945"/>
          <s v="1946"/>
          <s v="1947"/>
          <s v="1948"/>
          <s v="1949"/>
          <s v="1950"/>
          <s v="1951"/>
          <s v="1952"/>
          <s v="1953"/>
          <s v="1954"/>
          <s v="1955"/>
          <s v="1956"/>
          <s v="1957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&gt;06/27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2">
  <r>
    <n v="-2228.19"/>
    <n v="-300"/>
    <x v="0"/>
    <s v="MAINS-2&quot; STEEL, SUNRISE BLVD FRM NW 17TH AVE TO FLAGLER"/>
    <x v="0"/>
    <d v="2022-01-01T00:00:00"/>
    <d v="2022-12-01T00:00:00"/>
    <s v="01 - 01 - DADE - BROWARD"/>
    <s v="69-8-23"/>
    <s v="D0056122"/>
    <s v="Peoples Gas System"/>
    <s v="37600 01 Mains - Steel"/>
    <s v="01 - DADE - BROWARD"/>
    <s v="None"/>
    <s v="1010000-Utility Plant in Service"/>
    <n v="218297"/>
  </r>
  <r>
    <n v="-484.91"/>
    <n v="-265"/>
    <x v="0"/>
    <s v="MAINS-1&quot; STEEL - 1968"/>
    <x v="1"/>
    <d v="2022-01-01T00:00:00"/>
    <d v="2022-12-01T00:00:00"/>
    <s v="01 - 01 - DADE - BROWARD"/>
    <s v="37344"/>
    <s v="D0056241"/>
    <s v="Peoples Gas System"/>
    <s v="37600 01 Mains - Steel"/>
    <s v="01 - DADE - BROWARD"/>
    <s v="None"/>
    <s v="1010000-Utility Plant in Service"/>
    <n v="206388"/>
  </r>
  <r>
    <n v="-3390.77"/>
    <n v="-1168"/>
    <x v="0"/>
    <s v="MAINS-12&quot; STEEL, 92ND STREET"/>
    <x v="2"/>
    <d v="2022-01-01T00:00:00"/>
    <d v="2022-12-01T00:00:00"/>
    <s v="01 - 01 - DADE - BROWARD"/>
    <s v="40-14"/>
    <s v="D0056280"/>
    <s v="Peoples Gas System"/>
    <s v="37600 01 Mains - Steel"/>
    <s v="01 - DADE - BROWARD"/>
    <s v="None"/>
    <s v="1010000-Utility Plant in Service"/>
    <n v="240562"/>
  </r>
  <r>
    <n v="-274.5"/>
    <n v="-915"/>
    <x v="0"/>
    <s v="MAINS-1934 VINTAGE &amp; PRIOR / 2&quot; OR LESS CAST IRON"/>
    <x v="3"/>
    <d v="2022-01-01T00:00:00"/>
    <d v="2022-12-01T00:00:00"/>
    <s v="01 - 01 - DADE - BROWARD"/>
    <s v="34-1"/>
    <s v="D0057022"/>
    <s v="Peoples Gas System"/>
    <s v="37600 01 Mains - Steel"/>
    <s v="01 - DADE - BROWARD"/>
    <s v="None"/>
    <s v="1010000-Utility Plant in Service"/>
    <n v="255160"/>
  </r>
  <r>
    <n v="-6199.38"/>
    <n v="-10"/>
    <x v="0"/>
    <s v="MAIN -  8 &quot; STEEL - SK - OLETA RIVER EAST - BISCAYNE BLVD &amp; NE 163 ST"/>
    <x v="4"/>
    <d v="2022-01-01T00:00:00"/>
    <d v="2022-12-01T00:00:00"/>
    <s v="01 - 01 - DADE - BROWARD"/>
    <s v="D0005485"/>
    <s v="D0057143"/>
    <s v="Peoples Gas System"/>
    <s v="37600 01 Mains - Steel"/>
    <s v="01 - DADE - BROWARD"/>
    <s v="None"/>
    <s v="1010000-Utility Plant in Service"/>
    <n v="246578"/>
  </r>
  <r>
    <n v="-114.75"/>
    <n v="-381"/>
    <x v="0"/>
    <s v="MAINS-2&quot; STEEL, WEST HOLLYWOOD BLVD EXT."/>
    <x v="5"/>
    <d v="2022-01-01T00:00:00"/>
    <d v="2022-12-01T00:00:00"/>
    <s v="01 - 01 - DADE - BROWARD"/>
    <s v="37-12"/>
    <s v="D0057260"/>
    <s v="Peoples Gas System"/>
    <s v="37600 01 Mains - Steel"/>
    <s v="01 - DADE - BROWARD"/>
    <s v="None"/>
    <s v="1010000-Utility Plant in Service"/>
    <n v="232911"/>
  </r>
  <r>
    <n v="-11.49"/>
    <n v="-4"/>
    <x v="0"/>
    <s v="MAINS-2&quot; STEEL, 6920 NW 22ND COURT"/>
    <x v="6"/>
    <d v="2022-01-01T00:00:00"/>
    <d v="2022-12-01T00:00:00"/>
    <s v="01 - 01 - DADE - BROWARD"/>
    <s v="63-1A2-87"/>
    <s v="D0057604"/>
    <s v="Peoples Gas System"/>
    <s v="37600 01 Mains - Steel"/>
    <s v="01 - DADE - BROWARD"/>
    <s v="None"/>
    <s v="1010000-Utility Plant in Service"/>
    <n v="203667"/>
  </r>
  <r>
    <n v="-839.6"/>
    <n v="-12"/>
    <x v="0"/>
    <s v="MAINS 4&quot; STEEL, SO.FEDERAL HWY S/OF HALLANDALE BLVD"/>
    <x v="7"/>
    <d v="2022-01-01T00:00:00"/>
    <d v="2022-12-01T00:00:00"/>
    <s v="01 - 01 - DADE - BROWARD"/>
    <s v="010178904205"/>
    <s v="D0058082"/>
    <s v="Peoples Gas System"/>
    <s v="37600 01 Mains - Steel"/>
    <s v="01 - DADE - BROWARD"/>
    <s v="None"/>
    <s v="1010000-Utility Plant in Service"/>
    <n v="240212"/>
  </r>
  <r>
    <n v="-15711.02"/>
    <n v="-337"/>
    <x v="0"/>
    <s v="MAINS-4&quot; STEEL, SE 8 ST /BRICKELL KEY BRIDGE @ CLOUGHTON ISL"/>
    <x v="8"/>
    <d v="2022-01-01T00:00:00"/>
    <d v="2022-12-01T00:00:00"/>
    <s v="01 - 01 - DADE - BROWARD"/>
    <s v="010779404005"/>
    <s v="D0058340"/>
    <s v="Peoples Gas System"/>
    <s v="37600 01 Mains - Steel"/>
    <s v="01 - DADE - BROWARD"/>
    <s v="None"/>
    <s v="1010000-Utility Plant in Service"/>
    <n v="243175"/>
  </r>
  <r>
    <n v="-1349.43"/>
    <n v="-5"/>
    <x v="0"/>
    <s v="MAINS-8&quot; STEEL, 11 ST BTWN MICHIGAN &amp; JEFFERSON AVE"/>
    <x v="9"/>
    <d v="2022-01-01T00:00:00"/>
    <d v="2022-12-01T00:00:00"/>
    <s v="01 - 01 - DADE - BROWARD"/>
    <s v="010179104019"/>
    <s v="D0058407"/>
    <s v="Peoples Gas System"/>
    <s v="37600 01 Mains - Steel"/>
    <s v="01 - DADE - BROWARD"/>
    <s v="None"/>
    <s v="1010000-Utility Plant in Service"/>
    <n v="247957"/>
  </r>
  <r>
    <n v="-37.74"/>
    <n v="-40"/>
    <x v="0"/>
    <s v="MAINS-1&quot; STEEL, 20000 W. DIXIE HWY"/>
    <x v="10"/>
    <d v="2022-01-01T00:00:00"/>
    <d v="2022-12-01T00:00:00"/>
    <s v="01 - 01 - DADE - BROWARD"/>
    <s v="67-14-2"/>
    <s v="D0058748"/>
    <s v="Peoples Gas System"/>
    <s v="37600 01 Mains - Steel"/>
    <s v="01 - DADE - BROWARD"/>
    <s v="None"/>
    <s v="1010000-Utility Plant in Service"/>
    <n v="211095"/>
  </r>
  <r>
    <n v="-85908.21"/>
    <n v="-150"/>
    <x v="0"/>
    <s v="MAIN - 6&quot; STEEL"/>
    <x v="11"/>
    <d v="2022-01-01T00:00:00"/>
    <d v="2022-12-01T00:00:00"/>
    <s v="01 - 01 - DADE - BROWARD"/>
    <s v="D0025480"/>
    <s v="D0059309"/>
    <s v="Peoples Gas System"/>
    <s v="37600 01 Mains - Steel"/>
    <s v="01 - DADE - BROWARD"/>
    <s v="None"/>
    <s v="1010000-Utility Plant in Service"/>
    <n v="307065652"/>
  </r>
  <r>
    <n v="-608.25"/>
    <n v="-180"/>
    <x v="0"/>
    <s v="MAINS-2&quot; STEEL - 1967"/>
    <x v="10"/>
    <d v="2022-01-01T00:00:00"/>
    <d v="2022-12-01T00:00:00"/>
    <s v="01 - 01 - DADE - BROWARD"/>
    <s v="37259"/>
    <s v="D0059803"/>
    <s v="Peoples Gas System"/>
    <s v="37600 01 Mains - Steel"/>
    <s v="01 - DADE - BROWARD"/>
    <s v="None"/>
    <s v="1010000-Utility Plant in Service"/>
    <n v="257584"/>
  </r>
  <r>
    <n v="-191.15"/>
    <n v="-20"/>
    <x v="0"/>
    <s v="MAINS-6&quot; STEEL, SUNRISE BLVD FRM NW 17TH AVE TO FLAGLER"/>
    <x v="12"/>
    <d v="2022-01-01T00:00:00"/>
    <d v="2022-12-01T00:00:00"/>
    <s v="01 - 01 - DADE - BROWARD"/>
    <s v="69-8-19"/>
    <s v="D0059926"/>
    <s v="Peoples Gas System"/>
    <s v="37600 01 Mains - Steel"/>
    <s v="01 - DADE - BROWARD"/>
    <s v="None"/>
    <s v="1010000-Utility Plant in Service"/>
    <n v="203581"/>
  </r>
  <r>
    <n v="-1.5"/>
    <n v="-5"/>
    <x v="0"/>
    <s v="MAINS-1934 VINTAGE &amp; PRIOR / 2&quot; OR LESS CAST IRON"/>
    <x v="3"/>
    <d v="2022-01-01T00:00:00"/>
    <d v="2022-12-01T00:00:00"/>
    <s v="01 - 01 - DADE - BROWARD"/>
    <s v="34-1"/>
    <s v="D0059950"/>
    <s v="Peoples Gas System"/>
    <s v="37600 01 Mains - Steel"/>
    <s v="01 - DADE - BROWARD"/>
    <s v="None"/>
    <s v="1010000-Utility Plant in Service"/>
    <n v="255160"/>
  </r>
  <r>
    <n v="-247"/>
    <n v="-20"/>
    <x v="0"/>
    <s v="MAINS-2&quot; STEEL, S/R 84 FROM PINE RIDGE DR WEST"/>
    <x v="13"/>
    <d v="2022-01-01T00:00:00"/>
    <d v="2022-12-01T00:00:00"/>
    <s v="01 - 01 - DADE - BROWARD"/>
    <s v="010178403503"/>
    <s v="D0060800"/>
    <s v="Peoples Gas System"/>
    <s v="37600 01 Mains - Steel"/>
    <s v="01 - DADE - BROWARD"/>
    <s v="None"/>
    <s v="1010000-Utility Plant in Service"/>
    <n v="225549"/>
  </r>
  <r>
    <n v="-1296.1000000000001"/>
    <n v="-86"/>
    <x v="0"/>
    <s v="MAINS-4&quot; STEEL, KEYSTONE BRIDGE @ BAYSHORE DR &amp; NE 123RD ST"/>
    <x v="0"/>
    <d v="2022-01-01T00:00:00"/>
    <d v="2022-12-01T00:00:00"/>
    <s v="01 - 01 - DADE - BROWARD"/>
    <s v="70-8-44"/>
    <s v="D0060985"/>
    <s v="Peoples Gas System"/>
    <s v="37600 01 Mains - Steel"/>
    <s v="01 - DADE - BROWARD"/>
    <s v="None"/>
    <s v="1010000-Utility Plant in Service"/>
    <n v="211191"/>
  </r>
  <r>
    <n v="-112.14"/>
    <n v="-77"/>
    <x v="0"/>
    <s v="MAINS-1 1/4&quot; STEEL,COLLIER MANOR"/>
    <x v="14"/>
    <d v="2022-01-01T00:00:00"/>
    <d v="2022-12-01T00:00:00"/>
    <s v="01 - 01 - DADE - BROWARD"/>
    <s v="SUPERIOR PUR"/>
    <s v="D0061164"/>
    <s v="Peoples Gas System"/>
    <s v="37600 01 Mains - Steel"/>
    <s v="01 - DADE - BROWARD"/>
    <s v="None"/>
    <s v="1010000-Utility Plant in Service"/>
    <n v="211328"/>
  </r>
  <r>
    <n v="-1417.8600000000001"/>
    <n v="-170"/>
    <x v="0"/>
    <s v="MAINS-1&quot; STEEL, A1A FRM NE 18TH STR TO OAKLAND PARK BLVD"/>
    <x v="0"/>
    <d v="2022-01-01T00:00:00"/>
    <d v="2022-12-01T00:00:00"/>
    <s v="01 - 01 - DADE - BROWARD"/>
    <s v="70-8-49"/>
    <s v="D0061222"/>
    <s v="Peoples Gas System"/>
    <s v="37600 01 Mains - Steel"/>
    <s v="01 - DADE - BROWARD"/>
    <s v="None"/>
    <s v="1010000-Utility Plant in Service"/>
    <n v="255027"/>
  </r>
  <r>
    <n v="-45.38"/>
    <n v="-10"/>
    <x v="0"/>
    <s v="MAINS-2&quot; STEEL, HARRISON AT 15TH TERRACE"/>
    <x v="15"/>
    <d v="2022-01-01T00:00:00"/>
    <d v="2022-12-01T00:00:00"/>
    <s v="01 - 01 - DADE - BROWARD"/>
    <s v="61-5-9"/>
    <s v="D0061361"/>
    <s v="Peoples Gas System"/>
    <s v="37600 01 Mains - Steel"/>
    <s v="01 - DADE - BROWARD"/>
    <s v="None"/>
    <s v="1010000-Utility Plant in Service"/>
    <n v="240451"/>
  </r>
  <r>
    <n v="-181.99"/>
    <n v="-214"/>
    <x v="0"/>
    <s v="MAINS-3&quot; STEEL, BAY DR @ RUE VERDOME"/>
    <x v="16"/>
    <d v="2022-01-01T00:00:00"/>
    <d v="2022-12-01T00:00:00"/>
    <s v="01 - 01 - DADE - BROWARD"/>
    <s v="41-1A/M3473C"/>
    <s v="D0061407"/>
    <s v="Peoples Gas System"/>
    <s v="37600 01 Mains - Steel"/>
    <s v="01 - DADE - BROWARD"/>
    <s v="None"/>
    <s v="1010000-Utility Plant in Service"/>
    <n v="247806"/>
  </r>
  <r>
    <n v="-11.27"/>
    <n v="-5"/>
    <x v="0"/>
    <s v="MAINS-4&quot; STEEL, BIRCH SUBDIVISION                    FT LAUD"/>
    <x v="17"/>
    <d v="2022-01-01T00:00:00"/>
    <d v="2022-12-01T00:00:00"/>
    <s v="01 - 01 - DADE - BROWARD"/>
    <s v="46-6"/>
    <s v="D0061423"/>
    <s v="Peoples Gas System"/>
    <s v="37600 01 Mains - Steel"/>
    <s v="01 - DADE - BROWARD"/>
    <s v="None"/>
    <s v="1010000-Utility Plant in Service"/>
    <n v="218221"/>
  </r>
  <r>
    <n v="-86.9"/>
    <n v="-3"/>
    <x v="0"/>
    <s v="MAINS-2&quot; STEEL, CYPRESS CREEK RD @ DIXIE HWY, FT LAUDERDAL"/>
    <x v="18"/>
    <d v="2022-01-01T00:00:00"/>
    <d v="2022-12-01T00:00:00"/>
    <s v="01 - 01 - DADE - BROWARD"/>
    <s v="010179704210"/>
    <s v="D0061543"/>
    <s v="Peoples Gas System"/>
    <s v="37600 01 Mains - Steel"/>
    <s v="01 - DADE - BROWARD"/>
    <s v="None"/>
    <s v="1010000-Utility Plant in Service"/>
    <n v="226130"/>
  </r>
  <r>
    <n v="-680.91"/>
    <n v="-10"/>
    <x v="0"/>
    <s v="MAINS-2&quot; STEEL, E LAS OLAS BLVD/W ISLE OF CAPRI ETO LIDO DR"/>
    <x v="19"/>
    <d v="2022-01-01T00:00:00"/>
    <d v="2022-12-01T00:00:00"/>
    <s v="01 - 01 - DADE - BROWARD"/>
    <s v="010179504206"/>
    <s v="D0061902"/>
    <s v="Peoples Gas System"/>
    <s v="37600 01 Mains - Steel"/>
    <s v="01 - DADE - BROWARD"/>
    <s v="None"/>
    <s v="1010000-Utility Plant in Service"/>
    <n v="211345"/>
  </r>
  <r>
    <n v="-592.91"/>
    <n v="-100"/>
    <x v="0"/>
    <s v="MAINS-2&quot; STEEL, 86TH STR EAST FROM HAWTHORNE AVE"/>
    <x v="20"/>
    <d v="2022-01-01T00:00:00"/>
    <d v="2022-12-01T00:00:00"/>
    <s v="01 - 01 - DADE - BROWARD"/>
    <s v="75-50-002"/>
    <s v="D0062023"/>
    <s v="Peoples Gas System"/>
    <s v="37600 01 Mains - Steel"/>
    <s v="01 - DADE - BROWARD"/>
    <s v="None"/>
    <s v="1010000-Utility Plant in Service"/>
    <n v="218508"/>
  </r>
  <r>
    <n v="-247.06"/>
    <n v="-200"/>
    <x v="0"/>
    <s v="MAINS-2&quot; STEEL, ALLEY N/OF LAS OLAS BLVD @ 10TH AVE"/>
    <x v="21"/>
    <d v="2022-01-01T00:00:00"/>
    <d v="2022-12-01T00:00:00"/>
    <s v="01 - 01 - DADE - BROWARD"/>
    <s v="55-5-1"/>
    <s v="D0062146"/>
    <s v="Peoples Gas System"/>
    <s v="37600 01 Mains - Steel"/>
    <s v="01 - DADE - BROWARD"/>
    <s v="None"/>
    <s v="1010000-Utility Plant in Service"/>
    <n v="240289"/>
  </r>
  <r>
    <n v="-4.5"/>
    <n v="-15"/>
    <x v="0"/>
    <s v="MAINS-1934 VINTAGE &amp; PRIOR / 2&quot; OR LESS CAST IRON"/>
    <x v="3"/>
    <d v="2022-01-01T00:00:00"/>
    <d v="2022-12-01T00:00:00"/>
    <s v="01 - 01 - DADE - BROWARD"/>
    <s v="34-1"/>
    <s v="D0062203"/>
    <s v="Peoples Gas System"/>
    <s v="37600 01 Mains - Steel"/>
    <s v="01 - DADE - BROWARD"/>
    <s v="None"/>
    <s v="1010000-Utility Plant in Service"/>
    <n v="255160"/>
  </r>
  <r>
    <n v="-126"/>
    <n v="-63"/>
    <x v="0"/>
    <s v="MAINS-4&quot; STEEL, NEW RIVER CROSSING"/>
    <x v="5"/>
    <d v="2022-01-01T00:00:00"/>
    <d v="2022-12-01T00:00:00"/>
    <s v="01 - 01 - DADE - BROWARD"/>
    <s v="37-11"/>
    <s v="D0062442"/>
    <s v="Peoples Gas System"/>
    <s v="37600 01 Mains - Steel"/>
    <s v="01 - DADE - BROWARD"/>
    <s v="None"/>
    <s v="1010000-Utility Plant in Service"/>
    <n v="218262"/>
  </r>
  <r>
    <n v="-244.91"/>
    <n v="-820"/>
    <x v="0"/>
    <s v="MAINS-1934 VINTAGE &amp; PRIOR / 2&quot; OR LESS STEEL"/>
    <x v="3"/>
    <d v="2022-01-01T00:00:00"/>
    <d v="2022-12-01T00:00:00"/>
    <s v="01 - 01 - DADE - BROWARD"/>
    <s v="34-1"/>
    <s v="D0062586"/>
    <s v="Peoples Gas System"/>
    <s v="37600 01 Mains - Steel"/>
    <s v="01 - DADE - BROWARD"/>
    <s v="None"/>
    <s v="1010000-Utility Plant in Service"/>
    <n v="211343"/>
  </r>
  <r>
    <n v="-143.52000000000001"/>
    <n v="-10"/>
    <x v="0"/>
    <s v="MAINS-4&quot; STEEL, 1621 N. 14TH AVE"/>
    <x v="22"/>
    <d v="2022-01-01T00:00:00"/>
    <d v="2022-12-01T00:00:00"/>
    <s v="01 - 01 - DADE - BROWARD"/>
    <s v="0138033004"/>
    <s v="D0062702"/>
    <s v="Peoples Gas System"/>
    <s v="37600 01 Mains - Steel"/>
    <s v="01 - DADE - BROWARD"/>
    <s v="None"/>
    <s v="1010000-Utility Plant in Service"/>
    <n v="218191"/>
  </r>
  <r>
    <n v="-51.49"/>
    <n v="-100"/>
    <x v="0"/>
    <s v="MAINS-2&quot; STEEL, SURF ROAD FRM ROOSEVELT TO MISSOURI"/>
    <x v="16"/>
    <d v="2022-01-01T00:00:00"/>
    <d v="2022-12-01T00:00:00"/>
    <s v="01 - 01 - DADE - BROWARD"/>
    <s v="41-1A/H1689C"/>
    <s v="D0062725"/>
    <s v="Peoples Gas System"/>
    <s v="37600 01 Mains - Steel"/>
    <s v="01 - DADE - BROWARD"/>
    <s v="None"/>
    <s v="1010000-Utility Plant in Service"/>
    <n v="211235"/>
  </r>
  <r>
    <n v="-1.51"/>
    <n v="-5"/>
    <x v="0"/>
    <s v="MAINS-2&quot; STEEL, WEST HOLLYWOOD BLVD EXT."/>
    <x v="5"/>
    <d v="2022-01-01T00:00:00"/>
    <d v="2022-12-01T00:00:00"/>
    <s v="01 - 01 - DADE - BROWARD"/>
    <s v="37-12"/>
    <s v="D0064007"/>
    <s v="Peoples Gas System"/>
    <s v="37600 01 Mains - Steel"/>
    <s v="01 - DADE - BROWARD"/>
    <s v="None"/>
    <s v="1010000-Utility Plant in Service"/>
    <n v="232911"/>
  </r>
  <r>
    <n v="-7.5"/>
    <n v="-10"/>
    <x v="0"/>
    <s v="MAINS-1934 VINTAGE &amp; PRIOR / 3&quot; THRU 4&quot; STEEL"/>
    <x v="3"/>
    <d v="2022-01-01T00:00:00"/>
    <d v="2022-12-01T00:00:00"/>
    <s v="01 - 01 - DADE - BROWARD"/>
    <s v="34-1"/>
    <s v="D0064154"/>
    <s v="Peoples Gas System"/>
    <s v="37600 01 Mains - Steel"/>
    <s v="01 - DADE - BROWARD"/>
    <s v="None"/>
    <s v="1010000-Utility Plant in Service"/>
    <n v="233273"/>
  </r>
  <r>
    <n v="-675"/>
    <n v="-900"/>
    <x v="0"/>
    <s v="MAINS-1934 VINTAGE &amp; PRIOR / 3&quot; THRU 4&quot; STEEL"/>
    <x v="3"/>
    <d v="2022-01-01T00:00:00"/>
    <d v="2022-12-01T00:00:00"/>
    <s v="01 - 01 - DADE - BROWARD"/>
    <s v="34-1"/>
    <s v="D0064812"/>
    <s v="Peoples Gas System"/>
    <s v="37600 01 Mains - Steel"/>
    <s v="01 - DADE - BROWARD"/>
    <s v="None"/>
    <s v="1010000-Utility Plant in Service"/>
    <n v="233273"/>
  </r>
  <r>
    <n v="-150"/>
    <n v="-500"/>
    <x v="0"/>
    <s v="MAINS-1934 VINTAGE &amp; PRIOR / 2&quot; OR LESS CAST IRON"/>
    <x v="3"/>
    <d v="2022-01-01T00:00:00"/>
    <d v="2022-12-01T00:00:00"/>
    <s v="01 - 01 - DADE - BROWARD"/>
    <s v="34-1"/>
    <s v="D0064987"/>
    <s v="Peoples Gas System"/>
    <s v="37600 01 Mains - Steel"/>
    <s v="01 - DADE - BROWARD"/>
    <s v="None"/>
    <s v="1010000-Utility Plant in Service"/>
    <n v="255160"/>
  </r>
  <r>
    <n v="-1028.23"/>
    <n v="-830"/>
    <x v="0"/>
    <s v="MAINS-1&quot; STEEL - 1967"/>
    <x v="10"/>
    <d v="2022-01-01T00:00:00"/>
    <d v="2022-12-01T00:00:00"/>
    <s v="01 - 01 - DADE - BROWARD"/>
    <s v="37280"/>
    <s v="D0065407"/>
    <s v="Peoples Gas System"/>
    <s v="37600 01 Mains - Steel"/>
    <s v="01 - DADE - BROWARD"/>
    <s v="None"/>
    <s v="1010000-Utility Plant in Service"/>
    <n v="235783"/>
  </r>
  <r>
    <n v="-16959.55"/>
    <n v="-1100"/>
    <x v="0"/>
    <s v="MAINS-8&quot; STEEL, SW 12 AV fr SW 10 ST to NW 6 STREET"/>
    <x v="23"/>
    <d v="2022-01-01T00:00:00"/>
    <d v="2022-12-01T00:00:00"/>
    <s v="01 - 01 - DADE - BROWARD"/>
    <s v="010178803701"/>
    <s v="D0065486"/>
    <s v="Peoples Gas System"/>
    <s v="37600 01 Mains - Steel"/>
    <s v="01 - DADE - BROWARD"/>
    <s v="None"/>
    <s v="1010000-Utility Plant in Service"/>
    <n v="210868"/>
  </r>
  <r>
    <n v="-1049.96"/>
    <n v="-420"/>
    <x v="0"/>
    <s v="MAINS-6&quot; STEEL,"/>
    <x v="24"/>
    <d v="2022-01-01T00:00:00"/>
    <d v="2022-12-01T00:00:00"/>
    <s v="01 - 01 - DADE - BROWARD"/>
    <s v="51-13"/>
    <s v="D0065486"/>
    <s v="Peoples Gas System"/>
    <s v="37600 01 Mains - Steel"/>
    <s v="01 - DADE - BROWARD"/>
    <s v="None"/>
    <s v="1010000-Utility Plant in Service"/>
    <n v="225665"/>
  </r>
  <r>
    <n v="-30.88"/>
    <n v="-40"/>
    <x v="0"/>
    <s v="MAINS-2&quot; STEEL, SEBASTIAN STR E/OF BIRCH RD"/>
    <x v="2"/>
    <d v="2022-01-01T00:00:00"/>
    <d v="2022-12-01T00:00:00"/>
    <s v="01 - 01 - DADE - BROWARD"/>
    <s v="40-1A/L1442C"/>
    <s v="D0065608"/>
    <s v="Peoples Gas System"/>
    <s v="37600 01 Mains - Steel"/>
    <s v="01 - DADE - BROWARD"/>
    <s v="None"/>
    <s v="1010000-Utility Plant in Service"/>
    <n v="233109"/>
  </r>
  <r>
    <n v="-70.710000000000008"/>
    <n v="-200"/>
    <x v="0"/>
    <s v="MAINS-2&quot; STEEL, 20TH AVE S/OF LAS OLAS BLVD"/>
    <x v="2"/>
    <d v="2022-01-01T00:00:00"/>
    <d v="2022-12-01T00:00:00"/>
    <s v="01 - 01 - DADE - BROWARD"/>
    <s v="40-1A/L1455C"/>
    <s v="D0066307"/>
    <s v="Peoples Gas System"/>
    <s v="37600 01 Mains - Steel"/>
    <s v="01 - DADE - BROWARD"/>
    <s v="None"/>
    <s v="1010000-Utility Plant in Service"/>
    <n v="203697"/>
  </r>
  <r>
    <n v="-44.57"/>
    <n v="-15"/>
    <x v="0"/>
    <s v="MAINS-2&quot; STEEL, 1800 S.W. 22ND AVE"/>
    <x v="14"/>
    <d v="2022-01-01T00:00:00"/>
    <d v="2022-12-01T00:00:00"/>
    <s v="01 - 01 - DADE - BROWARD"/>
    <s v="72-1A2-42"/>
    <s v="D0066346"/>
    <s v="Peoples Gas System"/>
    <s v="37600 01 Mains - Steel"/>
    <s v="01 - DADE - BROWARD"/>
    <s v="None"/>
    <s v="1010000-Utility Plant in Service"/>
    <n v="218505"/>
  </r>
  <r>
    <n v="-111.68"/>
    <n v="-100"/>
    <x v="0"/>
    <s v="MAINS-1&quot; STEEL"/>
    <x v="25"/>
    <d v="2022-01-01T00:00:00"/>
    <d v="2022-12-01T00:00:00"/>
    <s v="01 - 01 - DADE - BROWARD"/>
    <s v="POMP ACQ"/>
    <s v="D0066407"/>
    <s v="Peoples Gas System"/>
    <s v="37600 01 Mains - Steel"/>
    <s v="01 - DADE - BROWARD"/>
    <s v="None"/>
    <s v="1010000-Utility Plant in Service"/>
    <n v="233096"/>
  </r>
  <r>
    <n v="-5.92"/>
    <n v="-20"/>
    <x v="0"/>
    <s v="MAINS-2&quot; STEEL, LA GORCE ISLAND"/>
    <x v="26"/>
    <d v="2022-01-01T00:00:00"/>
    <d v="2022-12-01T00:00:00"/>
    <s v="01 - 01 - DADE - BROWARD"/>
    <s v="36-20"/>
    <s v="D0066467"/>
    <s v="Peoples Gas System"/>
    <s v="37600 01 Mains - Steel"/>
    <s v="01 - DADE - BROWARD"/>
    <s v="None"/>
    <s v="1010000-Utility Plant in Service"/>
    <n v="203558"/>
  </r>
  <r>
    <n v="-573.45000000000005"/>
    <n v="-1920"/>
    <x v="0"/>
    <s v="MAINS-1934 VINTAGE &amp; PRIOR / 2&quot; OR LESS STEEL"/>
    <x v="3"/>
    <d v="2022-01-01T00:00:00"/>
    <d v="2022-12-01T00:00:00"/>
    <s v="01 - 01 - DADE - BROWARD"/>
    <s v="34-1"/>
    <s v="D0066606"/>
    <s v="Peoples Gas System"/>
    <s v="37600 01 Mains - Steel"/>
    <s v="01 - DADE - BROWARD"/>
    <s v="None"/>
    <s v="1010000-Utility Plant in Service"/>
    <n v="211343"/>
  </r>
  <r>
    <n v="-330.69"/>
    <n v="-6"/>
    <x v="0"/>
    <s v="MAINS-10&quot; STEEL, W/W. DIXIE HWY @ OLETA RIVER"/>
    <x v="27"/>
    <d v="2022-01-01T00:00:00"/>
    <d v="2022-12-01T00:00:00"/>
    <s v="01 - 01 - DADE - BROWARD"/>
    <s v="010178604202"/>
    <s v="D0066708"/>
    <s v="Peoples Gas System"/>
    <s v="37600 01 Mains - Steel"/>
    <s v="01 - DADE - BROWARD"/>
    <s v="None"/>
    <s v="1010000-Utility Plant in Service"/>
    <n v="247586"/>
  </r>
  <r>
    <n v="-43.93"/>
    <n v="-5"/>
    <x v="0"/>
    <s v="MAINS-4&quot; STEEL, BELLE ISLE"/>
    <x v="15"/>
    <d v="2022-01-01T00:00:00"/>
    <d v="2022-12-01T00:00:00"/>
    <s v="01 - 01 - DADE - BROWARD"/>
    <s v="61-5-17"/>
    <s v="D0067449"/>
    <s v="Peoples Gas System"/>
    <s v="37600 01 Mains - Steel"/>
    <s v="01 - DADE - BROWARD"/>
    <s v="None"/>
    <s v="1010000-Utility Plant in Service"/>
    <n v="218367"/>
  </r>
  <r>
    <n v="-9.98"/>
    <n v="-25"/>
    <x v="0"/>
    <s v="MAINS-2&quot; STEEL, HARDING AVE BTWN 67TH &amp; 72ND STR"/>
    <x v="5"/>
    <d v="2022-01-01T00:00:00"/>
    <d v="2022-12-01T00:00:00"/>
    <s v="01 - 01 - DADE - BROWARD"/>
    <s v="37-16"/>
    <s v="D0068306"/>
    <s v="Peoples Gas System"/>
    <s v="37600 01 Mains - Steel"/>
    <s v="01 - DADE - BROWARD"/>
    <s v="None"/>
    <s v="1010000-Utility Plant in Service"/>
    <n v="254757"/>
  </r>
  <r>
    <n v="-2.5"/>
    <n v="-5"/>
    <x v="0"/>
    <s v="MAINS-3&quot; STEEL, N/E 9TH AVE BTWN 4TH &amp; 6TH STR"/>
    <x v="2"/>
    <d v="2022-01-01T00:00:00"/>
    <d v="2022-12-01T00:00:00"/>
    <s v="01 - 01 - DADE - BROWARD"/>
    <s v="40-1A/L1463C"/>
    <s v="D0068687"/>
    <s v="Peoples Gas System"/>
    <s v="37600 01 Mains - Steel"/>
    <s v="01 - DADE - BROWARD"/>
    <s v="None"/>
    <s v="1010000-Utility Plant in Service"/>
    <n v="254986"/>
  </r>
  <r>
    <n v="-1.31"/>
    <n v="-2"/>
    <x v="0"/>
    <s v="MAINS-4&quot; STEEL, FT LAUDERDALE N.E. SECTION"/>
    <x v="2"/>
    <d v="2022-01-01T00:00:00"/>
    <d v="2022-12-01T00:00:00"/>
    <s v="01 - 01 - DADE - BROWARD"/>
    <s v="40-9"/>
    <s v="D0068730"/>
    <s v="Peoples Gas System"/>
    <s v="37600 01 Mains - Steel"/>
    <s v="01 - DADE - BROWARD"/>
    <s v="None"/>
    <s v="1010000-Utility Plant in Service"/>
    <n v="240519"/>
  </r>
  <r>
    <n v="-458.74"/>
    <n v="-75"/>
    <x v="0"/>
    <s v="MAINS-8&quot; STEEL, NW 7TH AVE BTWN NW 4TH &amp; BROWARD BLVD"/>
    <x v="28"/>
    <d v="2022-01-01T00:00:00"/>
    <d v="2022-12-01T00:00:00"/>
    <s v="01 - 01 - DADE - BROWARD"/>
    <s v="66-8-9"/>
    <s v="D0068829"/>
    <s v="Peoples Gas System"/>
    <s v="37600 01 Mains - Steel"/>
    <s v="01 - DADE - BROWARD"/>
    <s v="None"/>
    <s v="1010000-Utility Plant in Service"/>
    <n v="225759"/>
  </r>
  <r>
    <n v="-31.66"/>
    <n v="-106"/>
    <x v="0"/>
    <s v="MAINS-1934 VINTAGE &amp; PRIOR / 2&quot; OR LESS STEEL"/>
    <x v="3"/>
    <d v="2022-01-01T00:00:00"/>
    <d v="2022-12-01T00:00:00"/>
    <s v="01 - 01 - DADE - BROWARD"/>
    <s v="34-1"/>
    <s v="D0068833"/>
    <s v="Peoples Gas System"/>
    <s v="37600 01 Mains - Steel"/>
    <s v="01 - DADE - BROWARD"/>
    <s v="None"/>
    <s v="1010000-Utility Plant in Service"/>
    <n v="211343"/>
  </r>
  <r>
    <n v="-4.4800000000000004"/>
    <n v="-15"/>
    <x v="0"/>
    <s v="MAINS-1934 VINTAGE &amp; PRIOR / 2&quot; OR LESS STEEL"/>
    <x v="3"/>
    <d v="2022-01-01T00:00:00"/>
    <d v="2022-12-01T00:00:00"/>
    <s v="01 - 01 - DADE - BROWARD"/>
    <s v="34-1"/>
    <s v="D0068899"/>
    <s v="Peoples Gas System"/>
    <s v="37600 01 Mains - Steel"/>
    <s v="01 - DADE - BROWARD"/>
    <s v="None"/>
    <s v="1010000-Utility Plant in Service"/>
    <n v="211343"/>
  </r>
  <r>
    <n v="-1.51"/>
    <n v="-5"/>
    <x v="0"/>
    <s v="MAINS-2&quot; STEEL, WEST HOLLYWOOD BLVD EXT."/>
    <x v="5"/>
    <d v="2022-01-01T00:00:00"/>
    <d v="2022-12-01T00:00:00"/>
    <s v="01 - 01 - DADE - BROWARD"/>
    <s v="37-12"/>
    <s v="D0069053"/>
    <s v="Peoples Gas System"/>
    <s v="37600 01 Mains - Steel"/>
    <s v="01 - DADE - BROWARD"/>
    <s v="None"/>
    <s v="1010000-Utility Plant in Service"/>
    <n v="232911"/>
  </r>
  <r>
    <n v="-4040.36"/>
    <n v="-200"/>
    <x v="0"/>
    <s v="MAINS-2&quot; STEEL,N.E. 29TH STREET"/>
    <x v="22"/>
    <d v="2022-01-01T00:00:00"/>
    <d v="2022-12-01T00:00:00"/>
    <s v="01 - 01 - DADE - BROWARD"/>
    <s v="0738040001"/>
    <s v="D0069106"/>
    <s v="Peoples Gas System"/>
    <s v="37600 01 Mains - Steel"/>
    <s v="01 - DADE - BROWARD"/>
    <s v="None"/>
    <s v="1010000-Utility Plant in Service"/>
    <n v="235750"/>
  </r>
  <r>
    <n v="-1830.1100000000001"/>
    <n v="-200"/>
    <x v="0"/>
    <s v="MAINS-6&quot; STEEL, ALTON CT FROM 6TH TO 17TH STR"/>
    <x v="29"/>
    <d v="2022-01-01T00:00:00"/>
    <d v="2022-12-01T00:00:00"/>
    <s v="01 - 01 - DADE - BROWARD"/>
    <s v="62-5-2"/>
    <s v="D0069107"/>
    <s v="Peoples Gas System"/>
    <s v="37600 01 Mains - Steel"/>
    <s v="01 - DADE - BROWARD"/>
    <s v="None"/>
    <s v="1010000-Utility Plant in Service"/>
    <n v="233046"/>
  </r>
  <r>
    <n v="-1.49"/>
    <n v="-5"/>
    <x v="0"/>
    <s v="MAINS-1934 VINTAGE &amp; PRIOR / 2&quot; OR LESS STEEL"/>
    <x v="3"/>
    <d v="2022-01-01T00:00:00"/>
    <d v="2022-12-01T00:00:00"/>
    <s v="01 - 01 - DADE - BROWARD"/>
    <s v="34-1"/>
    <s v="D0069187"/>
    <s v="Peoples Gas System"/>
    <s v="37600 01 Mains - Steel"/>
    <s v="01 - DADE - BROWARD"/>
    <s v="None"/>
    <s v="1010000-Utility Plant in Service"/>
    <n v="211343"/>
  </r>
  <r>
    <n v="-1548.69"/>
    <n v="-40"/>
    <x v="0"/>
    <s v="MAINS-6&quot; STEEL, SUBAQUEOUS XING N/SIDE BRIDGE 84/79 ST CSWY"/>
    <x v="12"/>
    <d v="2022-01-01T00:00:00"/>
    <d v="2022-12-01T00:00:00"/>
    <s v="01 - 01 - DADE - BROWARD"/>
    <s v="69-8-18"/>
    <s v="D0069246"/>
    <s v="Peoples Gas System"/>
    <s v="37600 01 Mains - Steel"/>
    <s v="01 - DADE - BROWARD"/>
    <s v="None"/>
    <s v="1010000-Utility Plant in Service"/>
    <n v="233021"/>
  </r>
  <r>
    <n v="-1504.45"/>
    <n v="-70"/>
    <x v="0"/>
    <s v="MAINS-2&quot; STEEL, WASHINGTON AVE NO. OF 16TH STREET"/>
    <x v="30"/>
    <d v="2022-01-01T00:00:00"/>
    <d v="2022-12-01T00:00:00"/>
    <s v="01 - 01 - DADE - BROWARD"/>
    <s v="010178104208"/>
    <s v="D0069307"/>
    <s v="Peoples Gas System"/>
    <s v="37600 01 Mains - Steel"/>
    <s v="01 - DADE - BROWARD"/>
    <s v="None"/>
    <s v="1010000-Utility Plant in Service"/>
    <n v="232898"/>
  </r>
  <r>
    <n v="-3194.1800000000003"/>
    <n v="-200"/>
    <x v="0"/>
    <s v="MAINS-2&quot; STEEL, GARDEN AVE &amp; W. 34 STREET"/>
    <x v="30"/>
    <d v="2022-01-01T00:00:00"/>
    <d v="2022-12-01T00:00:00"/>
    <s v="01 - 01 - DADE - BROWARD"/>
    <s v="010178104004"/>
    <s v="D0069629"/>
    <s v="Peoples Gas System"/>
    <s v="37600 01 Mains - Steel"/>
    <s v="01 - DADE - BROWARD"/>
    <s v="None"/>
    <s v="1010000-Utility Plant in Service"/>
    <n v="232891"/>
  </r>
  <r>
    <n v="-433.59000000000003"/>
    <n v="-350"/>
    <x v="0"/>
    <s v="MAINS-1&quot; STEEL - 1967"/>
    <x v="10"/>
    <d v="2022-01-01T00:00:00"/>
    <d v="2022-12-01T00:00:00"/>
    <s v="01 - 01 - DADE - BROWARD"/>
    <s v="37280"/>
    <s v="D0069686"/>
    <s v="Peoples Gas System"/>
    <s v="37600 01 Mains - Steel"/>
    <s v="01 - DADE - BROWARD"/>
    <s v="None"/>
    <s v="1010000-Utility Plant in Service"/>
    <n v="235783"/>
  </r>
  <r>
    <n v="-11.84"/>
    <n v="-40"/>
    <x v="0"/>
    <s v="MAINS-2&quot; STEEL, LA GORCE ISLAND"/>
    <x v="26"/>
    <d v="2022-01-01T00:00:00"/>
    <d v="2022-12-01T00:00:00"/>
    <s v="01 - 01 - DADE - BROWARD"/>
    <s v="36-20"/>
    <s v="D0069749"/>
    <s v="Peoples Gas System"/>
    <s v="37600 01 Mains - Steel"/>
    <s v="01 - DADE - BROWARD"/>
    <s v="None"/>
    <s v="1010000-Utility Plant in Service"/>
    <n v="203558"/>
  </r>
  <r>
    <n v="-2.44"/>
    <n v="-5"/>
    <x v="0"/>
    <s v="MAINS-3/4&quot; STEEL,BREEZESWEPT PARK ESTATES"/>
    <x v="14"/>
    <d v="2022-01-01T00:00:00"/>
    <d v="2022-12-01T00:00:00"/>
    <s v="01 - 01 - DADE - BROWARD"/>
    <s v="SUPERIOR PUR"/>
    <s v="D0069926"/>
    <s v="Peoples Gas System"/>
    <s v="37600 01 Mains - Steel"/>
    <s v="01 - DADE - BROWARD"/>
    <s v="None"/>
    <s v="1010000-Utility Plant in Service"/>
    <n v="218565"/>
  </r>
  <r>
    <n v="-4.5"/>
    <n v="-15"/>
    <x v="0"/>
    <s v="MAINS-1934 VINTAGE &amp; PRIOR / 2&quot; OR LESS CAST IRON"/>
    <x v="3"/>
    <d v="2022-01-01T00:00:00"/>
    <d v="2022-12-01T00:00:00"/>
    <s v="01 - 01 - DADE - BROWARD"/>
    <s v="34-1"/>
    <s v="D0070267"/>
    <s v="Peoples Gas System"/>
    <s v="37600 01 Mains - Steel"/>
    <s v="01 - DADE - BROWARD"/>
    <s v="None"/>
    <s v="1010000-Utility Plant in Service"/>
    <n v="255160"/>
  </r>
  <r>
    <n v="-569.83000000000004"/>
    <n v="-30"/>
    <x v="0"/>
    <s v="MAINS-2&quot; STEEL, LA GORCE CIRCLE E/OF BREVITY LANE"/>
    <x v="31"/>
    <d v="2022-01-01T00:00:00"/>
    <d v="2022-12-01T00:00:00"/>
    <s v="01 - 01 - DADE - BROWARD"/>
    <s v="179-40-009"/>
    <s v="D0070411"/>
    <s v="Peoples Gas System"/>
    <s v="37600 01 Mains - Steel"/>
    <s v="01 - DADE - BROWARD"/>
    <s v="None"/>
    <s v="1010000-Utility Plant in Service"/>
    <n v="232967"/>
  </r>
  <r>
    <n v="-3"/>
    <n v="-10"/>
    <x v="0"/>
    <s v="MAINS-1937 VINTAGE - 2&quot; OR LESS  STEEL"/>
    <x v="5"/>
    <d v="2022-01-01T00:00:00"/>
    <d v="2022-12-01T00:00:00"/>
    <s v="01 - 01 - DADE - BROWARD"/>
    <s v="37-1"/>
    <s v="D0070921"/>
    <s v="Peoples Gas System"/>
    <s v="37600 01 Mains - Steel"/>
    <s v="01 - DADE - BROWARD"/>
    <s v="None"/>
    <s v="1010000-Utility Plant in Service"/>
    <n v="218591"/>
  </r>
  <r>
    <n v="-3.75"/>
    <n v="-5"/>
    <x v="0"/>
    <s v="MAINS-1934 VINTAGE &amp; PRIOR / 3&quot; THRU 4&quot; STEEL"/>
    <x v="3"/>
    <d v="2022-01-01T00:00:00"/>
    <d v="2022-12-01T00:00:00"/>
    <s v="01 - 01 - DADE - BROWARD"/>
    <s v="34-1"/>
    <s v="D0070928"/>
    <s v="Peoples Gas System"/>
    <s v="37600 01 Mains - Steel"/>
    <s v="01 - DADE - BROWARD"/>
    <s v="None"/>
    <s v="1010000-Utility Plant in Service"/>
    <n v="233273"/>
  </r>
  <r>
    <n v="-1.6"/>
    <n v="-4"/>
    <x v="0"/>
    <s v="MAINS-2&quot; STEEL, HARDING AVE BTWN 67TH &amp; 72ND STR"/>
    <x v="5"/>
    <d v="2022-01-01T00:00:00"/>
    <d v="2022-12-01T00:00:00"/>
    <s v="01 - 01 - DADE - BROWARD"/>
    <s v="37-16"/>
    <s v="D0071210"/>
    <s v="Peoples Gas System"/>
    <s v="37600 01 Mains - Steel"/>
    <s v="01 - DADE - BROWARD"/>
    <s v="None"/>
    <s v="1010000-Utility Plant in Service"/>
    <n v="254757"/>
  </r>
  <r>
    <n v="-839.6"/>
    <n v="-12"/>
    <x v="0"/>
    <s v="MAINS 4&quot; STEEL, SO.FEDERAL HWY S/OF HALLANDALE BLVD"/>
    <x v="7"/>
    <d v="2022-01-01T00:00:00"/>
    <d v="2022-12-01T00:00:00"/>
    <s v="01 - 01 - DADE - BROWARD"/>
    <s v="010178904205"/>
    <s v="D0071326"/>
    <s v="Peoples Gas System"/>
    <s v="37600 01 Mains - Steel"/>
    <s v="01 - DADE - BROWARD"/>
    <s v="None"/>
    <s v="1010000-Utility Plant in Service"/>
    <n v="240212"/>
  </r>
  <r>
    <n v="-463.44"/>
    <n v="-5"/>
    <x v="0"/>
    <s v="MAINS-4&quot; STEEL, VENETIAN CAUSEWAY BRIDGE E/O SAN MARCO ISL"/>
    <x v="32"/>
    <d v="2022-01-01T00:00:00"/>
    <d v="2022-12-01T00:00:00"/>
    <s v="01 - 01 - DADE - BROWARD"/>
    <s v="010179204015"/>
    <s v="D0071607"/>
    <s v="Peoples Gas System"/>
    <s v="37600 01 Mains - Steel"/>
    <s v="01 - DADE - BROWARD"/>
    <s v="None"/>
    <s v="1010000-Utility Plant in Service"/>
    <n v="233211"/>
  </r>
  <r>
    <n v="-5"/>
    <n v="-10"/>
    <x v="0"/>
    <s v="MAINS-2&quot; STEEL, HIBISCUS,STAR, &amp; PALM ISLANDS"/>
    <x v="26"/>
    <d v="2022-01-01T00:00:00"/>
    <d v="2022-12-01T00:00:00"/>
    <s v="01 - 01 - DADE - BROWARD"/>
    <s v="36-14"/>
    <s v="D0071694"/>
    <s v="Peoples Gas System"/>
    <s v="37600 01 Mains - Steel"/>
    <s v="01 - DADE - BROWARD"/>
    <s v="None"/>
    <s v="1010000-Utility Plant in Service"/>
    <n v="218261"/>
  </r>
  <r>
    <n v="-88.76"/>
    <n v="-10"/>
    <x v="0"/>
    <s v="MAINS-2&quot; STEEL, ALLEY S/OF NE 123RD STR @ 122ND ROAD"/>
    <x v="20"/>
    <d v="2022-01-01T00:00:00"/>
    <d v="2022-12-01T00:00:00"/>
    <s v="01 - 01 - DADE - BROWARD"/>
    <s v="75-50-003"/>
    <s v="D0071847"/>
    <s v="Peoples Gas System"/>
    <s v="37600 01 Mains - Steel"/>
    <s v="01 - DADE - BROWARD"/>
    <s v="None"/>
    <s v="1010000-Utility Plant in Service"/>
    <n v="211250"/>
  </r>
  <r>
    <n v="-26.38"/>
    <n v="-5"/>
    <x v="0"/>
    <s v="MAINS-4&quot; STEEL, BAY DRIVE &amp; EAST BAY DRIVE"/>
    <x v="33"/>
    <d v="2022-01-01T00:00:00"/>
    <d v="2022-12-01T00:00:00"/>
    <s v="01 - 01 - DADE - BROWARD"/>
    <s v="64-8-15"/>
    <s v="D0071848"/>
    <s v="Peoples Gas System"/>
    <s v="37600 01 Mains - Steel"/>
    <s v="01 - DADE - BROWARD"/>
    <s v="None"/>
    <s v="1010000-Utility Plant in Service"/>
    <n v="254924"/>
  </r>
  <r>
    <n v="-2.0300000000000002"/>
    <n v="-5"/>
    <x v="0"/>
    <s v="MAINS-2&quot; STEEL, HAWTHORNE AVE @ 89TH TERR"/>
    <x v="34"/>
    <d v="2022-01-01T00:00:00"/>
    <d v="2022-12-01T00:00:00"/>
    <s v="01 - 01 - DADE - BROWARD"/>
    <s v="39-1A/M1467C"/>
    <s v="D0072106"/>
    <s v="Peoples Gas System"/>
    <s v="37600 01 Mains - Steel"/>
    <s v="01 - DADE - BROWARD"/>
    <s v="None"/>
    <s v="1010000-Utility Plant in Service"/>
    <n v="233170"/>
  </r>
  <r>
    <n v="-7.5"/>
    <n v="-10"/>
    <x v="0"/>
    <s v="MAINS-1936 VINTAGE - 3&quot; THRU 4&quot;  STEEL"/>
    <x v="26"/>
    <d v="2022-01-01T00:00:00"/>
    <d v="2022-12-01T00:00:00"/>
    <s v="01 - 01 - DADE - BROWARD"/>
    <s v="36-1"/>
    <s v="D0072642"/>
    <s v="Peoples Gas System"/>
    <s v="37600 01 Mains - Steel"/>
    <s v="01 - DADE - BROWARD"/>
    <s v="None"/>
    <s v="1010000-Utility Plant in Service"/>
    <n v="218584"/>
  </r>
  <r>
    <n v="-84.820000000000007"/>
    <n v="-60"/>
    <x v="0"/>
    <s v="MAINS-2&quot; STEEL, 35TH STR @ COLLINS AVE"/>
    <x v="2"/>
    <d v="2022-01-01T00:00:00"/>
    <d v="2022-12-01T00:00:00"/>
    <s v="01 - 01 - DADE - BROWARD"/>
    <s v="40-1A/M2718C"/>
    <s v="D0072651"/>
    <s v="Peoples Gas System"/>
    <s v="37600 01 Mains - Steel"/>
    <s v="01 - DADE - BROWARD"/>
    <s v="None"/>
    <s v="1010000-Utility Plant in Service"/>
    <n v="218446"/>
  </r>
  <r>
    <n v="-3.06"/>
    <n v="-10"/>
    <x v="0"/>
    <s v="MAINS-1936 VINTAGE - 2&quot; OR LESS  STEEL"/>
    <x v="26"/>
    <d v="2022-01-01T00:00:00"/>
    <d v="2022-12-01T00:00:00"/>
    <s v="01 - 01 - DADE - BROWARD"/>
    <s v="36-1"/>
    <s v="D0072656"/>
    <s v="Peoples Gas System"/>
    <s v="37600 01 Mains - Steel"/>
    <s v="01 - DADE - BROWARD"/>
    <s v="None"/>
    <s v="1010000-Utility Plant in Service"/>
    <n v="247977"/>
  </r>
  <r>
    <n v="-1.5"/>
    <n v="-5"/>
    <x v="0"/>
    <s v="MAINS-2&quot; STEEL, ANDREWS BTWN 1ST &amp; 2ND STRS"/>
    <x v="34"/>
    <d v="2022-01-01T00:00:00"/>
    <d v="2022-12-01T00:00:00"/>
    <s v="01 - 01 - DADE - BROWARD"/>
    <s v="39-1A/L1176C"/>
    <s v="D0072726"/>
    <s v="Peoples Gas System"/>
    <s v="37600 01 Mains - Steel"/>
    <s v="01 - DADE - BROWARD"/>
    <s v="None"/>
    <s v="1010000-Utility Plant in Service"/>
    <n v="211194"/>
  </r>
  <r>
    <n v="-3.17"/>
    <n v="-5"/>
    <x v="0"/>
    <s v="MAINS-2&quot; STEEL, WASHINGTON AVE"/>
    <x v="5"/>
    <d v="2022-01-01T00:00:00"/>
    <d v="2022-12-01T00:00:00"/>
    <s v="01 - 01 - DADE - BROWARD"/>
    <s v="37-9"/>
    <s v="D0072946"/>
    <s v="Peoples Gas System"/>
    <s v="37600 01 Mains - Steel"/>
    <s v="01 - DADE - BROWARD"/>
    <s v="None"/>
    <s v="1010000-Utility Plant in Service"/>
    <n v="247610"/>
  </r>
  <r>
    <n v="-5426.62"/>
    <n v="-962"/>
    <x v="0"/>
    <s v="MAINS-4&quot; STEEL, 1820 NW 21ST STREET"/>
    <x v="35"/>
    <d v="2022-01-01T00:00:00"/>
    <d v="2022-12-01T00:00:00"/>
    <s v="01 - 01 - DADE - BROWARD"/>
    <s v="177-33-003"/>
    <s v="D0073054"/>
    <s v="Peoples Gas System"/>
    <s v="37600 01 Mains - Steel"/>
    <s v="01 - DADE - BROWARD"/>
    <s v="None"/>
    <s v="1010000-Utility Plant in Service"/>
    <n v="210873"/>
  </r>
  <r>
    <n v="-3.75"/>
    <n v="-5"/>
    <x v="0"/>
    <s v="MAINS-1938 VINTAGE - 3&quot; THRU 4&quot;  STEEL"/>
    <x v="36"/>
    <d v="2022-01-01T00:00:00"/>
    <d v="2022-12-01T00:00:00"/>
    <s v="01 - 01 - DADE - BROWARD"/>
    <s v="38-1"/>
    <s v="D0073146"/>
    <s v="Peoples Gas System"/>
    <s v="37600 01 Mains - Steel"/>
    <s v="01 - DADE - BROWARD"/>
    <s v="None"/>
    <s v="1010000-Utility Plant in Service"/>
    <n v="255170"/>
  </r>
  <r>
    <n v="-1.5"/>
    <n v="-5"/>
    <x v="0"/>
    <s v="MAINS-1938 VINTAGE - 2&quot; OR LESS  STEEL"/>
    <x v="36"/>
    <d v="2022-01-01T00:00:00"/>
    <d v="2022-12-01T00:00:00"/>
    <s v="01 - 01 - DADE - BROWARD"/>
    <s v="38-1"/>
    <s v="D0073221"/>
    <s v="Peoples Gas System"/>
    <s v="37600 01 Mains - Steel"/>
    <s v="01 - DADE - BROWARD"/>
    <s v="None"/>
    <s v="1010000-Utility Plant in Service"/>
    <n v="218593"/>
  </r>
  <r>
    <n v="-6.6000000000000005"/>
    <n v="-20"/>
    <x v="0"/>
    <s v="MAINS-2&quot; STEEL, BUCHANAN STR E/OF OCEAN DR"/>
    <x v="34"/>
    <d v="2022-01-01T00:00:00"/>
    <d v="2022-12-01T00:00:00"/>
    <s v="01 - 01 - DADE - BROWARD"/>
    <s v="39-1A/H1260C"/>
    <s v="D0073246"/>
    <s v="Peoples Gas System"/>
    <s v="37600 01 Mains - Steel"/>
    <s v="01 - DADE - BROWARD"/>
    <s v="None"/>
    <s v="1010000-Utility Plant in Service"/>
    <n v="233136"/>
  </r>
  <r>
    <n v="-12.65"/>
    <n v="-5"/>
    <x v="0"/>
    <s v="MAINS-4&quot; STEEL, 13TH AVE TO JOHNSON STREET"/>
    <x v="37"/>
    <d v="2022-01-01T00:00:00"/>
    <d v="2022-12-01T00:00:00"/>
    <s v="01 - 01 - DADE - BROWARD"/>
    <s v="53-13-3"/>
    <s v="D0073609"/>
    <s v="Peoples Gas System"/>
    <s v="37600 01 Mains - Steel"/>
    <s v="01 - DADE - BROWARD"/>
    <s v="None"/>
    <s v="1010000-Utility Plant in Service"/>
    <n v="254833"/>
  </r>
  <r>
    <n v="-8.07"/>
    <n v="-20"/>
    <x v="0"/>
    <s v="MAINS-2&quot; STEEL, 17TH AVE @ ROOSEVELT STR"/>
    <x v="2"/>
    <d v="2022-01-01T00:00:00"/>
    <d v="2022-12-01T00:00:00"/>
    <s v="01 - 01 - DADE - BROWARD"/>
    <s v="40-1A/H1438C"/>
    <s v="D0073612"/>
    <s v="Peoples Gas System"/>
    <s v="37600 01 Mains - Steel"/>
    <s v="01 - DADE - BROWARD"/>
    <s v="None"/>
    <s v="1010000-Utility Plant in Service"/>
    <n v="225803"/>
  </r>
  <r>
    <n v="-633.01"/>
    <n v="-300"/>
    <x v="0"/>
    <s v="MAINS-2&quot; STEEL, NE 193RD STR E/OF NE 19TH AVE"/>
    <x v="33"/>
    <d v="2022-01-01T00:00:00"/>
    <d v="2022-12-01T00:00:00"/>
    <s v="01 - 01 - DADE - BROWARD"/>
    <s v="64-1A2-125"/>
    <s v="D0073647"/>
    <s v="Peoples Gas System"/>
    <s v="37600 01 Mains - Steel"/>
    <s v="01 - DADE - BROWARD"/>
    <s v="None"/>
    <s v="1010000-Utility Plant in Service"/>
    <n v="218295"/>
  </r>
  <r>
    <n v="-2.0300000000000002"/>
    <n v="-5"/>
    <x v="0"/>
    <s v="MAINS-2&quot; STEEL, ABBOTT AVE @ 93RD STR"/>
    <x v="34"/>
    <d v="2022-01-01T00:00:00"/>
    <d v="2022-12-01T00:00:00"/>
    <s v="01 - 01 - DADE - BROWARD"/>
    <s v="39-1A/M1604C"/>
    <s v="D0073673"/>
    <s v="Peoples Gas System"/>
    <s v="37600 01 Mains - Steel"/>
    <s v="01 - DADE - BROWARD"/>
    <s v="None"/>
    <s v="1010000-Utility Plant in Service"/>
    <n v="240542"/>
  </r>
  <r>
    <n v="-1761.33"/>
    <n v="-50"/>
    <x v="0"/>
    <s v="MAINS-2&quot; STEEL, N STATE RD7, NORTH OF C-14 CANAL, MARGATE"/>
    <x v="38"/>
    <d v="2022-01-01T00:00:00"/>
    <d v="2022-12-01T00:00:00"/>
    <s v="01 - 01 - DADE - BROWARD"/>
    <s v="010179704203"/>
    <s v="D0073676"/>
    <s v="Peoples Gas System"/>
    <s v="37600 01 Mains - Steel"/>
    <s v="01 - DADE - BROWARD"/>
    <s v="None"/>
    <s v="1010000-Utility Plant in Service"/>
    <n v="233387"/>
  </r>
  <r>
    <n v="-133.16"/>
    <n v="-150"/>
    <x v="0"/>
    <s v="MAINS-8&quot; STEEL, FT LAUDERDALE - HOLLYWOOD SECTION"/>
    <x v="2"/>
    <d v="2022-01-01T00:00:00"/>
    <d v="2022-12-01T00:00:00"/>
    <s v="01 - 01 - DADE - BROWARD"/>
    <s v="40-10"/>
    <s v="D0073698"/>
    <s v="Peoples Gas System"/>
    <s v="37600 01 Mains - Steel"/>
    <s v="01 - DADE - BROWARD"/>
    <s v="None"/>
    <s v="1010000-Utility Plant in Service"/>
    <n v="233191"/>
  </r>
  <r>
    <n v="-6.05"/>
    <n v="-15"/>
    <x v="0"/>
    <s v="MAINS-2&quot; STEEL, 17TH AVE @ ROOSEVELT STR"/>
    <x v="2"/>
    <d v="2022-01-01T00:00:00"/>
    <d v="2022-12-01T00:00:00"/>
    <s v="01 - 01 - DADE - BROWARD"/>
    <s v="40-1A/H1438C"/>
    <s v="D0073712"/>
    <s v="Peoples Gas System"/>
    <s v="37600 01 Mains - Steel"/>
    <s v="01 - DADE - BROWARD"/>
    <s v="None"/>
    <s v="1010000-Utility Plant in Service"/>
    <n v="225803"/>
  </r>
  <r>
    <n v="-12.950000000000001"/>
    <n v="-30"/>
    <x v="0"/>
    <s v="MAINS-2&quot; STEEL, DREXEL @ LENOX &amp; 14TH STR"/>
    <x v="5"/>
    <d v="2022-01-01T00:00:00"/>
    <d v="2022-12-01T00:00:00"/>
    <s v="01 - 01 - DADE - BROWARD"/>
    <s v="37-14"/>
    <s v="D0073820"/>
    <s v="Peoples Gas System"/>
    <s v="37600 01 Mains - Steel"/>
    <s v="01 - DADE - BROWARD"/>
    <s v="None"/>
    <s v="1010000-Utility Plant in Service"/>
    <n v="203487"/>
  </r>
  <r>
    <n v="-1517.92"/>
    <n v="-600"/>
    <x v="0"/>
    <s v="MAINS-4&quot; STEEL, MIAMI ROAD"/>
    <x v="37"/>
    <d v="2022-01-01T00:00:00"/>
    <d v="2022-12-01T00:00:00"/>
    <s v="01 - 01 - DADE - BROWARD"/>
    <s v="53-13-5"/>
    <s v="D0073821"/>
    <s v="Peoples Gas System"/>
    <s v="37600 01 Mains - Steel"/>
    <s v="01 - DADE - BROWARD"/>
    <s v="None"/>
    <s v="1010000-Utility Plant in Service"/>
    <n v="254834"/>
  </r>
  <r>
    <n v="-821.9"/>
    <n v="-140"/>
    <x v="0"/>
    <s v="MAINS-2&quot; STEEL, ALLEY S/OF SE 14TH STR N/OF S.MIAMI ROAD"/>
    <x v="25"/>
    <d v="2022-01-01T00:00:00"/>
    <d v="2022-12-01T00:00:00"/>
    <s v="01 - 01 - DADE - BROWARD"/>
    <s v="73-8-04"/>
    <s v="D0073821"/>
    <s v="Peoples Gas System"/>
    <s v="37600 01 Mains - Steel"/>
    <s v="01 - DADE - BROWARD"/>
    <s v="None"/>
    <s v="1010000-Utility Plant in Service"/>
    <n v="211182"/>
  </r>
  <r>
    <n v="-3.5"/>
    <n v="-10"/>
    <x v="0"/>
    <s v="MAINS-2&quot; STEEL, OCEAN DR @ INDIANA"/>
    <x v="34"/>
    <d v="2022-01-01T00:00:00"/>
    <d v="2022-12-01T00:00:00"/>
    <s v="01 - 01 - DADE - BROWARD"/>
    <s v="39-1A/H1267C"/>
    <s v="D0073947"/>
    <s v="Peoples Gas System"/>
    <s v="37600 01 Mains - Steel"/>
    <s v="01 - DADE - BROWARD"/>
    <s v="None"/>
    <s v="1010000-Utility Plant in Service"/>
    <n v="211186"/>
  </r>
  <r>
    <n v="-4.95"/>
    <n v="-15"/>
    <x v="0"/>
    <s v="MAINS-2&quot; STEEL, CONNECTICUT ST W/OF SURF RD"/>
    <x v="34"/>
    <d v="2022-01-01T00:00:00"/>
    <d v="2022-12-01T00:00:00"/>
    <s v="01 - 01 - DADE - BROWARD"/>
    <s v="39-1A/H1162C"/>
    <s v="D0073989"/>
    <s v="Peoples Gas System"/>
    <s v="37600 01 Mains - Steel"/>
    <s v="01 - DADE - BROWARD"/>
    <s v="None"/>
    <s v="1010000-Utility Plant in Service"/>
    <n v="211170"/>
  </r>
  <r>
    <n v="-3"/>
    <n v="-10"/>
    <x v="0"/>
    <s v="MAINS-2&quot; STEEL, ANDREWS N/OF 10TH STR"/>
    <x v="34"/>
    <d v="2022-01-01T00:00:00"/>
    <d v="2022-12-01T00:00:00"/>
    <s v="01 - 01 - DADE - BROWARD"/>
    <s v="39-1A/L1134C"/>
    <s v="D0074146"/>
    <s v="Peoples Gas System"/>
    <s v="37600 01 Mains - Steel"/>
    <s v="01 - DADE - BROWARD"/>
    <s v="None"/>
    <s v="1010000-Utility Plant in Service"/>
    <n v="211193"/>
  </r>
  <r>
    <n v="-121.66"/>
    <n v="-105"/>
    <x v="0"/>
    <s v="MAINS-2&quot; STEEL, N/E 1ST STR @ ANDREWS AVE"/>
    <x v="39"/>
    <d v="2022-01-01T00:00:00"/>
    <d v="2022-12-01T00:00:00"/>
    <s v="01 - 01 - DADE - BROWARD"/>
    <s v="45-1A/L2471C"/>
    <s v="D0074208"/>
    <s v="Peoples Gas System"/>
    <s v="37600 01 Mains - Steel"/>
    <s v="01 - DADE - BROWARD"/>
    <s v="None"/>
    <s v="1010000-Utility Plant in Service"/>
    <n v="255144"/>
  </r>
  <r>
    <n v="-1689.42"/>
    <n v="-460"/>
    <x v="0"/>
    <s v="MAINS-4&quot; STEEL, ANDREWS GARDEN"/>
    <x v="28"/>
    <d v="2022-01-01T00:00:00"/>
    <d v="2022-12-01T00:00:00"/>
    <s v="01 - 01 - DADE - BROWARD"/>
    <s v="66-1A4-14"/>
    <s v="D0074507"/>
    <s v="Peoples Gas System"/>
    <s v="37600 01 Mains - Steel"/>
    <s v="01 - DADE - BROWARD"/>
    <s v="None"/>
    <s v="1010000-Utility Plant in Service"/>
    <n v="233050"/>
  </r>
  <r>
    <n v="-66.95"/>
    <n v="-45"/>
    <x v="0"/>
    <s v="MAINS-2&quot; STEEL, SOUTH SIDE OF SUNNY ISLES BLVD"/>
    <x v="40"/>
    <d v="2022-01-01T00:00:00"/>
    <d v="2022-12-01T00:00:00"/>
    <s v="01 - 01 - DADE - BROWARD"/>
    <s v="57-7-8"/>
    <s v="D0074546"/>
    <s v="Peoples Gas System"/>
    <s v="37600 01 Mains - Steel"/>
    <s v="01 - DADE - BROWARD"/>
    <s v="None"/>
    <s v="1010000-Utility Plant in Service"/>
    <n v="247655"/>
  </r>
  <r>
    <n v="-236.77"/>
    <n v="-5"/>
    <x v="0"/>
    <s v="MAINS-8&quot; STEEL, 192ND STR CSWY/COLLINS TO INTRA WW/BRIDE AT"/>
    <x v="13"/>
    <d v="2022-01-01T00:00:00"/>
    <d v="2022-12-01T00:00:00"/>
    <s v="01 - 01 - DADE - BROWARD"/>
    <s v="010178204214"/>
    <s v="D0074547"/>
    <s v="Peoples Gas System"/>
    <s v="37600 01 Mains - Steel"/>
    <s v="01 - DADE - BROWARD"/>
    <s v="None"/>
    <s v="1010000-Utility Plant in Service"/>
    <n v="203389"/>
  </r>
  <r>
    <n v="-7.8500000000000005"/>
    <n v="-5"/>
    <x v="0"/>
    <s v="MAINS-2&quot; STEEL, NE 13TH TERR BTWN 47TH &amp; 48TH CTS"/>
    <x v="33"/>
    <d v="2022-01-01T00:00:00"/>
    <d v="2022-12-01T00:00:00"/>
    <s v="01 - 01 - DADE - BROWARD"/>
    <s v="64-1A2-64"/>
    <s v="D0074548"/>
    <s v="Peoples Gas System"/>
    <s v="37600 01 Mains - Steel"/>
    <s v="01 - DADE - BROWARD"/>
    <s v="None"/>
    <s v="1010000-Utility Plant in Service"/>
    <n v="203616"/>
  </r>
  <r>
    <n v="-441.61"/>
    <n v="-216"/>
    <x v="0"/>
    <s v="MAINS-2&quot; STEEL, E. LAS OLAS BLVD"/>
    <x v="41"/>
    <d v="2022-01-01T00:00:00"/>
    <d v="2022-12-01T00:00:00"/>
    <s v="01 - 01 - DADE - BROWARD"/>
    <s v="58-8-7"/>
    <s v="D0074567"/>
    <s v="Peoples Gas System"/>
    <s v="37600 01 Mains - Steel"/>
    <s v="01 - DADE - BROWARD"/>
    <s v="None"/>
    <s v="1010000-Utility Plant in Service"/>
    <n v="254773"/>
  </r>
  <r>
    <n v="-925.88"/>
    <n v="-3100"/>
    <x v="0"/>
    <s v="MAINS-1934 VINTAGE &amp; PRIOR / 2&quot; OR LESS STEEL"/>
    <x v="3"/>
    <d v="2022-01-01T00:00:00"/>
    <d v="2022-12-01T00:00:00"/>
    <s v="01 - 01 - DADE - BROWARD"/>
    <s v="34-1"/>
    <s v="D0074667"/>
    <s v="Peoples Gas System"/>
    <s v="37600 01 Mains - Steel"/>
    <s v="01 - DADE - BROWARD"/>
    <s v="None"/>
    <s v="1010000-Utility Plant in Service"/>
    <n v="211343"/>
  </r>
  <r>
    <n v="-17359.420000000002"/>
    <n v="-10746"/>
    <x v="0"/>
    <s v="MAINS-6&quot; STEEL, 63RD STREET/FULFORD TO MIAMI BCH"/>
    <x v="5"/>
    <d v="2022-01-01T00:00:00"/>
    <d v="2022-12-01T00:00:00"/>
    <s v="01 - 01 - DADE - BROWARD"/>
    <s v="37-25"/>
    <s v="D0074667"/>
    <s v="Peoples Gas System"/>
    <s v="37600 01 Mains - Steel"/>
    <s v="01 - DADE - BROWARD"/>
    <s v="None"/>
    <s v="1010000-Utility Plant in Service"/>
    <n v="240262"/>
  </r>
  <r>
    <n v="-1.6500000000000001"/>
    <n v="-5"/>
    <x v="0"/>
    <s v="MAINS-2&quot; STEEL, S/W 2ND AVE @ FORREST STR"/>
    <x v="34"/>
    <d v="2022-01-01T00:00:00"/>
    <d v="2022-12-01T00:00:00"/>
    <s v="01 - 01 - DADE - BROWARD"/>
    <s v="39-1A/H1233C"/>
    <s v="D0074826"/>
    <s v="Peoples Gas System"/>
    <s v="37600 01 Mains - Steel"/>
    <s v="01 - DADE - BROWARD"/>
    <s v="None"/>
    <s v="1010000-Utility Plant in Service"/>
    <n v="240501"/>
  </r>
  <r>
    <n v="-2.02"/>
    <n v="-5"/>
    <x v="0"/>
    <s v="MAINS-2&quot; STEEL, N/E 3RD AVE @ 127TH STR"/>
    <x v="34"/>
    <d v="2022-01-01T00:00:00"/>
    <d v="2022-12-01T00:00:00"/>
    <s v="01 - 01 - DADE - BROWARD"/>
    <s v="39-1A/M1750C"/>
    <s v="D0075009"/>
    <s v="Peoples Gas System"/>
    <s v="37600 01 Mains - Steel"/>
    <s v="01 - DADE - BROWARD"/>
    <s v="None"/>
    <s v="1010000-Utility Plant in Service"/>
    <n v="211234"/>
  </r>
  <r>
    <n v="-20.260000000000002"/>
    <n v="-15"/>
    <x v="0"/>
    <s v="MAINS-2&quot; STEEL, BRICKELL AVE"/>
    <x v="40"/>
    <d v="2022-01-01T00:00:00"/>
    <d v="2022-12-01T00:00:00"/>
    <s v="01 - 01 - DADE - BROWARD"/>
    <s v="57-5-9"/>
    <s v="D0075566"/>
    <s v="Peoples Gas System"/>
    <s v="37600 01 Mains - Steel"/>
    <s v="01 - DADE - BROWARD"/>
    <s v="None"/>
    <s v="1010000-Utility Plant in Service"/>
    <n v="240312"/>
  </r>
  <r>
    <n v="-69.75"/>
    <n v="-93"/>
    <x v="0"/>
    <s v="MAINS-1934 VINTAGE &amp; PRIOR / 3&quot; THRU 4&quot; STEEL"/>
    <x v="3"/>
    <d v="2022-01-01T00:00:00"/>
    <d v="2022-12-01T00:00:00"/>
    <s v="01 - 01 - DADE - BROWARD"/>
    <s v="34-1"/>
    <s v="D0075806"/>
    <s v="Peoples Gas System"/>
    <s v="37600 01 Mains - Steel"/>
    <s v="01 - DADE - BROWARD"/>
    <s v="None"/>
    <s v="1010000-Utility Plant in Service"/>
    <n v="233273"/>
  </r>
  <r>
    <n v="-467.8"/>
    <n v="-50"/>
    <x v="0"/>
    <s v="MAINS-6&quot; STEEL, FEDERAL HWY/HALLANDALE BCH BLVD TO YOUNG CIR"/>
    <x v="42"/>
    <d v="2022-01-01T00:00:00"/>
    <d v="2022-12-01T00:00:00"/>
    <s v="01 - 01 - DADE - BROWARD"/>
    <s v="176-42-006"/>
    <s v="D0076270"/>
    <s v="Peoples Gas System"/>
    <s v="37600 01 Mains - Steel"/>
    <s v="01 - DADE - BROWARD"/>
    <s v="None"/>
    <s v="1010000-Utility Plant in Service"/>
    <n v="203401"/>
  </r>
  <r>
    <n v="-3806.19"/>
    <n v="-5"/>
    <x v="0"/>
    <s v="2&quot; Steel Main"/>
    <x v="43"/>
    <d v="2022-01-01T00:00:00"/>
    <d v="2022-12-01T00:00:00"/>
    <s v="01 - 01 - DADE - BROWARD"/>
    <s v="D0057604"/>
    <s v="D0076569"/>
    <s v="Peoples Gas System"/>
    <s v="37600 01 Mains - Steel"/>
    <s v="01 - DADE - BROWARD"/>
    <s v="None"/>
    <s v="1010000-Utility Plant in Service"/>
    <n v="591401243"/>
  </r>
  <r>
    <n v="-75"/>
    <n v="-58"/>
    <x v="0"/>
    <s v="MAINS-2&quot; STEEL, RODMAN STR W/OF DIPLOMAT PKWY"/>
    <x v="44"/>
    <d v="2022-01-01T00:00:00"/>
    <d v="2022-12-01T00:00:00"/>
    <s v="01 - 01 - DADE - BROWARD"/>
    <s v="65-1A2-25"/>
    <s v="D0076788"/>
    <s v="Peoples Gas System"/>
    <s v="37600 01 Mains - Steel"/>
    <s v="01 - DADE - BROWARD"/>
    <s v="None"/>
    <s v="1010000-Utility Plant in Service"/>
    <n v="211110"/>
  </r>
  <r>
    <n v="-20.400000000000002"/>
    <n v="-10"/>
    <x v="0"/>
    <s v="MAINS-2&quot; STEEL, N. 20TH AVE FRM N/OF HARDING TO N. 21ST AVE"/>
    <x v="33"/>
    <d v="2022-01-01T00:00:00"/>
    <d v="2022-12-01T00:00:00"/>
    <s v="01 - 01 - DADE - BROWARD"/>
    <s v="64-1A2-86"/>
    <s v="D0077226"/>
    <s v="Peoples Gas System"/>
    <s v="37600 01 Mains - Steel"/>
    <s v="01 - DADE - BROWARD"/>
    <s v="None"/>
    <s v="1010000-Utility Plant in Service"/>
    <n v="218329"/>
  </r>
  <r>
    <n v="-212.34"/>
    <n v="-5"/>
    <x v="0"/>
    <s v="MAINS-2&quot; STEEL, 1350 N OCEAN BLVD, POMPANO BCH"/>
    <x v="32"/>
    <d v="2022-01-01T00:00:00"/>
    <d v="2022-12-01T00:00:00"/>
    <s v="01 - 01 - DADE - BROWARD"/>
    <s v="010179202902"/>
    <s v="D0077247"/>
    <s v="Peoples Gas System"/>
    <s v="37600 01 Mains - Steel"/>
    <s v="01 - DADE - BROWARD"/>
    <s v="None"/>
    <s v="1010000-Utility Plant in Service"/>
    <n v="247960"/>
  </r>
  <r>
    <n v="-79.150000000000006"/>
    <n v="-265"/>
    <x v="0"/>
    <s v="MAINS-1934 VINTAGE &amp; PRIOR / 2&quot; OR LESS STEEL"/>
    <x v="3"/>
    <d v="2022-01-01T00:00:00"/>
    <d v="2022-12-01T00:00:00"/>
    <s v="01 - 01 - DADE - BROWARD"/>
    <s v="34-1"/>
    <s v="D0077687"/>
    <s v="Peoples Gas System"/>
    <s v="37600 01 Mains - Steel"/>
    <s v="01 - DADE - BROWARD"/>
    <s v="None"/>
    <s v="1010000-Utility Plant in Service"/>
    <n v="211343"/>
  </r>
  <r>
    <n v="-1450.57"/>
    <n v="-80"/>
    <x v="0"/>
    <s v="MAINS-2&quot; STEEL, NW 42 CT &amp; NW 3 AVE, POMPANO BCH"/>
    <x v="32"/>
    <d v="2022-01-01T00:00:00"/>
    <d v="2022-12-01T00:00:00"/>
    <s v="01 - 01 - DADE - BROWARD"/>
    <s v="010179204101"/>
    <s v="D0077886"/>
    <s v="Peoples Gas System"/>
    <s v="37600 01 Mains - Steel"/>
    <s v="01 - DADE - BROWARD"/>
    <s v="None"/>
    <s v="1010000-Utility Plant in Service"/>
    <n v="203826"/>
  </r>
  <r>
    <n v="-6.36"/>
    <n v="-3"/>
    <x v="0"/>
    <s v="MAINS-1 1/4&quot; STEEL - 1962"/>
    <x v="29"/>
    <d v="2022-01-01T00:00:00"/>
    <d v="2022-12-01T00:00:00"/>
    <s v="01 - 01 - DADE - BROWARD"/>
    <s v="37053"/>
    <s v="D0077926"/>
    <s v="Peoples Gas System"/>
    <s v="37600 01 Mains - Steel"/>
    <s v="01 - DADE - BROWARD"/>
    <s v="None"/>
    <s v="1010000-Utility Plant in Service"/>
    <n v="257566"/>
  </r>
  <r>
    <n v="-1.6500000000000001"/>
    <n v="-5"/>
    <x v="0"/>
    <s v="MAINS-2&quot; STEEL, DIXIE HWY @ FILMORE"/>
    <x v="34"/>
    <d v="2022-01-01T00:00:00"/>
    <d v="2022-12-01T00:00:00"/>
    <s v="01 - 01 - DADE - BROWARD"/>
    <s v="39-1A/H1259C"/>
    <s v="D0078011"/>
    <s v="Peoples Gas System"/>
    <s v="37600 01 Mains - Steel"/>
    <s v="01 - DADE - BROWARD"/>
    <s v="None"/>
    <s v="1010000-Utility Plant in Service"/>
    <n v="247830"/>
  </r>
  <r>
    <n v="-18.64"/>
    <n v="-6"/>
    <x v="0"/>
    <s v="MAINS-4&quot; STEEL, S. 46TH AVE BTWN HOLLYWOOD BLVD &amp; WASHINGTON"/>
    <x v="33"/>
    <d v="2022-01-01T00:00:00"/>
    <d v="2022-12-01T00:00:00"/>
    <s v="01 - 01 - DADE - BROWARD"/>
    <s v="64-1A4-4"/>
    <s v="D0078106"/>
    <s v="Peoples Gas System"/>
    <s v="37600 01 Mains - Steel"/>
    <s v="01 - DADE - BROWARD"/>
    <s v="None"/>
    <s v="1010000-Utility Plant in Service"/>
    <n v="211080"/>
  </r>
  <r>
    <n v="-6.0200000000000005"/>
    <n v="-6"/>
    <x v="0"/>
    <s v="MAINS-6&quot; STEEL, FT LAUDERDALE N.E. SECTION"/>
    <x v="2"/>
    <d v="2022-01-01T00:00:00"/>
    <d v="2022-12-01T00:00:00"/>
    <s v="01 - 01 - DADE - BROWARD"/>
    <s v="40-9"/>
    <s v="D0078389"/>
    <s v="Peoples Gas System"/>
    <s v="37600 01 Mains - Steel"/>
    <s v="01 - DADE - BROWARD"/>
    <s v="None"/>
    <s v="1010000-Utility Plant in Service"/>
    <n v="233159"/>
  </r>
  <r>
    <n v="-611.66999999999996"/>
    <n v="-2000"/>
    <x v="0"/>
    <s v="MAINS-1936 VINTAGE - 2&quot; OR LESS  STEEL"/>
    <x v="26"/>
    <d v="2022-01-01T00:00:00"/>
    <d v="2022-12-01T00:00:00"/>
    <s v="01 - 01 - DADE - BROWARD"/>
    <s v="36-1"/>
    <s v="D0078391"/>
    <s v="Peoples Gas System"/>
    <s v="37600 01 Mains - Steel"/>
    <s v="01 - DADE - BROWARD"/>
    <s v="None"/>
    <s v="1010000-Utility Plant in Service"/>
    <n v="247977"/>
  </r>
  <r>
    <n v="-91.84"/>
    <n v="-230"/>
    <x v="0"/>
    <s v="MAINS-2&quot; STEEL, HARDING AVE BTWN 67TH &amp; 72ND STR"/>
    <x v="5"/>
    <d v="2022-01-01T00:00:00"/>
    <d v="2022-12-01T00:00:00"/>
    <s v="01 - 01 - DADE - BROWARD"/>
    <s v="37-16"/>
    <s v="D0078466"/>
    <s v="Peoples Gas System"/>
    <s v="37600 01 Mains - Steel"/>
    <s v="01 - DADE - BROWARD"/>
    <s v="None"/>
    <s v="1010000-Utility Plant in Service"/>
    <n v="254757"/>
  </r>
  <r>
    <n v="-2372.7200000000003"/>
    <n v="-2200"/>
    <x v="0"/>
    <s v="MAINS-1 1/4&quot; STEEL,BROADVIEW PARK (BLKS 1,2,5,15-17)"/>
    <x v="14"/>
    <d v="2022-01-01T00:00:00"/>
    <d v="2022-12-01T00:00:00"/>
    <s v="01 - 01 - DADE - BROWARD"/>
    <s v="SUPERIOR PUR"/>
    <s v="D0078466"/>
    <s v="Peoples Gas System"/>
    <s v="37600 01 Mains - Steel"/>
    <s v="01 - DADE - BROWARD"/>
    <s v="None"/>
    <s v="1010000-Utility Plant in Service"/>
    <n v="240637"/>
  </r>
  <r>
    <n v="-27"/>
    <n v="0"/>
    <x v="0"/>
    <s v="MAINS-1934 VINTAGE &amp; PRIOR / 2&quot; OR LESS CAST IRON"/>
    <x v="3"/>
    <d v="2022-01-01T00:00:00"/>
    <d v="2022-12-01T00:00:00"/>
    <s v="01 - 01 - DADE - BROWARD"/>
    <s v="34-1"/>
    <s v="D0079187"/>
    <s v="Peoples Gas System"/>
    <s v="37600 01 Mains - Steel"/>
    <s v="01 - DADE - BROWARD"/>
    <s v="None"/>
    <s v="1010000-Utility Plant in Service"/>
    <n v="255160"/>
  </r>
  <r>
    <n v="-62.31"/>
    <n v="-5"/>
    <x v="0"/>
    <s v="MAINS-2&quot; STEEL, OREGON FROM SURF ROAD TO A-1-A"/>
    <x v="31"/>
    <d v="2022-01-01T00:00:00"/>
    <d v="2022-12-01T00:00:00"/>
    <s v="01 - 01 - DADE - BROWARD"/>
    <s v="179-40-040"/>
    <s v="D0079666"/>
    <s v="Peoples Gas System"/>
    <s v="37600 01 Mains - Steel"/>
    <s v="01 - DADE - BROWARD"/>
    <s v="None"/>
    <s v="1010000-Utility Plant in Service"/>
    <n v="218254"/>
  </r>
  <r>
    <n v="-12.71"/>
    <n v="-6"/>
    <x v="0"/>
    <s v="MAINS-1 1/4&quot; STEEL - 1962"/>
    <x v="29"/>
    <d v="2022-01-01T00:00:00"/>
    <d v="2022-12-01T00:00:00"/>
    <s v="01 - 01 - DADE - BROWARD"/>
    <s v="37053"/>
    <s v="D0079966"/>
    <s v="Peoples Gas System"/>
    <s v="37600 01 Mains - Steel"/>
    <s v="01 - DADE - BROWARD"/>
    <s v="None"/>
    <s v="1010000-Utility Plant in Service"/>
    <n v="257566"/>
  </r>
  <r>
    <n v="-10.35"/>
    <n v="-7"/>
    <x v="0"/>
    <s v="MAINS-2&quot; STEEL, ALLEY S/OF ADAMS STR &amp; 12TH AVE"/>
    <x v="45"/>
    <d v="2022-01-01T00:00:00"/>
    <d v="2022-12-01T00:00:00"/>
    <s v="01 - 01 - DADE - BROWARD"/>
    <s v="54-5-5"/>
    <s v="D0080388"/>
    <s v="Peoples Gas System"/>
    <s v="37600 01 Mains - Steel"/>
    <s v="01 - DADE - BROWARD"/>
    <s v="None"/>
    <s v="1010000-Utility Plant in Service"/>
    <n v="232931"/>
  </r>
  <r>
    <n v="-862.5"/>
    <n v="-1150"/>
    <x v="0"/>
    <s v="MAINS-1934 VINTAGE &amp; PRIOR / 3&quot; THRU 4&quot; STEEL"/>
    <x v="3"/>
    <d v="2022-01-01T00:00:00"/>
    <d v="2022-12-01T00:00:00"/>
    <s v="01 - 01 - DADE - BROWARD"/>
    <s v="34-1"/>
    <s v="D0080511"/>
    <s v="Peoples Gas System"/>
    <s v="37600 01 Mains - Steel"/>
    <s v="01 - DADE - BROWARD"/>
    <s v="None"/>
    <s v="1010000-Utility Plant in Service"/>
    <n v="233273"/>
  </r>
  <r>
    <n v="-2"/>
    <n v="-5"/>
    <x v="0"/>
    <s v="MAINS-2&quot; STEEL, HARDING AVE BTWN 67TH &amp; 72ND STR"/>
    <x v="5"/>
    <d v="2022-01-01T00:00:00"/>
    <d v="2022-12-01T00:00:00"/>
    <s v="01 - 01 - DADE - BROWARD"/>
    <s v="37-16"/>
    <s v="D0080546"/>
    <s v="Peoples Gas System"/>
    <s v="37600 01 Mains - Steel"/>
    <s v="01 - DADE - BROWARD"/>
    <s v="None"/>
    <s v="1010000-Utility Plant in Service"/>
    <n v="254757"/>
  </r>
  <r>
    <n v="-1189.1000000000001"/>
    <n v="-40"/>
    <x v="0"/>
    <s v="MAIN - 2&quot; SK PIPE BTW SW 16 ST &amp; SW 17 ST IN SW 34 AVE Riverland Village - Phase 1"/>
    <x v="46"/>
    <d v="2022-01-01T00:00:00"/>
    <d v="2022-12-01T00:00:00"/>
    <s v="01 - 01 - DADE - BROWARD"/>
    <s v="D0002589"/>
    <s v="D0080606"/>
    <s v="Peoples Gas System"/>
    <s v="37600 01 Mains - Steel"/>
    <s v="01 - DADE - BROWARD"/>
    <s v="None"/>
    <s v="1010000-Utility Plant in Service"/>
    <n v="253317"/>
  </r>
  <r>
    <n v="-4.2"/>
    <n v="-5"/>
    <x v="0"/>
    <s v="MAINS-4&quot; STEEL, E. LAS OLAS E/OF FED. HWY"/>
    <x v="34"/>
    <d v="2022-01-01T00:00:00"/>
    <d v="2022-12-01T00:00:00"/>
    <s v="01 - 01 - DADE - BROWARD"/>
    <s v="39-1A/L1358C"/>
    <s v="D0080928"/>
    <s v="Peoples Gas System"/>
    <s v="37600 01 Mains - Steel"/>
    <s v="01 - DADE - BROWARD"/>
    <s v="None"/>
    <s v="1010000-Utility Plant in Service"/>
    <n v="218463"/>
  </r>
  <r>
    <n v="-6.0200000000000005"/>
    <n v="-20"/>
    <x v="0"/>
    <s v="MAINS-2&quot; STEEL, WEST HOLLYWOOD BLVD EXT."/>
    <x v="5"/>
    <d v="2022-01-01T00:00:00"/>
    <d v="2022-12-01T00:00:00"/>
    <s v="01 - 01 - DADE - BROWARD"/>
    <s v="37-12"/>
    <s v="D0080934"/>
    <s v="Peoples Gas System"/>
    <s v="37600 01 Mains - Steel"/>
    <s v="01 - DADE - BROWARD"/>
    <s v="None"/>
    <s v="1010000-Utility Plant in Service"/>
    <n v="232911"/>
  </r>
  <r>
    <n v="-1.6500000000000001"/>
    <n v="-5"/>
    <x v="0"/>
    <s v="MAINS-2&quot; STEEL, DEWEY &amp; FUNSTON @ 17TH AVE"/>
    <x v="34"/>
    <d v="2022-01-01T00:00:00"/>
    <d v="2022-12-01T00:00:00"/>
    <s v="01 - 01 - DADE - BROWARD"/>
    <s v="39-1A/H1280C"/>
    <s v="D0081168"/>
    <s v="Peoples Gas System"/>
    <s v="37600 01 Mains - Steel"/>
    <s v="01 - DADE - BROWARD"/>
    <s v="None"/>
    <s v="1010000-Utility Plant in Service"/>
    <n v="233137"/>
  </r>
  <r>
    <n v="-29.11"/>
    <n v="-10"/>
    <x v="0"/>
    <s v="MAINS-2&quot; STEEL, NE 127TH STR/NE 10TH TO NE 14TH AVE"/>
    <x v="36"/>
    <d v="2022-01-01T00:00:00"/>
    <d v="2022-12-01T00:00:00"/>
    <s v="01 - 01 - DADE - BROWARD"/>
    <s v="38-4"/>
    <s v="D0081226"/>
    <s v="Peoples Gas System"/>
    <s v="37600 01 Mains - Steel"/>
    <s v="01 - DADE - BROWARD"/>
    <s v="None"/>
    <s v="1010000-Utility Plant in Service"/>
    <n v="218206"/>
  </r>
  <r>
    <n v="-2.0300000000000002"/>
    <n v="-5"/>
    <x v="0"/>
    <s v="MAINS-2&quot; STEEL, SE 24TH STR BTWN MIAMI RD &amp; SE 4TH AVE"/>
    <x v="5"/>
    <d v="2022-01-01T00:00:00"/>
    <d v="2022-12-01T00:00:00"/>
    <s v="01 - 01 - DADE - BROWARD"/>
    <s v="37-7"/>
    <s v="D0081286"/>
    <s v="Peoples Gas System"/>
    <s v="37600 01 Mains - Steel"/>
    <s v="01 - DADE - BROWARD"/>
    <s v="None"/>
    <s v="1010000-Utility Plant in Service"/>
    <n v="218205"/>
  </r>
  <r>
    <n v="-156.4"/>
    <n v="-20"/>
    <x v="0"/>
    <s v="MAINS-2&quot; STEEL, BISCAYNE STREET &amp; WASHINGTON AVE.,MIAMI BEAC"/>
    <x v="47"/>
    <d v="2022-01-01T00:00:00"/>
    <d v="2022-12-01T00:00:00"/>
    <s v="01 - 01 - DADE - BROWARD"/>
    <s v="010178502901"/>
    <s v="D0082010"/>
    <s v="Peoples Gas System"/>
    <s v="37600 01 Mains - Steel"/>
    <s v="01 - DADE - BROWARD"/>
    <s v="None"/>
    <s v="1010000-Utility Plant in Service"/>
    <n v="254679"/>
  </r>
  <r>
    <n v="-1103.26"/>
    <n v="-40"/>
    <x v="0"/>
    <s v="MAINS-2&quot; STEEL, FROUNDE AVE N/FROM 91ST STREET"/>
    <x v="31"/>
    <d v="2022-01-01T00:00:00"/>
    <d v="2022-12-01T00:00:00"/>
    <s v="01 - 01 - DADE - BROWARD"/>
    <s v="179-40-020"/>
    <s v="D0082386"/>
    <s v="Peoples Gas System"/>
    <s v="37600 01 Mains - Steel"/>
    <s v="01 - DADE - BROWARD"/>
    <s v="None"/>
    <s v="1010000-Utility Plant in Service"/>
    <n v="232972"/>
  </r>
  <r>
    <n v="-16.5"/>
    <n v="-5"/>
    <x v="0"/>
    <s v="MAINS-4&quot; STEEL, THOMAS STR BTWN DIXIE HWY &amp; 24TH AVE"/>
    <x v="28"/>
    <d v="2022-01-01T00:00:00"/>
    <d v="2022-12-01T00:00:00"/>
    <s v="01 - 01 - DADE - BROWARD"/>
    <s v="66-1A4-4"/>
    <s v="D0082546"/>
    <s v="Peoples Gas System"/>
    <s v="37600 01 Mains - Steel"/>
    <s v="01 - DADE - BROWARD"/>
    <s v="None"/>
    <s v="1010000-Utility Plant in Service"/>
    <n v="254910"/>
  </r>
  <r>
    <n v="-1.6500000000000001"/>
    <n v="-5"/>
    <x v="0"/>
    <s v="MAINS-2&quot; STEEL, TYLER STR &amp; 7TH AVE"/>
    <x v="34"/>
    <d v="2022-01-01T00:00:00"/>
    <d v="2022-12-01T00:00:00"/>
    <s v="01 - 01 - DADE - BROWARD"/>
    <s v="39-1A/H1176C"/>
    <s v="D0082668"/>
    <s v="Peoples Gas System"/>
    <s v="37600 01 Mains - Steel"/>
    <s v="01 - DADE - BROWARD"/>
    <s v="None"/>
    <s v="1010000-Utility Plant in Service"/>
    <n v="240491"/>
  </r>
  <r>
    <n v="-1.6500000000000001"/>
    <n v="-5"/>
    <x v="0"/>
    <s v="MAINS-2&quot; STEEL, FILMORE E/OF OCEAN DR"/>
    <x v="34"/>
    <d v="2022-01-01T00:00:00"/>
    <d v="2022-12-01T00:00:00"/>
    <s v="01 - 01 - DADE - BROWARD"/>
    <s v="39-1A/H1266C"/>
    <s v="D0082967"/>
    <s v="Peoples Gas System"/>
    <s v="37600 01 Mains - Steel"/>
    <s v="01 - DADE - BROWARD"/>
    <s v="None"/>
    <s v="1010000-Utility Plant in Service"/>
    <n v="247831"/>
  </r>
  <r>
    <n v="-310.42"/>
    <n v="-3"/>
    <x v="0"/>
    <s v="MAINS 4&quot; STEEL, VENETIAN CAUSWAY BRIDGE # 2"/>
    <x v="48"/>
    <d v="2022-01-01T00:00:00"/>
    <d v="2022-12-01T00:00:00"/>
    <s v="01 - 01 - DADE - BROWARD"/>
    <s v="010779604201"/>
    <s v="D0083007"/>
    <s v="Peoples Gas System"/>
    <s v="37600 01 Mains - Steel"/>
    <s v="01 - DADE - BROWARD"/>
    <s v="None"/>
    <s v="1010000-Utility Plant in Service"/>
    <n v="250552"/>
  </r>
  <r>
    <n v="-1288.5899999999999"/>
    <n v="-10"/>
    <x v="0"/>
    <s v="MAINS-4&quot; STEEL, E LAS OLAS BLVD BRIDGE E/O SE 17 AVE,FT LAUD"/>
    <x v="19"/>
    <d v="2022-01-01T00:00:00"/>
    <d v="2022-12-01T00:00:00"/>
    <s v="01 - 01 - DADE - BROWARD"/>
    <s v="010179304217"/>
    <s v="D0083726"/>
    <s v="Peoples Gas System"/>
    <s v="37600 01 Mains - Steel"/>
    <s v="01 - DADE - BROWARD"/>
    <s v="None"/>
    <s v="1010000-Utility Plant in Service"/>
    <n v="240685"/>
  </r>
  <r>
    <n v="-2.0300000000000002"/>
    <n v="-5"/>
    <x v="0"/>
    <s v="MAINS-2&quot; STEEL, BYRON AVE BTWN 78TH &amp; 80TH STR"/>
    <x v="34"/>
    <d v="2022-01-01T00:00:00"/>
    <d v="2022-12-01T00:00:00"/>
    <s v="01 - 01 - DADE - BROWARD"/>
    <s v="39-1A/M1485C"/>
    <s v="D0084006"/>
    <s v="Peoples Gas System"/>
    <s v="37600 01 Mains - Steel"/>
    <s v="01 - DADE - BROWARD"/>
    <s v="None"/>
    <s v="1010000-Utility Plant in Service"/>
    <n v="247863"/>
  </r>
  <r>
    <n v="-3"/>
    <n v="-10"/>
    <x v="0"/>
    <s v="MAINS-2&quot; STEEL, N/E 3RD &amp; 4TH STR @ 13TH AVE"/>
    <x v="34"/>
    <d v="2022-01-01T00:00:00"/>
    <d v="2022-12-01T00:00:00"/>
    <s v="01 - 01 - DADE - BROWARD"/>
    <s v="39-1A/L1159C"/>
    <s v="D0084073"/>
    <s v="Peoples Gas System"/>
    <s v="37600 01 Mains - Steel"/>
    <s v="01 - DADE - BROWARD"/>
    <s v="None"/>
    <s v="1010000-Utility Plant in Service"/>
    <n v="225858"/>
  </r>
  <r>
    <n v="-90.33"/>
    <n v="-30"/>
    <x v="0"/>
    <s v="MAINS-4&quot; STEEL, US #1 / SE 32ND STR TO MIAMI RD"/>
    <x v="6"/>
    <d v="2022-01-01T00:00:00"/>
    <d v="2022-12-01T00:00:00"/>
    <s v="01 - 01 - DADE - BROWARD"/>
    <s v="63-8-11"/>
    <s v="D0084246"/>
    <s v="Peoples Gas System"/>
    <s v="37600 01 Mains - Steel"/>
    <s v="01 - DADE - BROWARD"/>
    <s v="None"/>
    <s v="1010000-Utility Plant in Service"/>
    <n v="211007"/>
  </r>
  <r>
    <n v="-4.05"/>
    <n v="-10"/>
    <x v="0"/>
    <s v="MAINS-2&quot; STEEL, 77TH STR / CARLYSLE &amp; DICKENS"/>
    <x v="34"/>
    <d v="2022-01-01T00:00:00"/>
    <d v="2022-12-01T00:00:00"/>
    <s v="01 - 01 - DADE - BROWARD"/>
    <s v="39-1A/M1547C"/>
    <s v="D0084446"/>
    <s v="Peoples Gas System"/>
    <s v="37600 01 Mains - Steel"/>
    <s v="01 - DADE - BROWARD"/>
    <s v="None"/>
    <s v="1010000-Utility Plant in Service"/>
    <n v="255051"/>
  </r>
  <r>
    <n v="-3.75"/>
    <n v="-5"/>
    <x v="0"/>
    <s v="MAINS-1934 VINTAGE &amp; PRIOR / 3&quot; THRU 4&quot; STEEL"/>
    <x v="3"/>
    <d v="2022-01-01T00:00:00"/>
    <d v="2022-12-01T00:00:00"/>
    <s v="01 - 01 - DADE - BROWARD"/>
    <s v="34-1"/>
    <s v="D0084607"/>
    <s v="Peoples Gas System"/>
    <s v="37600 01 Mains - Steel"/>
    <s v="01 - DADE - BROWARD"/>
    <s v="None"/>
    <s v="1010000-Utility Plant in Service"/>
    <n v="233273"/>
  </r>
  <r>
    <n v="-18.559999999999999"/>
    <n v="-5"/>
    <x v="0"/>
    <s v="MAINS-2&quot; STEEL, 2632 NE 214TH STREET"/>
    <x v="25"/>
    <d v="2022-01-01T00:00:00"/>
    <d v="2022-12-01T00:00:00"/>
    <s v="01 - 01 - DADE - BROWARD"/>
    <s v="73-1A2-12"/>
    <s v="D0084607"/>
    <s v="Peoples Gas System"/>
    <s v="37600 01 Mains - Steel"/>
    <s v="01 - DADE - BROWARD"/>
    <s v="None"/>
    <s v="1010000-Utility Plant in Service"/>
    <n v="225815"/>
  </r>
  <r>
    <n v="-10"/>
    <n v="-5"/>
    <x v="0"/>
    <s v="MAINS-4&quot; STEEL, NEW RIVER CROSSING"/>
    <x v="5"/>
    <d v="2022-01-01T00:00:00"/>
    <d v="2022-12-01T00:00:00"/>
    <s v="01 - 01 - DADE - BROWARD"/>
    <s v="37-11"/>
    <s v="D0084646"/>
    <s v="Peoples Gas System"/>
    <s v="37600 01 Mains - Steel"/>
    <s v="01 - DADE - BROWARD"/>
    <s v="None"/>
    <s v="1010000-Utility Plant in Service"/>
    <n v="218262"/>
  </r>
  <r>
    <n v="-3"/>
    <n v="-10"/>
    <x v="0"/>
    <s v="MAINS-2&quot; STEEL, S/E 6TH CT @ 1ST AVE"/>
    <x v="34"/>
    <d v="2022-01-01T00:00:00"/>
    <d v="2022-12-01T00:00:00"/>
    <s v="01 - 01 - DADE - BROWARD"/>
    <s v="39-1A/L1231C"/>
    <s v="D0085126"/>
    <s v="Peoples Gas System"/>
    <s v="37600 01 Mains - Steel"/>
    <s v="01 - DADE - BROWARD"/>
    <s v="None"/>
    <s v="1010000-Utility Plant in Service"/>
    <n v="255033"/>
  </r>
  <r>
    <n v="-479.45"/>
    <n v="-5"/>
    <x v="0"/>
    <s v="MAINS-8&quot; STEEL, COLLINS AVE, SOUTH of SUNNY ISLES BLVD"/>
    <x v="23"/>
    <d v="2022-01-01T00:00:00"/>
    <d v="2022-12-01T00:00:00"/>
    <s v="01 - 01 - DADE - BROWARD"/>
    <s v="010178804204"/>
    <s v="D0087072"/>
    <s v="Peoples Gas System"/>
    <s v="37600 01 Mains - Steel"/>
    <s v="01 - DADE - BROWARD"/>
    <s v="None"/>
    <s v="1010000-Utility Plant in Service"/>
    <n v="225551"/>
  </r>
  <r>
    <n v="-4.05"/>
    <n v="-10"/>
    <x v="0"/>
    <s v="MAINS-2&quot; STEEL, EMERSON AVE @ 91ST STR"/>
    <x v="34"/>
    <d v="2022-01-01T00:00:00"/>
    <d v="2022-12-01T00:00:00"/>
    <s v="01 - 01 - DADE - BROWARD"/>
    <s v="39-1A/M1468C"/>
    <s v="D0087266"/>
    <s v="Peoples Gas System"/>
    <s v="37600 01 Mains - Steel"/>
    <s v="01 - DADE - BROWARD"/>
    <s v="None"/>
    <s v="1010000-Utility Plant in Service"/>
    <n v="225887"/>
  </r>
  <r>
    <n v="-4.95"/>
    <n v="-15"/>
    <x v="0"/>
    <s v="MAINS-2&quot; STEEL, 1912 HOLLYWOOD BLVD"/>
    <x v="34"/>
    <d v="2022-01-01T00:00:00"/>
    <d v="2022-12-01T00:00:00"/>
    <s v="01 - 01 - DADE - BROWARD"/>
    <s v="39-1A/H1177C"/>
    <s v="D0087846"/>
    <s v="Peoples Gas System"/>
    <s v="37600 01 Mains - Steel"/>
    <s v="01 - DADE - BROWARD"/>
    <s v="None"/>
    <s v="1010000-Utility Plant in Service"/>
    <n v="211171"/>
  </r>
  <r>
    <n v="-41.75"/>
    <n v="-15"/>
    <x v="0"/>
    <s v="MAINS-2&quot; STEEL, ALLEY S/OF DEWEY  W/OF N. 13TH AVE"/>
    <x v="29"/>
    <d v="2022-01-01T00:00:00"/>
    <d v="2022-12-01T00:00:00"/>
    <s v="01 - 01 - DADE - BROWARD"/>
    <s v="62-5-1"/>
    <s v="D0088046"/>
    <s v="Peoples Gas System"/>
    <s v="37600 01 Mains - Steel"/>
    <s v="01 - DADE - BROWARD"/>
    <s v="None"/>
    <s v="1010000-Utility Plant in Service"/>
    <n v="203622"/>
  </r>
  <r>
    <n v="-4.42"/>
    <n v="-10"/>
    <x v="0"/>
    <s v="MAINS-2&quot; STEEL, ANDREWS AVE &amp; S/W 6TH STR"/>
    <x v="2"/>
    <d v="2022-01-01T00:00:00"/>
    <d v="2022-12-01T00:00:00"/>
    <s v="01 - 01 - DADE - BROWARD"/>
    <s v="40-1A/L1574C"/>
    <s v="D0088066"/>
    <s v="Peoples Gas System"/>
    <s v="37600 01 Mains - Steel"/>
    <s v="01 - DADE - BROWARD"/>
    <s v="None"/>
    <s v="1010000-Utility Plant in Service"/>
    <n v="218415"/>
  </r>
  <r>
    <n v="-1.6500000000000001"/>
    <n v="-5"/>
    <x v="0"/>
    <s v="MAINS-2&quot; STEEL, GEO. STR E/OF OCEAN DR"/>
    <x v="34"/>
    <d v="2022-01-01T00:00:00"/>
    <d v="2022-12-01T00:00:00"/>
    <s v="01 - 01 - DADE - BROWARD"/>
    <s v="39-1A/H1213C"/>
    <s v="D0088407"/>
    <s v="Peoples Gas System"/>
    <s v="37600 01 Mains - Steel"/>
    <s v="01 - DADE - BROWARD"/>
    <s v="None"/>
    <s v="1010000-Utility Plant in Service"/>
    <n v="233133"/>
  </r>
  <r>
    <n v="-19.400000000000002"/>
    <n v="-15"/>
    <x v="0"/>
    <s v="MAINS-2&quot; STEEL, RODMAN STR W/OF DIPLOMAT PKWY"/>
    <x v="44"/>
    <d v="2022-01-01T00:00:00"/>
    <d v="2022-12-01T00:00:00"/>
    <s v="01 - 01 - DADE - BROWARD"/>
    <s v="65-1A2-25"/>
    <s v="D0088506"/>
    <s v="Peoples Gas System"/>
    <s v="37600 01 Mains - Steel"/>
    <s v="01 - DADE - BROWARD"/>
    <s v="None"/>
    <s v="1010000-Utility Plant in Service"/>
    <n v="211110"/>
  </r>
  <r>
    <n v="-3.3000000000000003"/>
    <n v="-10"/>
    <x v="0"/>
    <s v="MAINS-2&quot; STEEL, MAIN STR W/OF DIXIE HWY"/>
    <x v="34"/>
    <d v="2022-01-01T00:00:00"/>
    <d v="2022-12-01T00:00:00"/>
    <s v="01 - 01 - DADE - BROWARD"/>
    <s v="39-1A/H1263C"/>
    <s v="D0088767"/>
    <s v="Peoples Gas System"/>
    <s v="37600 01 Mains - Steel"/>
    <s v="01 - DADE - BROWARD"/>
    <s v="None"/>
    <s v="1010000-Utility Plant in Service"/>
    <n v="218431"/>
  </r>
  <r>
    <n v="-834.03"/>
    <n v="-100"/>
    <x v="0"/>
    <s v="MAINS-1&quot; STEEL, A1A FRM NE 18TH STR TO OAKLAND PARK BLVD"/>
    <x v="0"/>
    <d v="2022-01-01T00:00:00"/>
    <d v="2022-12-01T00:00:00"/>
    <s v="01 - 01 - DADE - BROWARD"/>
    <s v="70-8-49"/>
    <s v="D0089127"/>
    <s v="Peoples Gas System"/>
    <s v="37600 01 Mains - Steel"/>
    <s v="01 - DADE - BROWARD"/>
    <s v="None"/>
    <s v="1010000-Utility Plant in Service"/>
    <n v="255027"/>
  </r>
  <r>
    <n v="-2925"/>
    <n v="-3900"/>
    <x v="0"/>
    <s v="MAINS-1934 VINTAGE &amp; PRIOR / 3&quot; THRU 4&quot; STEEL"/>
    <x v="3"/>
    <d v="2022-01-01T00:00:00"/>
    <d v="2022-12-01T00:00:00"/>
    <s v="01 - 01 - DADE - BROWARD"/>
    <s v="34-1"/>
    <s v="D0089248"/>
    <s v="Peoples Gas System"/>
    <s v="37600 01 Mains - Steel"/>
    <s v="01 - DADE - BROWARD"/>
    <s v="None"/>
    <s v="1010000-Utility Plant in Service"/>
    <n v="233273"/>
  </r>
  <r>
    <n v="-1.5"/>
    <n v="-5"/>
    <x v="0"/>
    <s v="MAINS-2&quot; STEEL, VICTORIA PARK RD @ N/E 6TH STR"/>
    <x v="34"/>
    <d v="2022-01-01T00:00:00"/>
    <d v="2022-12-01T00:00:00"/>
    <s v="01 - 01 - DADE - BROWARD"/>
    <s v="39-1A/L1367C"/>
    <s v="D0089827"/>
    <s v="Peoples Gas System"/>
    <s v="37600 01 Mains - Steel"/>
    <s v="01 - DADE - BROWARD"/>
    <s v="None"/>
    <s v="1010000-Utility Plant in Service"/>
    <n v="218465"/>
  </r>
  <r>
    <n v="-1.6500000000000001"/>
    <n v="-5"/>
    <x v="0"/>
    <s v="MAINS-2&quot; STEEL, S/W 1ST STR @ S/W 2ND AVE"/>
    <x v="34"/>
    <d v="2022-01-01T00:00:00"/>
    <d v="2022-12-01T00:00:00"/>
    <s v="01 - 01 - DADE - BROWARD"/>
    <s v="39-1A/H1235C"/>
    <s v="D0090946"/>
    <s v="Peoples Gas System"/>
    <s v="37600 01 Mains - Steel"/>
    <s v="01 - DADE - BROWARD"/>
    <s v="None"/>
    <s v="1010000-Utility Plant in Service"/>
    <n v="211185"/>
  </r>
  <r>
    <n v="-2.02"/>
    <n v="-5"/>
    <x v="0"/>
    <s v="MAINS-2&quot; STEEL, BAY DR W/OF RUE VEXSAILES"/>
    <x v="34"/>
    <d v="2022-01-01T00:00:00"/>
    <d v="2022-12-01T00:00:00"/>
    <s v="01 - 01 - DADE - BROWARD"/>
    <s v="39-1A/M1572C"/>
    <s v="D0091046"/>
    <s v="Peoples Gas System"/>
    <s v="37600 01 Mains - Steel"/>
    <s v="01 - DADE - BROWARD"/>
    <s v="None"/>
    <s v="1010000-Utility Plant in Service"/>
    <n v="240532"/>
  </r>
  <r>
    <n v="-6.6000000000000005"/>
    <n v="-20"/>
    <x v="0"/>
    <s v="MAINS-2&quot; STEEL, 24TH AVE / FILMORE TO COLLINS"/>
    <x v="34"/>
    <d v="2022-01-01T00:00:00"/>
    <d v="2022-12-01T00:00:00"/>
    <s v="01 - 01 - DADE - BROWARD"/>
    <s v="39-1A/H1180C"/>
    <s v="D0091386"/>
    <s v="Peoples Gas System"/>
    <s v="37600 01 Mains - Steel"/>
    <s v="01 - DADE - BROWARD"/>
    <s v="None"/>
    <s v="1010000-Utility Plant in Service"/>
    <n v="240492"/>
  </r>
  <r>
    <n v="-1.6500000000000001"/>
    <n v="-5"/>
    <x v="0"/>
    <s v="MAINS-2&quot; STEEL, DEWEY &amp; FUNSTON @ 17TH AVE"/>
    <x v="34"/>
    <d v="2022-01-01T00:00:00"/>
    <d v="2022-12-01T00:00:00"/>
    <s v="01 - 01 - DADE - BROWARD"/>
    <s v="39-1A/H1280C"/>
    <s v="D0091406"/>
    <s v="Peoples Gas System"/>
    <s v="37600 01 Mains - Steel"/>
    <s v="01 - DADE - BROWARD"/>
    <s v="None"/>
    <s v="1010000-Utility Plant in Service"/>
    <n v="233137"/>
  </r>
  <r>
    <n v="-3.3000000000000003"/>
    <n v="-10"/>
    <x v="0"/>
    <s v="MAINS-2&quot; STEEL, MADISON ST @ 20TH"/>
    <x v="34"/>
    <d v="2022-01-01T00:00:00"/>
    <d v="2022-12-01T00:00:00"/>
    <s v="01 - 01 - DADE - BROWARD"/>
    <s v="39-1A/H1167C"/>
    <s v="D0091606"/>
    <s v="Peoples Gas System"/>
    <s v="37600 01 Mains - Steel"/>
    <s v="01 - DADE - BROWARD"/>
    <s v="None"/>
    <s v="1010000-Utility Plant in Service"/>
    <n v="255006"/>
  </r>
  <r>
    <n v="-45.27"/>
    <n v="-10"/>
    <x v="0"/>
    <s v="MAINS-4&quot; STEEL, BIRCH ROAD FROM CORTEZ TO VISTA MAR"/>
    <x v="6"/>
    <d v="2022-01-01T00:00:00"/>
    <d v="2022-12-01T00:00:00"/>
    <s v="01 - 01 - DADE - BROWARD"/>
    <s v="63-8-16"/>
    <s v="D0093227"/>
    <s v="Peoples Gas System"/>
    <s v="37600 01 Mains - Steel"/>
    <s v="01 - DADE - BROWARD"/>
    <s v="None"/>
    <s v="1010000-Utility Plant in Service"/>
    <n v="254843"/>
  </r>
  <r>
    <n v="-15.42"/>
    <n v="-20"/>
    <x v="0"/>
    <s v="MAINS-2&quot; STEEL, NEW RIVER CROSSING @ SW 11TH AVE"/>
    <x v="5"/>
    <d v="2022-01-01T00:00:00"/>
    <d v="2022-12-01T00:00:00"/>
    <s v="01 - 01 - DADE - BROWARD"/>
    <s v="37-17"/>
    <s v="D0093487"/>
    <s v="Peoples Gas System"/>
    <s v="37600 01 Mains - Steel"/>
    <s v="01 - DADE - BROWARD"/>
    <s v="None"/>
    <s v="1010000-Utility Plant in Service"/>
    <n v="247606"/>
  </r>
  <r>
    <n v="-6.08"/>
    <n v="-15"/>
    <x v="0"/>
    <s v="MAINS-2&quot; STEEL, BAY DRIVE &amp; BARRITZ DR W/OF TROUVILLE"/>
    <x v="34"/>
    <d v="2022-01-01T00:00:00"/>
    <d v="2022-12-01T00:00:00"/>
    <s v="01 - 01 - DADE - BROWARD"/>
    <s v="39-1A/M1749C"/>
    <s v="D0094126"/>
    <s v="Peoples Gas System"/>
    <s v="37600 01 Mains - Steel"/>
    <s v="01 - DADE - BROWARD"/>
    <s v="None"/>
    <s v="1010000-Utility Plant in Service"/>
    <n v="211233"/>
  </r>
  <r>
    <n v="-13.41"/>
    <n v="-15"/>
    <x v="0"/>
    <s v="MAINS-4&quot; STEEL, N/E 2ND AVE @ 10TH STR"/>
    <x v="49"/>
    <d v="2022-01-01T00:00:00"/>
    <d v="2022-12-01T00:00:00"/>
    <s v="01 - 01 - DADE - BROWARD"/>
    <s v="42-1A/L2017C"/>
    <s v="D0094146"/>
    <s v="Peoples Gas System"/>
    <s v="37600 01 Mains - Steel"/>
    <s v="01 - DADE - BROWARD"/>
    <s v="None"/>
    <s v="1010000-Utility Plant in Service"/>
    <n v="247920"/>
  </r>
  <r>
    <n v="-28139.77"/>
    <n v="-380"/>
    <x v="0"/>
    <s v="MAINS-4&quot; STEEL, SHERIDAN ST FROM N 29 AVE TO I-95/HOLLYWOOD"/>
    <x v="50"/>
    <d v="2022-01-01T00:00:00"/>
    <d v="2022-12-01T00:00:00"/>
    <s v="01 - 01 - DADE - BROWARD"/>
    <s v="010179304208"/>
    <s v="D0094467"/>
    <s v="Peoples Gas System"/>
    <s v="37600 01 Mains - Steel"/>
    <s v="01 - DADE - BROWARD"/>
    <s v="None"/>
    <s v="1010000-Utility Plant in Service"/>
    <n v="233257"/>
  </r>
  <r>
    <n v="-1.6500000000000001"/>
    <n v="-5"/>
    <x v="0"/>
    <s v="MAINS-2&quot; STEEL, SCOTT &amp; COLLIDGE @ 19TH AVE"/>
    <x v="34"/>
    <d v="2022-01-01T00:00:00"/>
    <d v="2022-12-01T00:00:00"/>
    <s v="01 - 01 - DADE - BROWARD"/>
    <s v="39-1A/H1238C"/>
    <s v="D0094486"/>
    <s v="Peoples Gas System"/>
    <s v="37600 01 Mains - Steel"/>
    <s v="01 - DADE - BROWARD"/>
    <s v="None"/>
    <s v="1010000-Utility Plant in Service"/>
    <n v="225850"/>
  </r>
  <r>
    <n v="-4.5"/>
    <n v="-15"/>
    <x v="0"/>
    <s v="MAINS-2&quot; STEEL, N/E 1ST STR FRM 11TH TO 12TH AVE"/>
    <x v="34"/>
    <d v="2022-01-01T00:00:00"/>
    <d v="2022-12-01T00:00:00"/>
    <s v="01 - 01 - DADE - BROWARD"/>
    <s v="39-1A/L1132C"/>
    <s v="D0094506"/>
    <s v="Peoples Gas System"/>
    <s v="37600 01 Mains - Steel"/>
    <s v="01 - DADE - BROWARD"/>
    <s v="None"/>
    <s v="1010000-Utility Plant in Service"/>
    <n v="218442"/>
  </r>
  <r>
    <n v="-3.3000000000000003"/>
    <n v="-10"/>
    <x v="0"/>
    <s v="MAINS-2&quot; STEEL, MADISON &amp; 24TH AVE"/>
    <x v="34"/>
    <d v="2022-01-01T00:00:00"/>
    <d v="2022-12-01T00:00:00"/>
    <s v="01 - 01 - DADE - BROWARD"/>
    <s v="39-1A/H1117C"/>
    <s v="D0094508"/>
    <s v="Peoples Gas System"/>
    <s v="37600 01 Mains - Steel"/>
    <s v="01 - DADE - BROWARD"/>
    <s v="None"/>
    <s v="1010000-Utility Plant in Service"/>
    <n v="225832"/>
  </r>
  <r>
    <n v="-3.25"/>
    <n v="-5"/>
    <x v="0"/>
    <s v="MAINS-4&quot; STEEL, ATLANTIC BLVD/RIVER CROSSING"/>
    <x v="16"/>
    <d v="2022-01-01T00:00:00"/>
    <d v="2022-12-01T00:00:00"/>
    <s v="01 - 01 - DADE - BROWARD"/>
    <s v="40-8"/>
    <s v="D0094727"/>
    <s v="Peoples Gas System"/>
    <s v="37600 01 Mains - Steel"/>
    <s v="01 - DADE - BROWARD"/>
    <s v="None"/>
    <s v="1010000-Utility Plant in Service"/>
    <n v="225868"/>
  </r>
  <r>
    <n v="-3.3000000000000003"/>
    <n v="-10"/>
    <x v="0"/>
    <s v="MAINS-2&quot; STEEL, HARDING STR W/OF FEDERAL HWY"/>
    <x v="34"/>
    <d v="2022-01-01T00:00:00"/>
    <d v="2022-12-01T00:00:00"/>
    <s v="01 - 01 - DADE - BROWARD"/>
    <s v="39-1A/H1113C"/>
    <s v="D0094729"/>
    <s v="Peoples Gas System"/>
    <s v="37600 01 Mains - Steel"/>
    <s v="01 - DADE - BROWARD"/>
    <s v="None"/>
    <s v="1010000-Utility Plant in Service"/>
    <n v="247821"/>
  </r>
  <r>
    <n v="-86.26"/>
    <n v="-30"/>
    <x v="0"/>
    <s v="MAINS-2&quot; STEEL, 1709 SW 9TH STR &amp; S. RIVERSIDE DR"/>
    <x v="51"/>
    <d v="2022-01-01T00:00:00"/>
    <d v="2022-12-01T00:00:00"/>
    <s v="01 - 01 - DADE - BROWARD"/>
    <s v="74-37-012"/>
    <s v="D0094766"/>
    <s v="Peoples Gas System"/>
    <s v="37600 01 Mains - Steel"/>
    <s v="01 - DADE - BROWARD"/>
    <s v="None"/>
    <s v="1010000-Utility Plant in Service"/>
    <n v="233143"/>
  </r>
  <r>
    <n v="-13974.16"/>
    <n v="-35"/>
    <x v="0"/>
    <s v="MAIN - 4&quot; Steel - Biscayne Blvd &amp; 116 St"/>
    <x v="52"/>
    <d v="2022-01-01T00:00:00"/>
    <d v="2022-12-01T00:00:00"/>
    <s v="01 - 01 - DADE - BROWARD"/>
    <s v="D0003601"/>
    <s v="D0095528"/>
    <s v="Peoples Gas System"/>
    <s v="37600 01 Mains - Steel"/>
    <s v="01 - DADE - BROWARD"/>
    <s v="None"/>
    <s v="1010000-Utility Plant in Service"/>
    <n v="246768"/>
  </r>
  <r>
    <n v="-3.3000000000000003"/>
    <n v="-10"/>
    <x v="0"/>
    <s v="MAINS-2&quot; STEEL, HOLLAND AVE &amp; FEDERAL HWY"/>
    <x v="34"/>
    <d v="2022-01-01T00:00:00"/>
    <d v="2022-12-01T00:00:00"/>
    <s v="01 - 01 - DADE - BROWARD"/>
    <s v="39-1A/H1123C"/>
    <s v="D0096954"/>
    <s v="Peoples Gas System"/>
    <s v="37600 01 Mains - Steel"/>
    <s v="01 - DADE - BROWARD"/>
    <s v="None"/>
    <s v="1010000-Utility Plant in Service"/>
    <n v="218420"/>
  </r>
  <r>
    <n v="-3.9"/>
    <n v="-13"/>
    <x v="0"/>
    <s v="MAINS-1934 VINTAGE &amp; PRIOR / 2&quot; OR LESS CAST IRON"/>
    <x v="3"/>
    <d v="2022-01-01T00:00:00"/>
    <d v="2022-12-01T00:00:00"/>
    <s v="01 - 01 - DADE - BROWARD"/>
    <s v="34-1"/>
    <s v="D0096955"/>
    <s v="Peoples Gas System"/>
    <s v="37600 01 Mains - Steel"/>
    <s v="01 - DADE - BROWARD"/>
    <s v="None"/>
    <s v="1010000-Utility Plant in Service"/>
    <n v="255160"/>
  </r>
  <r>
    <n v="-1.6500000000000001"/>
    <n v="-5"/>
    <x v="0"/>
    <s v="MAINS-2&quot; STEEL, VAN BUREN @ 12TH AVE"/>
    <x v="34"/>
    <d v="2022-01-01T00:00:00"/>
    <d v="2022-12-01T00:00:00"/>
    <s v="01 - 01 - DADE - BROWARD"/>
    <s v="39-1A/H1234C"/>
    <s v="D0096991"/>
    <s v="Peoples Gas System"/>
    <s v="37600 01 Mains - Steel"/>
    <s v="01 - DADE - BROWARD"/>
    <s v="None"/>
    <s v="1010000-Utility Plant in Service"/>
    <n v="233135"/>
  </r>
  <r>
    <n v="-39"/>
    <n v="-130"/>
    <x v="0"/>
    <s v="MAINS-2&quot; STEEL, ANDREWS N/OF 10TH STR"/>
    <x v="34"/>
    <d v="2022-01-01T00:00:00"/>
    <d v="2022-12-01T00:00:00"/>
    <s v="01 - 01 - DADE - BROWARD"/>
    <s v="39-1A/L1134C"/>
    <s v="D0097149"/>
    <s v="Peoples Gas System"/>
    <s v="37600 01 Mains - Steel"/>
    <s v="01 - DADE - BROWARD"/>
    <s v="None"/>
    <s v="1010000-Utility Plant in Service"/>
    <n v="211193"/>
  </r>
  <r>
    <n v="-22.34"/>
    <n v="-20"/>
    <x v="0"/>
    <s v="MAINS-1&quot; STEEL"/>
    <x v="25"/>
    <d v="2022-01-01T00:00:00"/>
    <d v="2022-12-01T00:00:00"/>
    <s v="01 - 01 - DADE - BROWARD"/>
    <s v="POMP ACQ"/>
    <s v="D0097218"/>
    <s v="Peoples Gas System"/>
    <s v="37600 01 Mains - Steel"/>
    <s v="01 - DADE - BROWARD"/>
    <s v="None"/>
    <s v="1010000-Utility Plant in Service"/>
    <n v="233096"/>
  </r>
  <r>
    <n v="-282.73"/>
    <n v="-50"/>
    <x v="0"/>
    <s v="MAINS-2&quot; STEEL, 3201-3215 W. DAVIE BLVD"/>
    <x v="51"/>
    <d v="2022-01-01T00:00:00"/>
    <d v="2022-12-01T00:00:00"/>
    <s v="01 - 01 - DADE - BROWARD"/>
    <s v="74-37-050"/>
    <s v="D0097281"/>
    <s v="Peoples Gas System"/>
    <s v="37600 01 Mains - Steel"/>
    <s v="01 - DADE - BROWARD"/>
    <s v="None"/>
    <s v="1010000-Utility Plant in Service"/>
    <n v="218460"/>
  </r>
  <r>
    <n v="-3.3000000000000003"/>
    <n v="-10"/>
    <x v="0"/>
    <s v="MAINS-2&quot; STEEL, HOLLYWOOD BLVD @ 4TH AVE"/>
    <x v="34"/>
    <d v="2022-01-01T00:00:00"/>
    <d v="2022-12-01T00:00:00"/>
    <s v="01 - 01 - DADE - BROWARD"/>
    <s v="39-1A/H1178C"/>
    <s v="D0097324"/>
    <s v="Peoples Gas System"/>
    <s v="37600 01 Mains - Steel"/>
    <s v="01 - DADE - BROWARD"/>
    <s v="None"/>
    <s v="1010000-Utility Plant in Service"/>
    <n v="225842"/>
  </r>
  <r>
    <n v="-21.78"/>
    <n v="-66"/>
    <x v="0"/>
    <s v="MAINS-2&quot; STEEL, ADAMS STR &amp; 15TH AVE"/>
    <x v="34"/>
    <d v="2022-01-01T00:00:00"/>
    <d v="2022-12-01T00:00:00"/>
    <s v="01 - 01 - DADE - BROWARD"/>
    <s v="39-1A/H1146C"/>
    <s v="D0097391"/>
    <s v="Peoples Gas System"/>
    <s v="37600 01 Mains - Steel"/>
    <s v="01 - DADE - BROWARD"/>
    <s v="None"/>
    <s v="1010000-Utility Plant in Service"/>
    <n v="218421"/>
  </r>
  <r>
    <n v="-8.1"/>
    <n v="-20"/>
    <x v="0"/>
    <s v="MAINS-2&quot; STEEL, MERIDIAN AVE S/OF 37TH STR"/>
    <x v="34"/>
    <d v="2022-01-01T00:00:00"/>
    <d v="2022-12-01T00:00:00"/>
    <s v="01 - 01 - DADE - BROWARD"/>
    <s v="39-1A/M1377C"/>
    <s v="D0097504"/>
    <s v="Peoples Gas System"/>
    <s v="37600 01 Mains - Steel"/>
    <s v="01 - DADE - BROWARD"/>
    <s v="None"/>
    <s v="1010000-Utility Plant in Service"/>
    <n v="218475"/>
  </r>
  <r>
    <n v="-2.0300000000000002"/>
    <n v="-5"/>
    <x v="0"/>
    <s v="MAINS-2&quot; STEEL, 4011 PRAIRIE AVE"/>
    <x v="34"/>
    <d v="2022-01-01T00:00:00"/>
    <d v="2022-12-01T00:00:00"/>
    <s v="01 - 01 - DADE - BROWARD"/>
    <s v="39-1A/M1330C"/>
    <s v="D0097621"/>
    <s v="Peoples Gas System"/>
    <s v="37600 01 Mains - Steel"/>
    <s v="01 - DADE - BROWARD"/>
    <s v="None"/>
    <s v="1010000-Utility Plant in Service"/>
    <n v="211217"/>
  </r>
  <r>
    <n v="-4407.37"/>
    <n v="-280"/>
    <x v="0"/>
    <s v="ORANGE DR / SW 47 AVE, DAVIE - 2&quot; SK"/>
    <x v="53"/>
    <d v="2022-01-01T00:00:00"/>
    <d v="2022-12-01T00:00:00"/>
    <s v="01 - 01 - DADE - BROWARD"/>
    <s v="D0002299"/>
    <s v="D0097724"/>
    <s v="Peoples Gas System"/>
    <s v="37600 01 Mains - Steel"/>
    <s v="01 - DADE - BROWARD"/>
    <s v="None"/>
    <s v="1010000-Utility Plant in Service"/>
    <n v="253780"/>
  </r>
  <r>
    <n v="-2.0300000000000002"/>
    <n v="-5"/>
    <x v="0"/>
    <s v="MAINS-2&quot; STEEL, CARLYLE AVE FROM 94TH TO 95TH STR"/>
    <x v="34"/>
    <d v="2022-01-01T00:00:00"/>
    <d v="2022-12-01T00:00:00"/>
    <s v="01 - 01 - DADE - BROWARD"/>
    <s v="39-1A/M1835C"/>
    <s v="D0097802"/>
    <s v="Peoples Gas System"/>
    <s v="37600 01 Mains - Steel"/>
    <s v="01 - DADE - BROWARD"/>
    <s v="None"/>
    <s v="1010000-Utility Plant in Service"/>
    <n v="225909"/>
  </r>
  <r>
    <n v="-2.02"/>
    <n v="-5"/>
    <x v="0"/>
    <s v="MAINS-2&quot; STEEL, MICHIGAN AVE N/OF 10TH STR"/>
    <x v="34"/>
    <d v="2022-01-01T00:00:00"/>
    <d v="2022-12-01T00:00:00"/>
    <s v="01 - 01 - DADE - BROWARD"/>
    <s v="39-1A/M1924C"/>
    <s v="D0097914"/>
    <s v="Peoples Gas System"/>
    <s v="37600 01 Mains - Steel"/>
    <s v="01 - DADE - BROWARD"/>
    <s v="None"/>
    <s v="1010000-Utility Plant in Service"/>
    <n v="203791"/>
  </r>
  <r>
    <n v="-2.0300000000000002"/>
    <n v="-5"/>
    <x v="0"/>
    <s v="MAINS-2&quot; STEEL, BYRON AVE / 91ST TO 92ND STR"/>
    <x v="34"/>
    <d v="2022-01-01T00:00:00"/>
    <d v="2022-12-01T00:00:00"/>
    <s v="01 - 01 - DADE - BROWARD"/>
    <s v="39-1A/M1452C"/>
    <s v="D0097963"/>
    <s v="Peoples Gas System"/>
    <s v="37600 01 Mains - Steel"/>
    <s v="01 - DADE - BROWARD"/>
    <s v="None"/>
    <s v="1010000-Utility Plant in Service"/>
    <n v="211221"/>
  </r>
  <r>
    <n v="-1.6500000000000001"/>
    <n v="-5"/>
    <x v="0"/>
    <s v="MAINS-2&quot; STEEL, CLEVELAND STR @ 19TH AVE"/>
    <x v="34"/>
    <d v="2022-01-01T00:00:00"/>
    <d v="2022-12-01T00:00:00"/>
    <s v="01 - 01 - DADE - BROWARD"/>
    <s v="39-1A/H1225C"/>
    <s v="D0098189"/>
    <s v="Peoples Gas System"/>
    <s v="37600 01 Mains - Steel"/>
    <s v="01 - DADE - BROWARD"/>
    <s v="None"/>
    <s v="1010000-Utility Plant in Service"/>
    <n v="240500"/>
  </r>
  <r>
    <n v="-320.41000000000003"/>
    <n v="-220"/>
    <x v="0"/>
    <s v="MAINS-1 1/4&quot; STEEL,FERNCREST FLORAL HEIGHTS"/>
    <x v="14"/>
    <d v="2022-01-01T00:00:00"/>
    <d v="2022-12-01T00:00:00"/>
    <s v="01 - 01 - DADE - BROWARD"/>
    <s v="SUPERIOR PUR"/>
    <s v="D0098265"/>
    <s v="Peoples Gas System"/>
    <s v="37600 01 Mains - Steel"/>
    <s v="01 - DADE - BROWARD"/>
    <s v="None"/>
    <s v="1010000-Utility Plant in Service"/>
    <n v="255200"/>
  </r>
  <r>
    <n v="-6798.16"/>
    <n v="-360"/>
    <x v="1"/>
    <s v="MAIN - 4&quot; PE - NE 151 St - Biscayne Blvd to Biscayne Landings"/>
    <x v="54"/>
    <d v="2022-01-01T00:00:00"/>
    <d v="2022-12-01T00:00:00"/>
    <s v="01 - 01 - DADE - BROWARD"/>
    <s v="D0011028"/>
    <s v="D0050301"/>
    <s v="Peoples Gas System"/>
    <s v="37602 01 Mains - Plastic"/>
    <s v="01 - DADE - BROWARD"/>
    <s v="None"/>
    <s v="1010000-Utility Plant in Service"/>
    <n v="232416"/>
  </r>
  <r>
    <n v="-31.830000000000002"/>
    <n v="-10"/>
    <x v="1"/>
    <s v="MAINS-4&quot; PLASTIC - 1968"/>
    <x v="1"/>
    <d v="2022-01-01T00:00:00"/>
    <d v="2022-12-01T00:00:00"/>
    <s v="01 - 01 - DADE - BROWARD"/>
    <s v="37350"/>
    <s v="D0052161"/>
    <s v="Peoples Gas System"/>
    <s v="37602 01 Mains - Plastic"/>
    <s v="01 - DADE - BROWARD"/>
    <s v="None"/>
    <s v="1010000-Utility Plant in Service"/>
    <n v="250391"/>
  </r>
  <r>
    <n v="34.94"/>
    <n v="-2"/>
    <x v="1"/>
    <s v="MAIN - 6&quot; PE - HDPE - Griffin Rd &amp; 35th Ave to Sterling Rd"/>
    <x v="55"/>
    <d v="2022-01-01T00:00:00"/>
    <d v="2022-12-01T00:00:00"/>
    <s v="01 - 01 - DADE - BROWARD"/>
    <s v="D0007817"/>
    <s v="D0054201"/>
    <s v="Peoples Gas System"/>
    <s v="37602 01 Mains - Plastic"/>
    <s v="01 - DADE - BROWARD"/>
    <s v="None"/>
    <s v="1010000-Utility Plant in Service"/>
    <n v="24011646"/>
  </r>
  <r>
    <n v="-75.61"/>
    <n v="-4"/>
    <x v="1"/>
    <s v="MAIN - 2&quot; PE - COOPER CITY PLAZA &amp; GRIFFIN RD"/>
    <x v="54"/>
    <d v="2022-01-01T00:00:00"/>
    <d v="2022-12-01T00:00:00"/>
    <s v="01 - 01 - DADE - BROWARD"/>
    <s v="D0010416"/>
    <s v="D0054201"/>
    <s v="Peoples Gas System"/>
    <s v="37602 01 Mains - Plastic"/>
    <s v="01 - DADE - BROWARD"/>
    <s v="None"/>
    <s v="1010000-Utility Plant in Service"/>
    <n v="225165"/>
  </r>
  <r>
    <n v="-32.480000000000004"/>
    <n v="-3"/>
    <x v="1"/>
    <s v="MAINS-2&quot; PLAST,NE 1 AVE fr NE 6th ST to NE 7th STREET"/>
    <x v="56"/>
    <d v="2022-01-01T00:00:00"/>
    <d v="2022-12-01T00:00:00"/>
    <s v="01 - 01 - DADE - BROWARD"/>
    <s v="010778704146"/>
    <s v="D0054680"/>
    <s v="Peoples Gas System"/>
    <s v="37602 01 Mains - Plastic"/>
    <s v="01 - DADE - BROWARD"/>
    <s v="None"/>
    <s v="1010000-Utility Plant in Service"/>
    <n v="257603"/>
  </r>
  <r>
    <n v="-358.34000000000003"/>
    <n v="-3"/>
    <x v="1"/>
    <s v="MAIN - 4&quot; PE - SW 13 Ave &amp; SW 7th St"/>
    <x v="57"/>
    <d v="2022-01-01T00:00:00"/>
    <d v="2022-12-01T00:00:00"/>
    <s v="01 - 01 - DADE - BROWARD"/>
    <s v="D0013057"/>
    <s v="D0055300"/>
    <s v="Peoples Gas System"/>
    <s v="37602 01 Mains - Plastic"/>
    <s v="01 - DADE - BROWARD"/>
    <s v="None"/>
    <s v="1010000-Utility Plant in Service"/>
    <n v="26424369"/>
  </r>
  <r>
    <n v="-2194.15"/>
    <n v="-241"/>
    <x v="1"/>
    <s v="MAINS-2&quot; PLAST,ALLEY-BAYSHORE/NE 4 AV,fr NE 17-NE 18 STREET"/>
    <x v="56"/>
    <d v="2022-01-01T00:00:00"/>
    <d v="2022-12-01T00:00:00"/>
    <s v="01 - 01 - DADE - BROWARD"/>
    <s v="010778704104"/>
    <s v="D0057044"/>
    <s v="Peoples Gas System"/>
    <s v="37602 01 Mains - Plastic"/>
    <s v="01 - DADE - BROWARD"/>
    <s v="None"/>
    <s v="1010000-Utility Plant in Service"/>
    <n v="250441"/>
  </r>
  <r>
    <n v="-37.64"/>
    <n v="-10"/>
    <x v="1"/>
    <s v="MAINS-2&quot; PLASTIC, 2510 N. ATLANTIC BLVD (FT LAUDERDALE)"/>
    <x v="13"/>
    <d v="2022-01-01T00:00:00"/>
    <d v="2022-12-01T00:00:00"/>
    <s v="01 - 01 - DADE - BROWARD"/>
    <s v="010178403003"/>
    <s v="D0057714"/>
    <s v="Peoples Gas System"/>
    <s v="37602 01 Mains - Plastic"/>
    <s v="01 - DADE - BROWARD"/>
    <s v="None"/>
    <s v="1010000-Utility Plant in Service"/>
    <n v="225540"/>
  </r>
  <r>
    <n v="-31.830000000000002"/>
    <n v="-10"/>
    <x v="1"/>
    <s v="MAINS-4&quot; PLASTIC - 1968"/>
    <x v="1"/>
    <d v="2022-01-01T00:00:00"/>
    <d v="2022-12-01T00:00:00"/>
    <s v="01 - 01 - DADE - BROWARD"/>
    <s v="37350"/>
    <s v="D0057818"/>
    <s v="Peoples Gas System"/>
    <s v="37602 01 Mains - Plastic"/>
    <s v="01 - DADE - BROWARD"/>
    <s v="None"/>
    <s v="1010000-Utility Plant in Service"/>
    <n v="250391"/>
  </r>
  <r>
    <n v="-10.9"/>
    <n v="-5"/>
    <x v="1"/>
    <s v="MAINS-2&quot; PLASTIC, S/FROM JOHNSON ST &amp; WEST OF 93RD TERR"/>
    <x v="51"/>
    <d v="2022-01-01T00:00:00"/>
    <d v="2022-12-01T00:00:00"/>
    <s v="01 - 01 - DADE - BROWARD"/>
    <s v="74-38-002"/>
    <s v="D0057876"/>
    <s v="Peoples Gas System"/>
    <s v="37602 01 Mains - Plastic"/>
    <s v="01 - DADE - BROWARD"/>
    <s v="None"/>
    <s v="1010000-Utility Plant in Service"/>
    <n v="247858"/>
  </r>
  <r>
    <n v="-10.9"/>
    <n v="-5"/>
    <x v="1"/>
    <s v="MAINS-2&quot; PLASTIC, S/OF JOHNSON-E &amp; W ESMT &amp; E/SIDE OF 93 AVE"/>
    <x v="51"/>
    <d v="2022-01-01T00:00:00"/>
    <d v="2022-12-01T00:00:00"/>
    <s v="01 - 01 - DADE - BROWARD"/>
    <s v="74-38-002"/>
    <s v="D0058024"/>
    <s v="Peoples Gas System"/>
    <s v="37602 01 Mains - Plastic"/>
    <s v="01 - DADE - BROWARD"/>
    <s v="None"/>
    <s v="1010000-Utility Plant in Service"/>
    <n v="218473"/>
  </r>
  <r>
    <n v="-33650.949999999997"/>
    <n v="-381"/>
    <x v="1"/>
    <s v="MAIN - 2&quot; PE - Biscayne Blvd - NE 27 to NE 35 St"/>
    <x v="58"/>
    <d v="2022-01-01T00:00:00"/>
    <d v="2022-12-01T00:00:00"/>
    <s v="01 - 01 - DADE - BROWARD"/>
    <s v="D0012483"/>
    <s v="D0058030"/>
    <s v="Peoples Gas System"/>
    <s v="37602 01 Mains - Plastic"/>
    <s v="01 - DADE - BROWARD"/>
    <s v="None"/>
    <s v="1010000-Utility Plant in Service"/>
    <n v="27350468"/>
  </r>
  <r>
    <n v="-184.6"/>
    <n v="-8"/>
    <x v="1"/>
    <s v="MAINS-4&quot; PLAST,NE 50 STREET fr N MIAMI AVE to NE 2 AVE"/>
    <x v="27"/>
    <d v="2022-01-01T00:00:00"/>
    <d v="2022-12-01T00:00:00"/>
    <s v="01 - 01 - DADE - BROWARD"/>
    <s v="010778604142"/>
    <s v="D0058100"/>
    <s v="Peoples Gas System"/>
    <s v="37602 01 Mains - Plastic"/>
    <s v="01 - DADE - BROWARD"/>
    <s v="None"/>
    <s v="1010000-Utility Plant in Service"/>
    <n v="257618"/>
  </r>
  <r>
    <n v="-23.1"/>
    <n v="-10"/>
    <x v="1"/>
    <s v="MAINS-2&quot; PLASTIC, BTWN NW 106 &amp; 107 AV ALSO 20TH &amp; 22ND ST"/>
    <x v="51"/>
    <d v="2022-01-01T00:00:00"/>
    <d v="2022-12-01T00:00:00"/>
    <s v="01 - 01 - DADE - BROWARD"/>
    <s v="74-38-001"/>
    <s v="D0058416"/>
    <s v="Peoples Gas System"/>
    <s v="37602 01 Mains - Plastic"/>
    <s v="01 - DADE - BROWARD"/>
    <s v="None"/>
    <s v="1010000-Utility Plant in Service"/>
    <n v="247857"/>
  </r>
  <r>
    <n v="-510.12"/>
    <n v="-234"/>
    <x v="1"/>
    <s v="MAINS-2&quot; PLASTIC, S/OF JOHNSON-E &amp; W ESMT &amp; E/SIDE OF 93 AVE"/>
    <x v="51"/>
    <d v="2022-01-01T00:00:00"/>
    <d v="2022-12-01T00:00:00"/>
    <s v="01 - 01 - DADE - BROWARD"/>
    <s v="74-38-002"/>
    <s v="D0058764"/>
    <s v="Peoples Gas System"/>
    <s v="37602 01 Mains - Plastic"/>
    <s v="01 - DADE - BROWARD"/>
    <s v="None"/>
    <s v="1010000-Utility Plant in Service"/>
    <n v="218473"/>
  </r>
  <r>
    <n v="-213.29"/>
    <n v="-67"/>
    <x v="1"/>
    <s v="MAINS-4&quot; PLASTIC - 1968"/>
    <x v="1"/>
    <d v="2022-01-01T00:00:00"/>
    <d v="2022-12-01T00:00:00"/>
    <s v="01 - 01 - DADE - BROWARD"/>
    <s v="37350"/>
    <s v="D0058820"/>
    <s v="Peoples Gas System"/>
    <s v="37602 01 Mains - Plastic"/>
    <s v="01 - DADE - BROWARD"/>
    <s v="None"/>
    <s v="1010000-Utility Plant in Service"/>
    <n v="250391"/>
  </r>
  <r>
    <n v="-1326.18"/>
    <n v="-25"/>
    <x v="1"/>
    <s v="MAINS-2&quot; PLAST,NW 8th ST fr NW 1st AVE to No. MIAMI AVE."/>
    <x v="23"/>
    <d v="2022-01-01T00:00:00"/>
    <d v="2022-12-01T00:00:00"/>
    <s v="01 - 01 - DADE - BROWARD"/>
    <s v="010778804203"/>
    <s v="D0058920"/>
    <s v="Peoples Gas System"/>
    <s v="37602 01 Mains - Plastic"/>
    <s v="01 - DADE - BROWARD"/>
    <s v="None"/>
    <s v="1010000-Utility Plant in Service"/>
    <n v="213972"/>
  </r>
  <r>
    <n v="-323.48"/>
    <n v="-140"/>
    <x v="1"/>
    <s v="MAINS-2&quot; PLASTIC, W/SIDE NW 107TH AVE 22ND ST TO 18TH PL"/>
    <x v="51"/>
    <d v="2022-01-01T00:00:00"/>
    <d v="2022-12-01T00:00:00"/>
    <s v="01 - 01 - DADE - BROWARD"/>
    <s v="74-38-001"/>
    <s v="D0059080"/>
    <s v="Peoples Gas System"/>
    <s v="37602 01 Mains - Plastic"/>
    <s v="01 - DADE - BROWARD"/>
    <s v="None"/>
    <s v="1010000-Utility Plant in Service"/>
    <n v="211215"/>
  </r>
  <r>
    <n v="-84.63"/>
    <n v="-5"/>
    <x v="1"/>
    <s v="MAINS- 2&quot; PLAST, NE 61 ST BISCAYNE BLVD TO BAY"/>
    <x v="59"/>
    <d v="2022-01-01T00:00:00"/>
    <d v="2022-12-01T00:00:00"/>
    <s v="01 - 01 - DADE - BROWARD"/>
    <s v="010779004213"/>
    <s v="D0059140"/>
    <s v="Peoples Gas System"/>
    <s v="37602 01 Mains - Plastic"/>
    <s v="01 - DADE - BROWARD"/>
    <s v="None"/>
    <s v="1010000-Utility Plant in Service"/>
    <n v="228553"/>
  </r>
  <r>
    <n v="-125.01"/>
    <n v="-5"/>
    <x v="1"/>
    <s v="MAINS-2&quot; PLASTIC, ALLEY S/OF POLK &amp; W/OF 14TH AVE"/>
    <x v="7"/>
    <d v="2022-01-01T00:00:00"/>
    <d v="2022-12-01T00:00:00"/>
    <s v="01 - 01 - DADE - BROWARD"/>
    <s v="010178904003"/>
    <s v="D0059197"/>
    <s v="Peoples Gas System"/>
    <s v="37602 01 Mains - Plastic"/>
    <s v="01 - DADE - BROWARD"/>
    <s v="None"/>
    <s v="1010000-Utility Plant in Service"/>
    <n v="240204"/>
  </r>
  <r>
    <n v="-12.22"/>
    <n v="-5"/>
    <x v="1"/>
    <s v="MAINS-2&quot; PLAST, SW 11 ST FRM S MIAMI AVE TO SW 1 AVE"/>
    <x v="9"/>
    <d v="2022-01-01T00:00:00"/>
    <d v="2022-12-01T00:00:00"/>
    <s v="01 - 01 - DADE - BROWARD"/>
    <s v="010779007003"/>
    <s v="D0059245"/>
    <s v="Peoples Gas System"/>
    <s v="37602 01 Mains - Plastic"/>
    <s v="01 - DADE - BROWARD"/>
    <s v="None"/>
    <s v="1010000-Utility Plant in Service"/>
    <n v="243164"/>
  </r>
  <r>
    <n v="-78.72"/>
    <n v="-5"/>
    <x v="1"/>
    <s v="1004, 1006 1026 E SAMPLE RD"/>
    <x v="60"/>
    <d v="2022-01-01T00:00:00"/>
    <d v="2022-12-01T00:00:00"/>
    <s v="01 - 01 - DADE - BROWARD"/>
    <s v="010179803018"/>
    <s v="D0059305"/>
    <s v="Peoples Gas System"/>
    <s v="37602 01 Mains - Plastic"/>
    <s v="01 - DADE - BROWARD"/>
    <s v="None"/>
    <s v="1010000-Utility Plant in Service"/>
    <n v="245131"/>
  </r>
  <r>
    <n v="-145.03"/>
    <n v="-30"/>
    <x v="1"/>
    <s v="MAINS-2&quot; PLASTIC, 1570 NE 191ST STREET"/>
    <x v="61"/>
    <d v="2022-01-01T00:00:00"/>
    <d v="2022-12-01T00:00:00"/>
    <s v="01 - 01 - DADE - BROWARD"/>
    <s v="179-30-002"/>
    <s v="D0059400"/>
    <s v="Peoples Gas System"/>
    <s v="37602 01 Mains - Plastic"/>
    <s v="01 - DADE - BROWARD"/>
    <s v="None"/>
    <s v="1010000-Utility Plant in Service"/>
    <n v="218242"/>
  </r>
  <r>
    <n v="-13.08"/>
    <n v="-6"/>
    <x v="1"/>
    <s v="MAINS-2&quot; PLASTIC, S/OF JOHNSON ST BTWN 93 AVE &amp;  93RD TERR"/>
    <x v="51"/>
    <d v="2022-01-01T00:00:00"/>
    <d v="2022-12-01T00:00:00"/>
    <s v="01 - 01 - DADE - BROWARD"/>
    <s v="74-38-002"/>
    <s v="D0059925"/>
    <s v="Peoples Gas System"/>
    <s v="37602 01 Mains - Plastic"/>
    <s v="01 - DADE - BROWARD"/>
    <s v="None"/>
    <s v="1010000-Utility Plant in Service"/>
    <n v="218472"/>
  </r>
  <r>
    <n v="-733.85"/>
    <n v="-8"/>
    <x v="1"/>
    <s v="MAIN 4&quot; PE"/>
    <x v="62"/>
    <d v="2022-01-01T00:00:00"/>
    <d v="2022-12-01T00:00:00"/>
    <s v="01 - 01 - DADE - BROWARD"/>
    <s v="D0033440"/>
    <s v="D0060125"/>
    <s v="Peoples Gas System"/>
    <s v="37602 01 Mains - Plastic"/>
    <s v="01 - DADE - BROWARD"/>
    <s v="None"/>
    <s v="1010000-Utility Plant in Service"/>
    <n v="92456134"/>
  </r>
  <r>
    <n v="-3667.61"/>
    <n v="-405"/>
    <x v="1"/>
    <s v="MAINS-2&quot; PLAST, 12425 TAFT STREET,PEMBROKE PINE/FLA ICE AREN"/>
    <x v="48"/>
    <d v="2022-01-01T00:00:00"/>
    <d v="2022-12-01T00:00:00"/>
    <s v="01 - 01 - DADE - BROWARD"/>
    <s v="010179703003"/>
    <s v="D0060543"/>
    <s v="Peoples Gas System"/>
    <s v="37602 01 Mains - Plastic"/>
    <s v="01 - DADE - BROWARD"/>
    <s v="None"/>
    <s v="1010000-Utility Plant in Service"/>
    <n v="248093"/>
  </r>
  <r>
    <n v="-4.62"/>
    <n v="-2"/>
    <x v="1"/>
    <s v="MAINS-2&quot; PLASTIC, BTWN NW 106 &amp; 107 AV ALSO 20TH &amp; 22ND ST"/>
    <x v="51"/>
    <d v="2022-01-01T00:00:00"/>
    <d v="2022-12-01T00:00:00"/>
    <s v="01 - 01 - DADE - BROWARD"/>
    <s v="74-38-001"/>
    <s v="D0060762"/>
    <s v="Peoples Gas System"/>
    <s v="37602 01 Mains - Plastic"/>
    <s v="01 - DADE - BROWARD"/>
    <s v="None"/>
    <s v="1010000-Utility Plant in Service"/>
    <n v="247857"/>
  </r>
  <r>
    <n v="-12"/>
    <n v="-6"/>
    <x v="1"/>
    <s v="Main - 4&quot; PE -2nd Ave &amp; Perimeter Rd FLL AIRPORT REVENUE MAIN  FINAL NOTICE NO ADDITIONAL PIPE REQUIRED"/>
    <x v="46"/>
    <d v="2022-01-01T00:00:00"/>
    <d v="2022-12-01T00:00:00"/>
    <s v="01 - 01 - DADE - BROWARD"/>
    <s v="D0002235"/>
    <s v="D0060860"/>
    <s v="Peoples Gas System"/>
    <s v="37602 01 Mains - Plastic"/>
    <s v="01 - DADE - BROWARD"/>
    <s v="None"/>
    <s v="1010000-Utility Plant in Service"/>
    <n v="238757"/>
  </r>
  <r>
    <n v="-36.49"/>
    <n v="-3"/>
    <x v="1"/>
    <s v="MAINS-4&quot; PLASTIC,N IN HIATUS TO HOLLYWOOD,TH E TO 98 AV,T NO"/>
    <x v="47"/>
    <d v="2022-01-01T00:00:00"/>
    <d v="2022-12-01T00:00:00"/>
    <s v="01 - 01 - DADE - BROWARD"/>
    <s v="010178503403"/>
    <s v="D0060888"/>
    <s v="Peoples Gas System"/>
    <s v="37602 01 Mains - Plastic"/>
    <s v="01 - DADE - BROWARD"/>
    <s v="None"/>
    <s v="1010000-Utility Plant in Service"/>
    <n v="203432"/>
  </r>
  <r>
    <n v="-3687.5"/>
    <n v="-5"/>
    <x v="1"/>
    <s v="MAIN - 4&quot; PE - 1845 SW 7th St"/>
    <x v="63"/>
    <d v="2022-01-01T00:00:00"/>
    <d v="2022-12-01T00:00:00"/>
    <s v="01 - 01 - DADE - BROWARD"/>
    <s v="D0001131"/>
    <s v="D0061141"/>
    <s v="Peoples Gas System"/>
    <s v="37602 01 Mains - Plastic"/>
    <s v="01 - DADE - BROWARD"/>
    <s v="None"/>
    <s v="1010000-Utility Plant in Service"/>
    <n v="247185"/>
  </r>
  <r>
    <n v="-17417.05"/>
    <n v="-10"/>
    <x v="1"/>
    <s v="MAIN - 4&quot; PE - SW 18th Ave &amp; SW 7th St"/>
    <x v="52"/>
    <d v="2022-01-01T00:00:00"/>
    <d v="2022-12-01T00:00:00"/>
    <s v="01 - 01 - DADE - BROWARD"/>
    <s v="D0004070"/>
    <s v="D0061141"/>
    <s v="Peoples Gas System"/>
    <s v="37602 01 Mains - Plastic"/>
    <s v="01 - DADE - BROWARD"/>
    <s v="None"/>
    <s v="1010000-Utility Plant in Service"/>
    <n v="261553"/>
  </r>
  <r>
    <n v="-10.9"/>
    <n v="-5"/>
    <x v="1"/>
    <s v="MAINS-2&quot; PLASTIC, S/FROM JOHNSON ST &amp; WEST OF 93RD TERR"/>
    <x v="51"/>
    <d v="2022-01-01T00:00:00"/>
    <d v="2022-12-01T00:00:00"/>
    <s v="01 - 01 - DADE - BROWARD"/>
    <s v="74-38-002"/>
    <s v="D0061165"/>
    <s v="Peoples Gas System"/>
    <s v="37602 01 Mains - Plastic"/>
    <s v="01 - DADE - BROWARD"/>
    <s v="None"/>
    <s v="1010000-Utility Plant in Service"/>
    <n v="247858"/>
  </r>
  <r>
    <n v="-339.02"/>
    <n v="-10"/>
    <x v="1"/>
    <s v="MAINS-2&quot; PLAST, 11400 NW 15 STREET, PEMBROKE PINES"/>
    <x v="50"/>
    <d v="2022-01-01T00:00:00"/>
    <d v="2022-12-01T00:00:00"/>
    <s v="01 - 01 - DADE - BROWARD"/>
    <s v="010179404001"/>
    <s v="D0061166"/>
    <s v="Peoples Gas System"/>
    <s v="37602 01 Mains - Plastic"/>
    <s v="01 - DADE - BROWARD"/>
    <s v="None"/>
    <s v="1010000-Utility Plant in Service"/>
    <n v="233317"/>
  </r>
  <r>
    <n v="-139.76"/>
    <n v="-10"/>
    <x v="1"/>
    <s v="MAINS-4&quot; PLAST,N ANDREWS AV &amp; CYPRESS CREEK RD,FT LAUD/POMPN"/>
    <x v="27"/>
    <d v="2022-01-01T00:00:00"/>
    <d v="2022-12-01T00:00:00"/>
    <s v="01 - 01 - DADE - BROWARD"/>
    <s v="010178603402"/>
    <s v="D0061543"/>
    <s v="Peoples Gas System"/>
    <s v="37602 01 Mains - Plastic"/>
    <s v="01 - DADE - BROWARD"/>
    <s v="None"/>
    <s v="1010000-Utility Plant in Service"/>
    <n v="247562"/>
  </r>
  <r>
    <n v="-4310.24"/>
    <n v="-300"/>
    <x v="1"/>
    <s v="MAINS-4&quot; PLAST, BRYAN RD FROM OLD GRIFFIN TO W DANIA BCH BL"/>
    <x v="18"/>
    <d v="2022-01-01T00:00:00"/>
    <d v="2022-12-01T00:00:00"/>
    <s v="01 - 01 - DADE - BROWARD"/>
    <s v="D0002405"/>
    <s v="D0061945"/>
    <s v="Peoples Gas System"/>
    <s v="37602 01 Mains - Plastic"/>
    <s v="01 - DADE - BROWARD"/>
    <s v="None"/>
    <s v="1010000-Utility Plant in Service"/>
    <n v="248113"/>
  </r>
  <r>
    <n v="-6385.4400000000005"/>
    <n v="-300"/>
    <x v="1"/>
    <s v="2&quot; PE main"/>
    <x v="64"/>
    <d v="2022-01-01T00:00:00"/>
    <d v="2022-12-01T00:00:00"/>
    <s v="01 - 01 - DADE - BROWARD"/>
    <s v="D0057706"/>
    <s v="D0061945"/>
    <s v="Peoples Gas System"/>
    <s v="37602 01 Mains - Plastic"/>
    <s v="01 - DADE - BROWARD"/>
    <s v="None"/>
    <s v="1010000-Utility Plant in Service"/>
    <n v="591401252"/>
  </r>
  <r>
    <n v="-762.38"/>
    <n v="-30"/>
    <x v="1"/>
    <s v="MAIN - 4&quot; PLASTIC - POWERLINE RD-HILLSBORO BLVD"/>
    <x v="60"/>
    <d v="2022-01-01T00:00:00"/>
    <d v="2022-12-01T00:00:00"/>
    <s v="01 - 01 - DADE - BROWARD"/>
    <s v="D0002396"/>
    <s v="D0062013"/>
    <s v="Peoples Gas System"/>
    <s v="37602 01 Mains - Plastic"/>
    <s v="01 - DADE - BROWARD"/>
    <s v="None"/>
    <s v="1010000-Utility Plant in Service"/>
    <n v="259779"/>
  </r>
  <r>
    <n v="-12.73"/>
    <n v="-4"/>
    <x v="1"/>
    <s v="MAINS-4&quot; PLASTIC - 1968"/>
    <x v="1"/>
    <d v="2022-01-01T00:00:00"/>
    <d v="2022-12-01T00:00:00"/>
    <s v="01 - 01 - DADE - BROWARD"/>
    <s v="37350"/>
    <s v="D0062022"/>
    <s v="Peoples Gas System"/>
    <s v="37602 01 Mains - Plastic"/>
    <s v="01 - DADE - BROWARD"/>
    <s v="None"/>
    <s v="1010000-Utility Plant in Service"/>
    <n v="250391"/>
  </r>
  <r>
    <n v="-6.93"/>
    <n v="-3"/>
    <x v="1"/>
    <s v="MAINS-2&quot; PLASTIC, BTWN 18TH PL-19TH ST ALSO 104TH-105TH AVE"/>
    <x v="51"/>
    <d v="2022-01-01T00:00:00"/>
    <d v="2022-12-01T00:00:00"/>
    <s v="01 - 01 - DADE - BROWARD"/>
    <s v="74-38-001"/>
    <s v="D0062221"/>
    <s v="Peoples Gas System"/>
    <s v="37602 01 Mains - Plastic"/>
    <s v="01 - DADE - BROWARD"/>
    <s v="None"/>
    <s v="1010000-Utility Plant in Service"/>
    <n v="240517"/>
  </r>
  <r>
    <n v="-61.57"/>
    <n v="-3"/>
    <x v="1"/>
    <s v="MAINS-2&quot; PLAST, 4822 SW 28TH TERR, DANIA/DAI FA RESTAURANT"/>
    <x v="38"/>
    <d v="2022-01-01T00:00:00"/>
    <d v="2022-12-01T00:00:00"/>
    <s v="01 - 01 - DADE - BROWARD"/>
    <s v="010179602603"/>
    <s v="D0062913"/>
    <s v="Peoples Gas System"/>
    <s v="37602 01 Mains - Plastic"/>
    <s v="01 - DADE - BROWARD"/>
    <s v="None"/>
    <s v="1010000-Utility Plant in Service"/>
    <n v="240774"/>
  </r>
  <r>
    <n v="-11.55"/>
    <n v="-5"/>
    <x v="1"/>
    <s v="MAINS-2&quot; PLASTIC, E/SIDE 104TH AVE FROM 18TH PL TO 22ND STR"/>
    <x v="51"/>
    <d v="2022-01-01T00:00:00"/>
    <d v="2022-12-01T00:00:00"/>
    <s v="01 - 01 - DADE - BROWARD"/>
    <s v="74-38-001"/>
    <s v="D0063008"/>
    <s v="Peoples Gas System"/>
    <s v="37602 01 Mains - Plastic"/>
    <s v="01 - DADE - BROWARD"/>
    <s v="None"/>
    <s v="1010000-Utility Plant in Service"/>
    <n v="211206"/>
  </r>
  <r>
    <n v="-60.81"/>
    <n v="-5"/>
    <x v="1"/>
    <s v="MAINS-4&quot; PLASTIC,N IN HIATUS TO HOLLYWOOD,TH E TO 98 AV,T NO"/>
    <x v="47"/>
    <d v="2022-01-01T00:00:00"/>
    <d v="2022-12-01T00:00:00"/>
    <s v="01 - 01 - DADE - BROWARD"/>
    <s v="010178503403"/>
    <s v="D0063503"/>
    <s v="Peoples Gas System"/>
    <s v="37602 01 Mains - Plastic"/>
    <s v="01 - DADE - BROWARD"/>
    <s v="None"/>
    <s v="1010000-Utility Plant in Service"/>
    <n v="203432"/>
  </r>
  <r>
    <n v="-2873.4900000000002"/>
    <n v="-200"/>
    <x v="1"/>
    <s v="MAINS-4&quot; PLAST, BRYAN RD FROM OLD GRIFFIN TO W DANIA BCH BL"/>
    <x v="18"/>
    <d v="2022-01-01T00:00:00"/>
    <d v="2022-12-01T00:00:00"/>
    <s v="01 - 01 - DADE - BROWARD"/>
    <s v="D0002405"/>
    <s v="D0063746"/>
    <s v="Peoples Gas System"/>
    <s v="37602 01 Mains - Plastic"/>
    <s v="01 - DADE - BROWARD"/>
    <s v="None"/>
    <s v="1010000-Utility Plant in Service"/>
    <n v="248113"/>
  </r>
  <r>
    <n v="-3079.81"/>
    <n v="-170"/>
    <x v="1"/>
    <s v="MAIN - 2&quot; PE - Stirling Rd &amp; Univercity Dr"/>
    <x v="52"/>
    <d v="2022-01-01T00:00:00"/>
    <d v="2022-12-01T00:00:00"/>
    <s v="01 - 01 - DADE - BROWARD"/>
    <s v="D0001003"/>
    <s v="D0063846"/>
    <s v="Peoples Gas System"/>
    <s v="37602 01 Mains - Plastic"/>
    <s v="01 - DADE - BROWARD"/>
    <s v="None"/>
    <s v="1010000-Utility Plant in Service"/>
    <n v="232291"/>
  </r>
  <r>
    <n v="-45543.33"/>
    <n v="-10"/>
    <x v="1"/>
    <s v="MAIN - 4&quot; PE - NW 12th Ave"/>
    <x v="52"/>
    <d v="2022-01-01T00:00:00"/>
    <d v="2022-12-01T00:00:00"/>
    <s v="01 - 01 - DADE - BROWARD"/>
    <s v="D0003214"/>
    <s v="D0064087"/>
    <s v="Peoples Gas System"/>
    <s v="37602 01 Mains - Plastic"/>
    <s v="01 - DADE - BROWARD"/>
    <s v="None"/>
    <s v="1010000-Utility Plant in Service"/>
    <n v="246765"/>
  </r>
  <r>
    <n v="-11.55"/>
    <n v="-5"/>
    <x v="1"/>
    <s v="MAINS-2&quot; PLASTIC, W/SIDE NW 107TH AVE 22ND ST TO 18TH PL"/>
    <x v="51"/>
    <d v="2022-01-01T00:00:00"/>
    <d v="2022-12-01T00:00:00"/>
    <s v="01 - 01 - DADE - BROWARD"/>
    <s v="74-38-001"/>
    <s v="D0064170"/>
    <s v="Peoples Gas System"/>
    <s v="37602 01 Mains - Plastic"/>
    <s v="01 - DADE - BROWARD"/>
    <s v="None"/>
    <s v="1010000-Utility Plant in Service"/>
    <n v="211215"/>
  </r>
  <r>
    <n v="-1026"/>
    <n v="-470"/>
    <x v="1"/>
    <s v="MAINS-2&quot; PLASTIC, BTWN JOHNSON &amp; 5 ST ALSO 96 TERR &amp; 98 AV"/>
    <x v="51"/>
    <d v="2022-01-01T00:00:00"/>
    <d v="2022-12-01T00:00:00"/>
    <s v="01 - 01 - DADE - BROWARD"/>
    <s v="74-38-002"/>
    <s v="D0064193"/>
    <s v="Peoples Gas System"/>
    <s v="37602 01 Mains - Plastic"/>
    <s v="01 - DADE - BROWARD"/>
    <s v="None"/>
    <s v="1010000-Utility Plant in Service"/>
    <n v="240524"/>
  </r>
  <r>
    <n v="-392.40000000000003"/>
    <n v="-180"/>
    <x v="1"/>
    <s v="MAINS-2&quot; PLASTIC, S/OF JOHNSON-E &amp; W ESMT &amp; E/SIDE OF 93 AVE"/>
    <x v="51"/>
    <d v="2022-01-01T00:00:00"/>
    <d v="2022-12-01T00:00:00"/>
    <s v="01 - 01 - DADE - BROWARD"/>
    <s v="74-38-002"/>
    <s v="D0064249"/>
    <s v="Peoples Gas System"/>
    <s v="37602 01 Mains - Plastic"/>
    <s v="01 - DADE - BROWARD"/>
    <s v="None"/>
    <s v="1010000-Utility Plant in Service"/>
    <n v="218473"/>
  </r>
  <r>
    <n v="-11.5"/>
    <n v="-5"/>
    <x v="1"/>
    <s v="MAINS-2&quot; PLASTIC, N/SIDE NW 22ND ST FROM 104TH TO 107TH AVE"/>
    <x v="51"/>
    <d v="2022-01-01T00:00:00"/>
    <d v="2022-12-01T00:00:00"/>
    <s v="01 - 01 - DADE - BROWARD"/>
    <s v="74-38-001"/>
    <s v="D0064326"/>
    <s v="Peoples Gas System"/>
    <s v="37602 01 Mains - Plastic"/>
    <s v="01 - DADE - BROWARD"/>
    <s v="None"/>
    <s v="1010000-Utility Plant in Service"/>
    <n v="211208"/>
  </r>
  <r>
    <n v="-873.19"/>
    <n v="-400"/>
    <x v="1"/>
    <s v="MAINS-2&quot; PLASTIC, BTWN JOHNSON &amp; 5 ST ALSO 96 TERR &amp; 98 AV"/>
    <x v="51"/>
    <d v="2022-01-01T00:00:00"/>
    <d v="2022-12-01T00:00:00"/>
    <s v="01 - 01 - DADE - BROWARD"/>
    <s v="74-38-002"/>
    <s v="D0064497"/>
    <s v="Peoples Gas System"/>
    <s v="37602 01 Mains - Plastic"/>
    <s v="01 - DADE - BROWARD"/>
    <s v="None"/>
    <s v="1010000-Utility Plant in Service"/>
    <n v="240524"/>
  </r>
  <r>
    <n v="-4111.6499999999996"/>
    <n v="-400"/>
    <x v="1"/>
    <s v="MAINS-1&quot; PLASTIC,N.E.25TH ST BTWN 2ND AVE &amp; BISCAYNE"/>
    <x v="30"/>
    <d v="2022-01-01T00:00:00"/>
    <d v="2022-12-01T00:00:00"/>
    <s v="01 - 01 - DADE - BROWARD"/>
    <s v="010778104111"/>
    <s v="D0064709"/>
    <s v="Peoples Gas System"/>
    <s v="37602 01 Mains - Plastic"/>
    <s v="01 - DADE - BROWARD"/>
    <s v="None"/>
    <s v="1010000-Utility Plant in Service"/>
    <n v="206363"/>
  </r>
  <r>
    <n v="-1917.3"/>
    <n v="-830"/>
    <x v="1"/>
    <s v="MAINS-2&quot; PLASTIC, S/SIDE NW 18TH PL FROM 106TH TO 104TH AVE"/>
    <x v="51"/>
    <d v="2022-01-01T00:00:00"/>
    <d v="2022-12-01T00:00:00"/>
    <s v="01 - 01 - DADE - BROWARD"/>
    <s v="74-38-001"/>
    <s v="D0065407"/>
    <s v="Peoples Gas System"/>
    <s v="37602 01 Mains - Plastic"/>
    <s v="01 - DADE - BROWARD"/>
    <s v="None"/>
    <s v="1010000-Utility Plant in Service"/>
    <n v="240516"/>
  </r>
  <r>
    <n v="-3623.3"/>
    <n v="-200"/>
    <x v="1"/>
    <s v="MAIN - 2&quot; PE - Stirling Rd &amp; Univercity Dr"/>
    <x v="52"/>
    <d v="2022-01-01T00:00:00"/>
    <d v="2022-12-01T00:00:00"/>
    <s v="01 - 01 - DADE - BROWARD"/>
    <s v="D0001003"/>
    <s v="D0065587"/>
    <s v="Peoples Gas System"/>
    <s v="37602 01 Mains - Plastic"/>
    <s v="01 - DADE - BROWARD"/>
    <s v="None"/>
    <s v="1010000-Utility Plant in Service"/>
    <n v="232291"/>
  </r>
  <r>
    <n v="-2902.9900000000002"/>
    <n v="-168"/>
    <x v="1"/>
    <s v="MAIN - 2&quot; PE PIPE GOING WEST IN THE ALLEY FROM  SE 10 TERR TO SE 9 AVE, ALLEY NORTH OF LAS OLAS BLVD, THEN SOUTH TO SE 4 ST Las Olas Blvd. upgrade"/>
    <x v="46"/>
    <d v="2022-01-01T00:00:00"/>
    <d v="2022-12-01T00:00:00"/>
    <s v="01 - 01 - DADE - BROWARD"/>
    <s v="D0005178"/>
    <s v="D0066028"/>
    <s v="Peoples Gas System"/>
    <s v="37602 01 Mains - Plastic"/>
    <s v="01 - DADE - BROWARD"/>
    <s v="None"/>
    <s v="1010000-Utility Plant in Service"/>
    <n v="224042"/>
  </r>
  <r>
    <n v="-94.45"/>
    <n v="-30"/>
    <x v="1"/>
    <s v="MAINS-4&quot; PLASTIC - 1970"/>
    <x v="12"/>
    <d v="2022-01-01T00:00:00"/>
    <d v="2022-12-01T00:00:00"/>
    <s v="01 - 01 - DADE - BROWARD"/>
    <s v="37459"/>
    <s v="D0066075"/>
    <s v="Peoples Gas System"/>
    <s v="37602 01 Mains - Plastic"/>
    <s v="01 - DADE - BROWARD"/>
    <s v="None"/>
    <s v="1010000-Utility Plant in Service"/>
    <n v="243087"/>
  </r>
  <r>
    <n v="-23.1"/>
    <n v="-10"/>
    <x v="1"/>
    <s v="MAINS-2&quot; PLASTIC, BTWN 104 AV &amp; 105 TERR ALSO 20 &amp; 22 STR"/>
    <x v="51"/>
    <d v="2022-01-01T00:00:00"/>
    <d v="2022-12-01T00:00:00"/>
    <s v="01 - 01 - DADE - BROWARD"/>
    <s v="74-38-001"/>
    <s v="D0066234"/>
    <s v="Peoples Gas System"/>
    <s v="37602 01 Mains - Plastic"/>
    <s v="01 - DADE - BROWARD"/>
    <s v="None"/>
    <s v="1010000-Utility Plant in Service"/>
    <n v="225873"/>
  </r>
  <r>
    <n v="-14.05"/>
    <n v="-5"/>
    <x v="1"/>
    <s v="MAINS-2&quot; PLASTIC, N/SIDE TAFT ST BTWN 108TH AV &amp; HIATUS RD"/>
    <x v="20"/>
    <d v="2022-01-01T00:00:00"/>
    <d v="2022-12-01T00:00:00"/>
    <s v="01 - 01 - DADE - BROWARD"/>
    <s v="75-38-001"/>
    <s v="D0066269"/>
    <s v="Peoples Gas System"/>
    <s v="37602 01 Mains - Plastic"/>
    <s v="01 - DADE - BROWARD"/>
    <s v="None"/>
    <s v="1010000-Utility Plant in Service"/>
    <n v="247885"/>
  </r>
  <r>
    <n v="-5225.91"/>
    <n v="-450"/>
    <x v="1"/>
    <s v="MAINS-6&quot; PLAST,GRIFFIN RD FR SR 7(US 441) TO SCLRR,FT LAUDER"/>
    <x v="27"/>
    <d v="2022-01-01T00:00:00"/>
    <d v="2022-12-01T00:00:00"/>
    <s v="01 - 01 - DADE - BROWARD"/>
    <s v="010178504206"/>
    <s v="D0066392"/>
    <s v="Peoples Gas System"/>
    <s v="37602 01 Mains - Plastic"/>
    <s v="01 - DADE - BROWARD"/>
    <s v="None"/>
    <s v="1010000-Utility Plant in Service"/>
    <n v="232869"/>
  </r>
  <r>
    <n v="-599.26"/>
    <n v="-200"/>
    <x v="1"/>
    <s v="MAIN - 2&quot; PE PIPE WITHIN PEMBROKE FALLS VILLAGE #7  SUBDVN 51990005 PEMBROKE FALLS-7"/>
    <x v="46"/>
    <d v="2022-01-01T00:00:00"/>
    <d v="2022-12-01T00:00:00"/>
    <s v="01 - 01 - DADE - BROWARD"/>
    <s v="D0001485"/>
    <s v="D0066392"/>
    <s v="Peoples Gas System"/>
    <s v="37602 01 Mains - Plastic"/>
    <s v="01 - DADE - BROWARD"/>
    <s v="None"/>
    <s v="1010000-Utility Plant in Service"/>
    <n v="260484"/>
  </r>
  <r>
    <n v="-2868.64"/>
    <n v="-300"/>
    <x v="1"/>
    <s v="MAINS-4&quot; PLAST,FR W ATLANTIC BLVD TO 2701 N COURSE DR,POPANO"/>
    <x v="47"/>
    <d v="2022-01-01T00:00:00"/>
    <d v="2022-12-01T00:00:00"/>
    <s v="01 - 01 - DADE - BROWARD"/>
    <s v="010178403303"/>
    <s v="D0066528"/>
    <s v="Peoples Gas System"/>
    <s v="37602 01 Mains - Plastic"/>
    <s v="01 - DADE - BROWARD"/>
    <s v="None"/>
    <s v="1010000-Utility Plant in Service"/>
    <n v="254670"/>
  </r>
  <r>
    <n v="-40.51"/>
    <n v="-15"/>
    <x v="1"/>
    <s v="MAINS-4&quot; PLAST, SW 14 ST FRM S MIAMI AVE TO BRICKELL AVE"/>
    <x v="9"/>
    <d v="2022-01-01T00:00:00"/>
    <d v="2022-12-01T00:00:00"/>
    <s v="01 - 01 - DADE - BROWARD"/>
    <s v="010779007002"/>
    <s v="D0066686"/>
    <s v="Peoples Gas System"/>
    <s v="37602 01 Mains - Plastic"/>
    <s v="01 - DADE - BROWARD"/>
    <s v="None"/>
    <s v="1010000-Utility Plant in Service"/>
    <n v="206467"/>
  </r>
  <r>
    <n v="-9679.6200000000008"/>
    <n v="-507"/>
    <x v="1"/>
    <s v="MAIN - 2&quot; PE - NE 2nd Ave - 42nd St &amp; NE 50th Ter"/>
    <x v="65"/>
    <d v="2022-01-01T00:00:00"/>
    <d v="2022-12-01T00:00:00"/>
    <s v="01 - 01 - DADE - BROWARD"/>
    <s v="D0018643"/>
    <s v="D0066728"/>
    <s v="Peoples Gas System"/>
    <s v="37602 01 Mains - Plastic"/>
    <s v="01 - DADE - BROWARD"/>
    <s v="None"/>
    <s v="1010000-Utility Plant in Service"/>
    <n v="37680638"/>
  </r>
  <r>
    <n v="-485.63"/>
    <n v="-15"/>
    <x v="1"/>
    <s v="MAIN - 4&quot; PE - inserted - NW 2nd Ave &amp; NW 36th St"/>
    <x v="63"/>
    <d v="2022-01-01T00:00:00"/>
    <d v="2022-12-01T00:00:00"/>
    <s v="01 - 01 - DADE - BROWARD"/>
    <s v="D0003156"/>
    <s v="D0066867"/>
    <s v="Peoples Gas System"/>
    <s v="37602 01 Mains - Plastic"/>
    <s v="01 - DADE - BROWARD"/>
    <s v="None"/>
    <s v="1010000-Utility Plant in Service"/>
    <n v="254126"/>
  </r>
  <r>
    <n v="-28.1"/>
    <n v="-10"/>
    <x v="1"/>
    <s v="MAINS-2&quot; PLASTIC, N/SIDE TAFT ST BTWN 108TH AV &amp; HIATUS RD"/>
    <x v="20"/>
    <d v="2022-01-01T00:00:00"/>
    <d v="2022-12-01T00:00:00"/>
    <s v="01 - 01 - DADE - BROWARD"/>
    <s v="75-38-001"/>
    <s v="D0066927"/>
    <s v="Peoples Gas System"/>
    <s v="37602 01 Mains - Plastic"/>
    <s v="01 - DADE - BROWARD"/>
    <s v="None"/>
    <s v="1010000-Utility Plant in Service"/>
    <n v="225915"/>
  </r>
  <r>
    <n v="-32.79"/>
    <n v="-5"/>
    <x v="1"/>
    <s v="MAINS-4&quot; PLAST,HOLLYWOOD BLVD BTW HIATUS RD/SW 114th AVE."/>
    <x v="27"/>
    <d v="2022-01-01T00:00:00"/>
    <d v="2022-12-01T00:00:00"/>
    <s v="01 - 01 - DADE - BROWARD"/>
    <s v="010178603401"/>
    <s v="D0066971"/>
    <s v="Peoples Gas System"/>
    <s v="37602 01 Mains - Plastic"/>
    <s v="01 - DADE - BROWARD"/>
    <s v="None"/>
    <s v="1010000-Utility Plant in Service"/>
    <n v="232877"/>
  </r>
  <r>
    <n v="-11.5"/>
    <n v="-5"/>
    <x v="1"/>
    <s v="MAINS-2&quot; PLASTIC, BTWN 105 TERR &amp; 106 AV FROM 18 PL TO 22 ST"/>
    <x v="51"/>
    <d v="2022-01-01T00:00:00"/>
    <d v="2022-12-01T00:00:00"/>
    <s v="01 - 01 - DADE - BROWARD"/>
    <s v="74-38-001"/>
    <s v="D0067068"/>
    <s v="Peoples Gas System"/>
    <s v="37602 01 Mains - Plastic"/>
    <s v="01 - DADE - BROWARD"/>
    <s v="None"/>
    <s v="1010000-Utility Plant in Service"/>
    <n v="247845"/>
  </r>
  <r>
    <n v="-1830.41"/>
    <n v="-150"/>
    <x v="1"/>
    <s v="MAINS-4&quot; PLASTIC - 1978"/>
    <x v="61"/>
    <d v="2022-01-01T00:00:00"/>
    <d v="2022-12-01T00:00:00"/>
    <s v="01 - 01 - DADE - BROWARD"/>
    <s v="37808"/>
    <s v="D0067370"/>
    <s v="Peoples Gas System"/>
    <s v="37602 01 Mains - Plastic"/>
    <s v="01 - DADE - BROWARD"/>
    <s v="None"/>
    <s v="1010000-Utility Plant in Service"/>
    <n v="257530"/>
  </r>
  <r>
    <n v="-11.61"/>
    <n v="-5"/>
    <x v="1"/>
    <s v="MAINS-2&quot; PLASTIC, BTWN NW 106 &amp; 107 AV ALSO 18 PL &amp; 20 STR"/>
    <x v="51"/>
    <d v="2022-01-01T00:00:00"/>
    <d v="2022-12-01T00:00:00"/>
    <s v="01 - 01 - DADE - BROWARD"/>
    <s v="74-38-001"/>
    <s v="D0067426"/>
    <s v="Peoples Gas System"/>
    <s v="37602 01 Mains - Plastic"/>
    <s v="01 - DADE - BROWARD"/>
    <s v="None"/>
    <s v="1010000-Utility Plant in Service"/>
    <n v="240523"/>
  </r>
  <r>
    <n v="-311.35000000000002"/>
    <n v="-40"/>
    <x v="1"/>
    <s v="MAINS-2&quot; PLASTIC, 230 W. RIVO ALTO DRIVE"/>
    <x v="66"/>
    <d v="2022-01-01T00:00:00"/>
    <d v="2022-12-01T00:00:00"/>
    <s v="01 - 01 - DADE - BROWARD"/>
    <s v="010178304101"/>
    <s v="D0067433"/>
    <s v="Peoples Gas System"/>
    <s v="37602 01 Mains - Plastic"/>
    <s v="01 - DADE - BROWARD"/>
    <s v="None"/>
    <s v="1010000-Utility Plant in Service"/>
    <n v="210859"/>
  </r>
  <r>
    <n v="-28.13"/>
    <n v="-10"/>
    <x v="1"/>
    <s v="MAINS-2&quot; PLASTIC, N/SIDE TAFT ST BTWN 108TH AV &amp; HIATUS RD"/>
    <x v="20"/>
    <d v="2022-01-01T00:00:00"/>
    <d v="2022-12-01T00:00:00"/>
    <s v="01 - 01 - DADE - BROWARD"/>
    <s v="75-38-001"/>
    <s v="D0067455"/>
    <s v="Peoples Gas System"/>
    <s v="37602 01 Mains - Plastic"/>
    <s v="01 - DADE - BROWARD"/>
    <s v="None"/>
    <s v="1010000-Utility Plant in Service"/>
    <n v="247884"/>
  </r>
  <r>
    <n v="-109.15"/>
    <n v="-50"/>
    <x v="1"/>
    <s v="MAINS-2&quot; PLASTIC, BTWN JOHNSON &amp; 5 ST ALSO 96 TERR &amp; 98 AV"/>
    <x v="51"/>
    <d v="2022-01-01T00:00:00"/>
    <d v="2022-12-01T00:00:00"/>
    <s v="01 - 01 - DADE - BROWARD"/>
    <s v="74-38-002"/>
    <s v="D0067726"/>
    <s v="Peoples Gas System"/>
    <s v="37602 01 Mains - Plastic"/>
    <s v="01 - DADE - BROWARD"/>
    <s v="None"/>
    <s v="1010000-Utility Plant in Service"/>
    <n v="240524"/>
  </r>
  <r>
    <n v="-72.739999999999995"/>
    <n v="-5"/>
    <x v="1"/>
    <s v="MAINS-4&quot; PLASTIC - 1976"/>
    <x v="42"/>
    <d v="2022-01-01T00:00:00"/>
    <d v="2022-12-01T00:00:00"/>
    <s v="01 - 01 - DADE - BROWARD"/>
    <s v="37753"/>
    <s v="D0067766"/>
    <s v="Peoples Gas System"/>
    <s v="37602 01 Mains - Plastic"/>
    <s v="01 - DADE - BROWARD"/>
    <s v="None"/>
    <s v="1010000-Utility Plant in Service"/>
    <n v="206342"/>
  </r>
  <r>
    <n v="-74.7"/>
    <n v="-5"/>
    <x v="1"/>
    <s v="MAINS-4&quot; PLASTIC,N.W. 2ND STREET BTWN 9TH &amp; 19TH AVE"/>
    <x v="66"/>
    <d v="2022-01-01T00:00:00"/>
    <d v="2022-12-01T00:00:00"/>
    <s v="01 - 01 - DADE - BROWARD"/>
    <s v="010778304104"/>
    <s v="D0068172"/>
    <s v="Peoples Gas System"/>
    <s v="37602 01 Mains - Plastic"/>
    <s v="01 - DADE - BROWARD"/>
    <s v="None"/>
    <s v="1010000-Utility Plant in Service"/>
    <n v="250363"/>
  </r>
  <r>
    <n v="-29065.690000000002"/>
    <n v="-1800"/>
    <x v="1"/>
    <s v="MAIN - 2&quot; PE - University Dr &amp; Parkland Commons"/>
    <x v="67"/>
    <d v="2022-01-01T00:00:00"/>
    <d v="2022-12-01T00:00:00"/>
    <s v="01 - 01 - DADE - BROWARD"/>
    <s v="D0008310"/>
    <s v="D0068173"/>
    <s v="Peoples Gas System"/>
    <s v="37602 01 Mains - Plastic"/>
    <s v="01 - DADE - BROWARD"/>
    <s v="None"/>
    <s v="1010000-Utility Plant in Service"/>
    <n v="24760459"/>
  </r>
  <r>
    <n v="-10.6"/>
    <n v="-5"/>
    <x v="1"/>
    <s v="MAINS-2&quot; PLASTIC, NW 3RD,8TH ST &amp; 96TH TERR/EAST FROM 98 AVE"/>
    <x v="51"/>
    <d v="2022-01-01T00:00:00"/>
    <d v="2022-12-01T00:00:00"/>
    <s v="01 - 01 - DADE - BROWARD"/>
    <s v="74-38-002"/>
    <s v="D0068287"/>
    <s v="Peoples Gas System"/>
    <s v="37602 01 Mains - Plastic"/>
    <s v="01 - DADE - BROWARD"/>
    <s v="None"/>
    <s v="1010000-Utility Plant in Service"/>
    <n v="225879"/>
  </r>
  <r>
    <n v="-552.09"/>
    <n v="-239"/>
    <x v="1"/>
    <s v="MAINS-2&quot; PLASTIC, BTWN 104 AV &amp; 105 TERR ALSO 20 &amp; 22 STR"/>
    <x v="51"/>
    <d v="2022-01-01T00:00:00"/>
    <d v="2022-12-01T00:00:00"/>
    <s v="01 - 01 - DADE - BROWARD"/>
    <s v="74-38-001"/>
    <s v="D0068327"/>
    <s v="Peoples Gas System"/>
    <s v="37602 01 Mains - Plastic"/>
    <s v="01 - DADE - BROWARD"/>
    <s v="None"/>
    <s v="1010000-Utility Plant in Service"/>
    <n v="225873"/>
  </r>
  <r>
    <n v="-10.74"/>
    <n v="-5"/>
    <x v="1"/>
    <s v="MAINS-2&quot; PLASTIC, PINEBROOK &amp; PASADENA HMS  SECTION VI"/>
    <x v="61"/>
    <d v="2022-01-01T00:00:00"/>
    <d v="2022-12-01T00:00:00"/>
    <s v="01 - 01 - DADE - BROWARD"/>
    <s v="178-30-001"/>
    <s v="D0068447"/>
    <s v="Peoples Gas System"/>
    <s v="37602 01 Mains - Plastic"/>
    <s v="01 - DADE - BROWARD"/>
    <s v="None"/>
    <s v="1010000-Utility Plant in Service"/>
    <n v="240213"/>
  </r>
  <r>
    <n v="-21.03"/>
    <n v="-8"/>
    <x v="1"/>
    <s v="MAINS-2&quot; PLASTIC, LOT 1/BLK 47  PASADENA HMS  SECTION V"/>
    <x v="61"/>
    <d v="2022-01-01T00:00:00"/>
    <d v="2022-12-01T00:00:00"/>
    <s v="01 - 01 - DADE - BROWARD"/>
    <s v="178-30-005"/>
    <s v="D0068732"/>
    <s v="Peoples Gas System"/>
    <s v="37602 01 Mains - Plastic"/>
    <s v="01 - DADE - BROWARD"/>
    <s v="None"/>
    <s v="1010000-Utility Plant in Service"/>
    <n v="254706"/>
  </r>
  <r>
    <n v="-270.42"/>
    <n v="-15"/>
    <x v="1"/>
    <s v="MAINS-2&quot; PLAST, 1579 S UNIVERSITY DR ON SW 13TH PL., PLANTAT"/>
    <x v="19"/>
    <d v="2022-01-01T00:00:00"/>
    <d v="2022-12-01T00:00:00"/>
    <s v="01 - 01 - DADE - BROWARD"/>
    <s v="010179503006"/>
    <s v="D0069006"/>
    <s v="Peoples Gas System"/>
    <s v="37602 01 Mains - Plastic"/>
    <s v="01 - DADE - BROWARD"/>
    <s v="None"/>
    <s v="1010000-Utility Plant in Service"/>
    <n v="218590"/>
  </r>
  <r>
    <n v="-58.07"/>
    <n v="-5"/>
    <x v="1"/>
    <s v="MAINS-6&quot; PLAST,GRIFFIN RD FR SR 7(US 441) TO SCLRR,FT LAUDER"/>
    <x v="27"/>
    <d v="2022-01-01T00:00:00"/>
    <d v="2022-12-01T00:00:00"/>
    <s v="01 - 01 - DADE - BROWARD"/>
    <s v="010178504206"/>
    <s v="D0069033"/>
    <s v="Peoples Gas System"/>
    <s v="37602 01 Mains - Plastic"/>
    <s v="01 - DADE - BROWARD"/>
    <s v="None"/>
    <s v="1010000-Utility Plant in Service"/>
    <n v="232869"/>
  </r>
  <r>
    <n v="-23.1"/>
    <n v="-10"/>
    <x v="1"/>
    <s v="MAINS-2&quot; PLASTIC, E/SIDE 104TH AVE FROM 18TH PL TO 22ND STR"/>
    <x v="51"/>
    <d v="2022-01-01T00:00:00"/>
    <d v="2022-12-01T00:00:00"/>
    <s v="01 - 01 - DADE - BROWARD"/>
    <s v="74-38-001"/>
    <s v="D0069746"/>
    <s v="Peoples Gas System"/>
    <s v="37602 01 Mains - Plastic"/>
    <s v="01 - DADE - BROWARD"/>
    <s v="None"/>
    <s v="1010000-Utility Plant in Service"/>
    <n v="211206"/>
  </r>
  <r>
    <n v="-11.55"/>
    <n v="-5"/>
    <x v="1"/>
    <s v="MAINS-2&quot; PLASTIC, BTWN 18TH PL-19TH ST ALSO 104TH-105TH AVE"/>
    <x v="51"/>
    <d v="2022-01-01T00:00:00"/>
    <d v="2022-12-01T00:00:00"/>
    <s v="01 - 01 - DADE - BROWARD"/>
    <s v="74-38-001"/>
    <s v="D0069844"/>
    <s v="Peoples Gas System"/>
    <s v="37602 01 Mains - Plastic"/>
    <s v="01 - DADE - BROWARD"/>
    <s v="None"/>
    <s v="1010000-Utility Plant in Service"/>
    <n v="240517"/>
  </r>
  <r>
    <n v="-23.22"/>
    <n v="-10"/>
    <x v="1"/>
    <s v="MAINS-2&quot; PLASTIC, BTWN NW 106 &amp; 107 AV ALSO 18 PL &amp; 20 STR"/>
    <x v="51"/>
    <d v="2022-01-01T00:00:00"/>
    <d v="2022-12-01T00:00:00"/>
    <s v="01 - 01 - DADE - BROWARD"/>
    <s v="74-38-001"/>
    <s v="D0070270"/>
    <s v="Peoples Gas System"/>
    <s v="37602 01 Mains - Plastic"/>
    <s v="01 - DADE - BROWARD"/>
    <s v="None"/>
    <s v="1010000-Utility Plant in Service"/>
    <n v="240523"/>
  </r>
  <r>
    <n v="-47.75"/>
    <n v="-15"/>
    <x v="1"/>
    <s v="MAINS-4&quot; PLASTIC - 1968"/>
    <x v="1"/>
    <d v="2022-01-01T00:00:00"/>
    <d v="2022-12-01T00:00:00"/>
    <s v="01 - 01 - DADE - BROWARD"/>
    <s v="37350"/>
    <s v="D0070346"/>
    <s v="Peoples Gas System"/>
    <s v="37602 01 Mains - Plastic"/>
    <s v="01 - DADE - BROWARD"/>
    <s v="None"/>
    <s v="1010000-Utility Plant in Service"/>
    <n v="250391"/>
  </r>
  <r>
    <n v="-10.6"/>
    <n v="-5"/>
    <x v="1"/>
    <s v="MAINS-2&quot; PLASTIC, NW 3RD,8TH ST &amp; 96TH TERR/EAST FROM 98 AVE"/>
    <x v="51"/>
    <d v="2022-01-01T00:00:00"/>
    <d v="2022-12-01T00:00:00"/>
    <s v="01 - 01 - DADE - BROWARD"/>
    <s v="74-38-002"/>
    <s v="D0070826"/>
    <s v="Peoples Gas System"/>
    <s v="37602 01 Mains - Plastic"/>
    <s v="01 - DADE - BROWARD"/>
    <s v="None"/>
    <s v="1010000-Utility Plant in Service"/>
    <n v="225879"/>
  </r>
  <r>
    <n v="-14.06"/>
    <n v="-5"/>
    <x v="1"/>
    <s v="MAINS-2&quot; PLASTIC, N/SIDE TAFT ST BTWN 108TH AV &amp; HIATUS RD"/>
    <x v="20"/>
    <d v="2022-01-01T00:00:00"/>
    <d v="2022-12-01T00:00:00"/>
    <s v="01 - 01 - DADE - BROWARD"/>
    <s v="75-38-001"/>
    <s v="D0070869"/>
    <s v="Peoples Gas System"/>
    <s v="37602 01 Mains - Plastic"/>
    <s v="01 - DADE - BROWARD"/>
    <s v="None"/>
    <s v="1010000-Utility Plant in Service"/>
    <n v="247884"/>
  </r>
  <r>
    <n v="-11.5"/>
    <n v="-5"/>
    <x v="1"/>
    <s v="MAINS-2&quot; PLASTIC, BTWN 105 TERR &amp; 106 AV FROM 18 PL TO 22 ST"/>
    <x v="51"/>
    <d v="2022-01-01T00:00:00"/>
    <d v="2022-12-01T00:00:00"/>
    <s v="01 - 01 - DADE - BROWARD"/>
    <s v="74-38-001"/>
    <s v="D0070870"/>
    <s v="Peoples Gas System"/>
    <s v="37602 01 Mains - Plastic"/>
    <s v="01 - DADE - BROWARD"/>
    <s v="None"/>
    <s v="1010000-Utility Plant in Service"/>
    <n v="247845"/>
  </r>
  <r>
    <n v="-23"/>
    <n v="-10"/>
    <x v="1"/>
    <s v="MAINS-2&quot; PLASTIC, N/SIDE NW 22ND ST FROM 104TH TO 107TH AVE"/>
    <x v="51"/>
    <d v="2022-01-01T00:00:00"/>
    <d v="2022-12-01T00:00:00"/>
    <s v="01 - 01 - DADE - BROWARD"/>
    <s v="74-38-001"/>
    <s v="D0071546"/>
    <s v="Peoples Gas System"/>
    <s v="37602 01 Mains - Plastic"/>
    <s v="01 - DADE - BROWARD"/>
    <s v="None"/>
    <s v="1010000-Utility Plant in Service"/>
    <n v="211208"/>
  </r>
  <r>
    <n v="-580.47"/>
    <n v="-5"/>
    <x v="1"/>
    <s v="2 PLASTIC"/>
    <x v="68"/>
    <d v="2022-01-01T00:00:00"/>
    <d v="2022-12-01T00:00:00"/>
    <s v="01 - 01 - DADE - BROWARD"/>
    <s v="D0060121"/>
    <s v="D0071675"/>
    <s v="Peoples Gas System"/>
    <s v="37602 01 Mains - Plastic"/>
    <s v="01 - DADE - BROWARD"/>
    <s v="None"/>
    <s v="1010000-Utility Plant in Service"/>
    <n v="303696589"/>
  </r>
  <r>
    <n v="-48.85"/>
    <n v="-5"/>
    <x v="1"/>
    <s v="MAINS-4&quot; PLAST,SW 7 STREET fr SW 17 AV to MIAMI AVE"/>
    <x v="27"/>
    <d v="2022-01-01T00:00:00"/>
    <d v="2022-12-01T00:00:00"/>
    <s v="01 - 01 - DADE - BROWARD"/>
    <s v="010778504205"/>
    <s v="D0071826"/>
    <s v="Peoples Gas System"/>
    <s v="37602 01 Mains - Plastic"/>
    <s v="01 - DADE - BROWARD"/>
    <s v="None"/>
    <s v="1010000-Utility Plant in Service"/>
    <n v="213923"/>
  </r>
  <r>
    <n v="-14.05"/>
    <n v="-5"/>
    <x v="1"/>
    <s v="MAINS-2&quot; PLASTIC, N/SIDE TAFT ST BTWN 108TH AV &amp; HIATUS RD"/>
    <x v="20"/>
    <d v="2022-01-01T00:00:00"/>
    <d v="2022-12-01T00:00:00"/>
    <s v="01 - 01 - DADE - BROWARD"/>
    <s v="75-38-001"/>
    <s v="D0072168"/>
    <s v="Peoples Gas System"/>
    <s v="37602 01 Mains - Plastic"/>
    <s v="01 - DADE - BROWARD"/>
    <s v="None"/>
    <s v="1010000-Utility Plant in Service"/>
    <n v="225914"/>
  </r>
  <r>
    <n v="-46.21"/>
    <n v="-20"/>
    <x v="1"/>
    <s v="MAINS-2&quot; PLASTIC, W/SIDE NW 107TH AVE 22ND ST TO 18TH PL"/>
    <x v="51"/>
    <d v="2022-01-01T00:00:00"/>
    <d v="2022-12-01T00:00:00"/>
    <s v="01 - 01 - DADE - BROWARD"/>
    <s v="74-38-001"/>
    <s v="D0072475"/>
    <s v="Peoples Gas System"/>
    <s v="37602 01 Mains - Plastic"/>
    <s v="01 - DADE - BROWARD"/>
    <s v="None"/>
    <s v="1010000-Utility Plant in Service"/>
    <n v="211215"/>
  </r>
  <r>
    <n v="-9.5299999999999994"/>
    <n v="-5"/>
    <x v="1"/>
    <s v="MAINS-2&quot; PLASTIC - 1975"/>
    <x v="20"/>
    <d v="2022-01-01T00:00:00"/>
    <d v="2022-12-01T00:00:00"/>
    <s v="01 - 01 - DADE - BROWARD"/>
    <s v="37721"/>
    <s v="D0072639"/>
    <s v="Peoples Gas System"/>
    <s v="37602 01 Mains - Plastic"/>
    <s v="01 - DADE - BROWARD"/>
    <s v="None"/>
    <s v="1010000-Utility Plant in Service"/>
    <n v="228386"/>
  </r>
  <r>
    <n v="-9.36"/>
    <n v="-5"/>
    <x v="1"/>
    <s v="MAINS-2&quot; PLASTIC, TAFT ST/NW 112 AVE TO 120 TERR  SECT 3"/>
    <x v="42"/>
    <d v="2022-01-01T00:00:00"/>
    <d v="2022-12-01T00:00:00"/>
    <s v="01 - 01 - DADE - BROWARD"/>
    <s v="177-30-001"/>
    <s v="D0072748"/>
    <s v="Peoples Gas System"/>
    <s v="37602 01 Mains - Plastic"/>
    <s v="01 - DADE - BROWARD"/>
    <s v="None"/>
    <s v="1010000-Utility Plant in Service"/>
    <n v="203412"/>
  </r>
  <r>
    <n v="-11.55"/>
    <n v="-5"/>
    <x v="1"/>
    <s v="MAINS-2&quot; PLASTIC, S/OF NW 20TH ST BTWN 104TH AV &amp; 105TH TERR"/>
    <x v="51"/>
    <d v="2022-01-01T00:00:00"/>
    <d v="2022-12-01T00:00:00"/>
    <s v="01 - 01 - DADE - BROWARD"/>
    <s v="74-38-001"/>
    <s v="D0072767"/>
    <s v="Peoples Gas System"/>
    <s v="37602 01 Mains - Plastic"/>
    <s v="01 - DADE - BROWARD"/>
    <s v="None"/>
    <s v="1010000-Utility Plant in Service"/>
    <n v="211207"/>
  </r>
  <r>
    <n v="-177.91"/>
    <n v="-77"/>
    <x v="1"/>
    <s v="MAINS-2&quot; PLASTIC, W/SIDE NW 107TH AVE 22ND ST TO 18TH PL"/>
    <x v="51"/>
    <d v="2022-01-01T00:00:00"/>
    <d v="2022-12-01T00:00:00"/>
    <s v="01 - 01 - DADE - BROWARD"/>
    <s v="74-38-001"/>
    <s v="D0073386"/>
    <s v="Peoples Gas System"/>
    <s v="37602 01 Mains - Plastic"/>
    <s v="01 - DADE - BROWARD"/>
    <s v="None"/>
    <s v="1010000-Utility Plant in Service"/>
    <n v="211215"/>
  </r>
  <r>
    <n v="-1122.79"/>
    <n v="-134"/>
    <x v="1"/>
    <s v="MAINS-1 1/4&quot; PLAST, NE 7TH AVE BETWN 3RD &amp; 4TH ST, FT LAUD"/>
    <x v="48"/>
    <d v="2022-01-01T00:00:00"/>
    <d v="2022-12-01T00:00:00"/>
    <s v="01 - 01 - DADE - BROWARD"/>
    <s v="D0000543"/>
    <s v="D0073511"/>
    <s v="Peoples Gas System"/>
    <s v="37602 01 Mains - Plastic"/>
    <s v="01 - DADE - BROWARD"/>
    <s v="None"/>
    <s v="1010000-Utility Plant in Service"/>
    <n v="233382"/>
  </r>
  <r>
    <n v="-1496.14"/>
    <n v="-65"/>
    <x v="1"/>
    <s v="MAINS-6&quot; PLAST, BISCAYNE BLVD FROM NE 151 TO NE 163 ST"/>
    <x v="8"/>
    <d v="2022-01-01T00:00:00"/>
    <d v="2022-12-01T00:00:00"/>
    <s v="01 - 01 - DADE - BROWARD"/>
    <s v="010179404204"/>
    <s v="D0073531"/>
    <s v="Peoples Gas System"/>
    <s v="37602 01 Mains - Plastic"/>
    <s v="01 - DADE - BROWARD"/>
    <s v="None"/>
    <s v="1010000-Utility Plant in Service"/>
    <n v="218597"/>
  </r>
  <r>
    <n v="-500.57"/>
    <n v="-20"/>
    <x v="1"/>
    <s v="MAINS-2&quot; PLAST,NE 1 AVE fr NE 9 STREET to NE 10 STREET"/>
    <x v="56"/>
    <d v="2022-01-01T00:00:00"/>
    <d v="2022-12-01T00:00:00"/>
    <s v="01 - 01 - DADE - BROWARD"/>
    <s v="010778704160"/>
    <s v="D0073713"/>
    <s v="Peoples Gas System"/>
    <s v="37602 01 Mains - Plastic"/>
    <s v="01 - DADE - BROWARD"/>
    <s v="None"/>
    <s v="1010000-Utility Plant in Service"/>
    <n v="206449"/>
  </r>
  <r>
    <n v="-61.58"/>
    <n v="-5"/>
    <x v="1"/>
    <s v="MAINS-1 1/4&quot; PLAST, 2505/2507 N. OCEAN BLVD, POMPANO/BELLE I"/>
    <x v="48"/>
    <d v="2022-01-01T00:00:00"/>
    <d v="2022-12-01T00:00:00"/>
    <s v="01 - 01 - DADE - BROWARD"/>
    <s v="010179703010"/>
    <s v="D0073846"/>
    <s v="Peoples Gas System"/>
    <s v="37602 01 Mains - Plastic"/>
    <s v="01 - DADE - BROWARD"/>
    <s v="None"/>
    <s v="1010000-Utility Plant in Service"/>
    <n v="211463"/>
  </r>
  <r>
    <n v="-56.2"/>
    <n v="-20"/>
    <x v="1"/>
    <s v="MAINS-2&quot; PLASTIC, N/SIDE TAFT ST BTWN 108TH AV &amp; HIATUS RD"/>
    <x v="20"/>
    <d v="2022-01-01T00:00:00"/>
    <d v="2022-12-01T00:00:00"/>
    <s v="01 - 01 - DADE - BROWARD"/>
    <s v="75-38-001"/>
    <s v="D0074347"/>
    <s v="Peoples Gas System"/>
    <s v="37602 01 Mains - Plastic"/>
    <s v="01 - DADE - BROWARD"/>
    <s v="None"/>
    <s v="1010000-Utility Plant in Service"/>
    <n v="247885"/>
  </r>
  <r>
    <n v="-23.1"/>
    <n v="-10"/>
    <x v="1"/>
    <s v="MAINS-2&quot; PLASTIC, S/SIDE NW 18TH PL FROM 106TH TO 104TH AVE"/>
    <x v="51"/>
    <d v="2022-01-01T00:00:00"/>
    <d v="2022-12-01T00:00:00"/>
    <s v="01 - 01 - DADE - BROWARD"/>
    <s v="74-38-001"/>
    <s v="D0074686"/>
    <s v="Peoples Gas System"/>
    <s v="37602 01 Mains - Plastic"/>
    <s v="01 - DADE - BROWARD"/>
    <s v="None"/>
    <s v="1010000-Utility Plant in Service"/>
    <n v="240516"/>
  </r>
  <r>
    <n v="-2205.2600000000002"/>
    <n v="-700"/>
    <x v="1"/>
    <s v="MAINS-4&quot; PLAST,GRIFFIN RD FR SR 7(US 441) TO SCLRR,FT LAUDER"/>
    <x v="27"/>
    <d v="2022-01-01T00:00:00"/>
    <d v="2022-12-01T00:00:00"/>
    <s v="01 - 01 - DADE - BROWARD"/>
    <s v="010178504206"/>
    <s v="D0074706"/>
    <s v="Peoples Gas System"/>
    <s v="37602 01 Mains - Plastic"/>
    <s v="01 - DADE - BROWARD"/>
    <s v="None"/>
    <s v="1010000-Utility Plant in Service"/>
    <n v="254703"/>
  </r>
  <r>
    <n v="-211.87"/>
    <n v="-20"/>
    <x v="1"/>
    <s v="MAINS-2&quot; PLASTIC - 1978"/>
    <x v="61"/>
    <d v="2022-01-01T00:00:00"/>
    <d v="2022-12-01T00:00:00"/>
    <s v="01 - 01 - DADE - BROWARD"/>
    <s v="37848"/>
    <s v="D0074806"/>
    <s v="Peoples Gas System"/>
    <s v="37602 01 Mains - Plastic"/>
    <s v="01 - DADE - BROWARD"/>
    <s v="None"/>
    <s v="1010000-Utility Plant in Service"/>
    <n v="243031"/>
  </r>
  <r>
    <n v="-10.74"/>
    <n v="-5"/>
    <x v="1"/>
    <s v="MAINS-2&quot; PLASTIC, PINEBROOK &amp; PASADENA HMS  SECTION VI"/>
    <x v="61"/>
    <d v="2022-01-01T00:00:00"/>
    <d v="2022-12-01T00:00:00"/>
    <s v="01 - 01 - DADE - BROWARD"/>
    <s v="178-30-001"/>
    <s v="D0074946"/>
    <s v="Peoples Gas System"/>
    <s v="37602 01 Mains - Plastic"/>
    <s v="01 - DADE - BROWARD"/>
    <s v="None"/>
    <s v="1010000-Utility Plant in Service"/>
    <n v="240213"/>
  </r>
  <r>
    <n v="-518"/>
    <n v="-20"/>
    <x v="1"/>
    <s v="MAIN - 2&quot; PE"/>
    <x v="69"/>
    <d v="2022-01-01T00:00:00"/>
    <d v="2022-12-01T00:00:00"/>
    <s v="01 - 01 - DADE - BROWARD"/>
    <s v="D0068228"/>
    <s v="D0075235"/>
    <s v="Peoples Gas System"/>
    <s v="37602 01 Mains - Plastic"/>
    <s v="01 - DADE - BROWARD"/>
    <s v="None"/>
    <s v="1010000-Utility Plant in Service"/>
    <n v="300612969"/>
  </r>
  <r>
    <n v="-252.03"/>
    <n v="-80"/>
    <x v="1"/>
    <s v="MAINS-4&quot; PLAST,GRIFFIN RD FR SR 7(US 441) TO SCLRR,FT LAUDER"/>
    <x v="27"/>
    <d v="2022-01-01T00:00:00"/>
    <d v="2022-12-01T00:00:00"/>
    <s v="01 - 01 - DADE - BROWARD"/>
    <s v="010178504206"/>
    <s v="D0075466"/>
    <s v="Peoples Gas System"/>
    <s v="37602 01 Mains - Plastic"/>
    <s v="01 - DADE - BROWARD"/>
    <s v="None"/>
    <s v="1010000-Utility Plant in Service"/>
    <n v="254703"/>
  </r>
  <r>
    <n v="-214.06"/>
    <n v="-10"/>
    <x v="1"/>
    <s v="MAINS-2&quot; PLAST, NW 7TH AV BTWN NW 1ST &amp; 2ND ST"/>
    <x v="19"/>
    <d v="2022-01-01T00:00:00"/>
    <d v="2022-12-01T00:00:00"/>
    <s v="01 - 01 - DADE - BROWARD"/>
    <s v="010779504003"/>
    <s v="D0075613"/>
    <s v="Peoples Gas System"/>
    <s v="37602 01 Mains - Plastic"/>
    <s v="01 - DADE - BROWARD"/>
    <s v="None"/>
    <s v="1010000-Utility Plant in Service"/>
    <n v="250511"/>
  </r>
  <r>
    <n v="-125.62"/>
    <n v="-10"/>
    <x v="1"/>
    <s v="MAINS-6&quot; PLAST,NE/NW 94 &amp; 95 ST FR NE 6 AV,W TO 91 ST&amp;12 AVE"/>
    <x v="47"/>
    <d v="2022-01-01T00:00:00"/>
    <d v="2022-12-01T00:00:00"/>
    <s v="01 - 01 - DADE - BROWARD"/>
    <s v="010778404110"/>
    <s v="D0075687"/>
    <s v="Peoples Gas System"/>
    <s v="37602 01 Mains - Plastic"/>
    <s v="01 - DADE - BROWARD"/>
    <s v="None"/>
    <s v="1010000-Utility Plant in Service"/>
    <n v="206347"/>
  </r>
  <r>
    <n v="-23.34"/>
    <n v="-5"/>
    <x v="1"/>
    <s v="MAINS-2&quot; PLASTIC, TAFT ST/ NW 112 AVE TO 120 TERRACE"/>
    <x v="42"/>
    <d v="2022-01-01T00:00:00"/>
    <d v="2022-12-01T00:00:00"/>
    <s v="01 - 01 - DADE - BROWARD"/>
    <s v="177-30-001"/>
    <s v="D0075826"/>
    <s v="Peoples Gas System"/>
    <s v="37602 01 Mains - Plastic"/>
    <s v="01 - DADE - BROWARD"/>
    <s v="None"/>
    <s v="1010000-Utility Plant in Service"/>
    <n v="203413"/>
  </r>
  <r>
    <n v="-75.95"/>
    <n v="-5"/>
    <x v="1"/>
    <s v="MAINS-2&quot; PLASTIC - 1976"/>
    <x v="42"/>
    <d v="2022-01-01T00:00:00"/>
    <d v="2022-12-01T00:00:00"/>
    <s v="01 - 01 - DADE - BROWARD"/>
    <s v="37781"/>
    <s v="D0076446"/>
    <s v="Peoples Gas System"/>
    <s v="37602 01 Mains - Plastic"/>
    <s v="01 - DADE - BROWARD"/>
    <s v="None"/>
    <s v="1010000-Utility Plant in Service"/>
    <n v="235747"/>
  </r>
  <r>
    <n v="-195.42000000000002"/>
    <n v="-20"/>
    <x v="1"/>
    <s v="MAINS-4&quot; PLAST,SW 7 STREET fr SW 17 AV to MIAMI AVE"/>
    <x v="27"/>
    <d v="2022-01-01T00:00:00"/>
    <d v="2022-12-01T00:00:00"/>
    <s v="01 - 01 - DADE - BROWARD"/>
    <s v="010778504205"/>
    <s v="D0076526"/>
    <s v="Peoples Gas System"/>
    <s v="37602 01 Mains - Plastic"/>
    <s v="01 - DADE - BROWARD"/>
    <s v="None"/>
    <s v="1010000-Utility Plant in Service"/>
    <n v="213923"/>
  </r>
  <r>
    <n v="-2240.3000000000002"/>
    <n v="-5"/>
    <x v="1"/>
    <s v="MAIN - 2&quot; PE - SW 8th St &amp; SW 1st Ave"/>
    <x v="63"/>
    <d v="2022-01-01T00:00:00"/>
    <d v="2022-12-01T00:00:00"/>
    <s v="01 - 01 - DADE - BROWARD"/>
    <s v="D0001813"/>
    <s v="D0076726"/>
    <s v="Peoples Gas System"/>
    <s v="37602 01 Mains - Plastic"/>
    <s v="01 - DADE - BROWARD"/>
    <s v="None"/>
    <s v="1010000-Utility Plant in Service"/>
    <n v="261471"/>
  </r>
  <r>
    <n v="-24.17"/>
    <n v="-5"/>
    <x v="1"/>
    <s v="MAINS-2&quot; PLASTIC, 1570 NE 191ST STREET"/>
    <x v="61"/>
    <d v="2022-01-01T00:00:00"/>
    <d v="2022-12-01T00:00:00"/>
    <s v="01 - 01 - DADE - BROWARD"/>
    <s v="179-30-002"/>
    <s v="D0076867"/>
    <s v="Peoples Gas System"/>
    <s v="37602 01 Mains - Plastic"/>
    <s v="01 - DADE - BROWARD"/>
    <s v="None"/>
    <s v="1010000-Utility Plant in Service"/>
    <n v="218242"/>
  </r>
  <r>
    <n v="-11.55"/>
    <n v="-5"/>
    <x v="1"/>
    <s v="MAINS-2&quot; PLASTIC, S/OF 19TH PL BTWN 104TH &amp; 105TH AVE"/>
    <x v="51"/>
    <d v="2022-01-01T00:00:00"/>
    <d v="2022-12-01T00:00:00"/>
    <s v="01 - 01 - DADE - BROWARD"/>
    <s v="74-38-001"/>
    <s v="D0077266"/>
    <s v="Peoples Gas System"/>
    <s v="37602 01 Mains - Plastic"/>
    <s v="01 - DADE - BROWARD"/>
    <s v="None"/>
    <s v="1010000-Utility Plant in Service"/>
    <n v="225872"/>
  </r>
  <r>
    <n v="-13.14"/>
    <n v="-5"/>
    <x v="1"/>
    <s v="MAINS-2&quot; PLASTIC, LOT 1/BLK 47  PASADENA HMS  SECTION V"/>
    <x v="61"/>
    <d v="2022-01-01T00:00:00"/>
    <d v="2022-12-01T00:00:00"/>
    <s v="01 - 01 - DADE - BROWARD"/>
    <s v="178-30-005"/>
    <s v="D0077327"/>
    <s v="Peoples Gas System"/>
    <s v="37602 01 Mains - Plastic"/>
    <s v="01 - DADE - BROWARD"/>
    <s v="None"/>
    <s v="1010000-Utility Plant in Service"/>
    <n v="254706"/>
  </r>
  <r>
    <n v="-36.14"/>
    <n v="-5"/>
    <x v="1"/>
    <s v="MAINS-6&quot; PLASTIC, 15779 W. DIXIE HWY"/>
    <x v="22"/>
    <d v="2022-01-01T00:00:00"/>
    <d v="2022-12-01T00:00:00"/>
    <s v="01 - 01 - DADE - BROWARD"/>
    <s v="0138042012"/>
    <s v="D0077386"/>
    <s v="Peoples Gas System"/>
    <s v="37602 01 Mains - Plastic"/>
    <s v="01 - DADE - BROWARD"/>
    <s v="None"/>
    <s v="1010000-Utility Plant in Service"/>
    <n v="240169"/>
  </r>
  <r>
    <n v="-15"/>
    <n v="-5"/>
    <x v="1"/>
    <s v="MAINS-2&quot; PLASTIC, S/OF JOHNSON-E &amp; W ESMT &amp; E/SIDE OF 93 AVE"/>
    <x v="51"/>
    <d v="2022-01-01T00:00:00"/>
    <d v="2022-12-01T00:00:00"/>
    <s v="01 - 01 - DADE - BROWARD"/>
    <s v="74-38-002"/>
    <s v="D0077728"/>
    <s v="Peoples Gas System"/>
    <s v="37602 01 Mains - Plastic"/>
    <s v="01 - DADE - BROWARD"/>
    <s v="None"/>
    <s v="1010000-Utility Plant in Service"/>
    <n v="203763"/>
  </r>
  <r>
    <n v="-5.62"/>
    <n v="-2"/>
    <x v="1"/>
    <s v="MAINS-2&quot; PLASTIC, N/SIDE TAFT ST BTWN 108TH AV &amp; HIATUS RD"/>
    <x v="42"/>
    <d v="2022-01-01T00:00:00"/>
    <d v="2022-12-01T00:00:00"/>
    <s v="01 - 01 - DADE - BROWARD"/>
    <s v="75-38-001"/>
    <s v="D0078286"/>
    <s v="Peoples Gas System"/>
    <s v="37602 01 Mains - Plastic"/>
    <s v="01 - DADE - BROWARD"/>
    <s v="None"/>
    <s v="1010000-Utility Plant in Service"/>
    <n v="203800"/>
  </r>
  <r>
    <n v="-7.53"/>
    <n v="-2"/>
    <x v="1"/>
    <s v="MAINS-2&quot; PLASTIC, 2510 N. ATLANTIC BLVD (FT LAUDERDALE)"/>
    <x v="13"/>
    <d v="2022-01-01T00:00:00"/>
    <d v="2022-12-01T00:00:00"/>
    <s v="01 - 01 - DADE - BROWARD"/>
    <s v="010178403003"/>
    <s v="D0078866"/>
    <s v="Peoples Gas System"/>
    <s v="37602 01 Mains - Plastic"/>
    <s v="01 - DADE - BROWARD"/>
    <s v="None"/>
    <s v="1010000-Utility Plant in Service"/>
    <n v="225540"/>
  </r>
  <r>
    <n v="-53.550000000000004"/>
    <n v="-6"/>
    <x v="1"/>
    <s v="MAINS-2&quot; PLASTIC, HENDRICKS ISLE N/OD EAST LAS OLAS BLVD"/>
    <x v="31"/>
    <d v="2022-01-01T00:00:00"/>
    <d v="2022-12-01T00:00:00"/>
    <s v="01 - 01 - DADE - BROWARD"/>
    <s v="179-40-031"/>
    <s v="D0079207"/>
    <s v="Peoples Gas System"/>
    <s v="37602 01 Mains - Plastic"/>
    <s v="01 - DADE - BROWARD"/>
    <s v="None"/>
    <s v="1010000-Utility Plant in Service"/>
    <n v="240316"/>
  </r>
  <r>
    <n v="-28363.98"/>
    <n v="-9785"/>
    <x v="1"/>
    <s v="MAINS-2&quot; PLASTIC, PASADENA &amp; PINEBROOK HMS    SECT IV"/>
    <x v="35"/>
    <d v="2022-01-01T00:00:00"/>
    <d v="2022-12-01T00:00:00"/>
    <s v="01 - 01 - DADE - BROWARD"/>
    <s v="177-30-002"/>
    <s v="D0079266"/>
    <s v="Peoples Gas System"/>
    <s v="37602 01 Mains - Plastic"/>
    <s v="01 - DADE - BROWARD"/>
    <s v="None"/>
    <s v="1010000-Utility Plant in Service"/>
    <n v="225548"/>
  </r>
  <r>
    <n v="-122.06"/>
    <n v="-15"/>
    <x v="1"/>
    <s v="MAINS-2&quot; PLASTIC, 3901 NE 12TH AVE"/>
    <x v="61"/>
    <d v="2022-01-01T00:00:00"/>
    <d v="2022-12-01T00:00:00"/>
    <s v="01 - 01 - DADE - BROWARD"/>
    <s v="178-30-006"/>
    <s v="D0079307"/>
    <s v="Peoples Gas System"/>
    <s v="37602 01 Mains - Plastic"/>
    <s v="01 - DADE - BROWARD"/>
    <s v="None"/>
    <s v="1010000-Utility Plant in Service"/>
    <n v="240220"/>
  </r>
  <r>
    <n v="-88.2"/>
    <n v="-10"/>
    <x v="1"/>
    <s v="MAINS-2&quot; PLASTIC, ESMT @ REAR OF 1730 N/W 108TH TERR"/>
    <x v="61"/>
    <d v="2022-01-01T00:00:00"/>
    <d v="2022-12-01T00:00:00"/>
    <s v="01 - 01 - DADE - BROWARD"/>
    <s v="178-40-053"/>
    <s v="D0079467"/>
    <s v="Peoples Gas System"/>
    <s v="37602 01 Mains - Plastic"/>
    <s v="01 - DADE - BROWARD"/>
    <s v="None"/>
    <s v="1010000-Utility Plant in Service"/>
    <n v="254805"/>
  </r>
  <r>
    <n v="-133.99"/>
    <n v="-5"/>
    <x v="1"/>
    <s v="MAINS-4&quot; PLAST,NE 2 AVE fr NE 16 STREET to NE 17 STREET"/>
    <x v="56"/>
    <d v="2022-01-01T00:00:00"/>
    <d v="2022-12-01T00:00:00"/>
    <s v="01 - 01 - DADE - BROWARD"/>
    <s v="010778704156"/>
    <s v="D0079510"/>
    <s v="Peoples Gas System"/>
    <s v="37602 01 Mains - Plastic"/>
    <s v="01 - DADE - BROWARD"/>
    <s v="None"/>
    <s v="1010000-Utility Plant in Service"/>
    <n v="228501"/>
  </r>
  <r>
    <n v="-31.830000000000002"/>
    <n v="-10"/>
    <x v="1"/>
    <s v="MAINS-4&quot; PLASTIC - 1968"/>
    <x v="1"/>
    <d v="2022-01-01T00:00:00"/>
    <d v="2022-12-01T00:00:00"/>
    <s v="01 - 01 - DADE - BROWARD"/>
    <s v="37350"/>
    <s v="D0079528"/>
    <s v="Peoples Gas System"/>
    <s v="37602 01 Mains - Plastic"/>
    <s v="01 - DADE - BROWARD"/>
    <s v="None"/>
    <s v="1010000-Utility Plant in Service"/>
    <n v="250391"/>
  </r>
  <r>
    <n v="-50.33"/>
    <n v="-10"/>
    <x v="1"/>
    <s v="MAINS-2&quot; PLASTIC, 517 NW 2ND AVE"/>
    <x v="61"/>
    <d v="2022-01-01T00:00:00"/>
    <d v="2022-12-01T00:00:00"/>
    <s v="01 - 01 - DADE - BROWARD"/>
    <s v="179-30-001"/>
    <s v="D0079532"/>
    <s v="Peoples Gas System"/>
    <s v="37602 01 Mains - Plastic"/>
    <s v="01 - DADE - BROWARD"/>
    <s v="None"/>
    <s v="1010000-Utility Plant in Service"/>
    <n v="225660"/>
  </r>
  <r>
    <n v="-12.97"/>
    <n v="-5"/>
    <x v="1"/>
    <s v="MAINS-2&quot; PLASTIC,FR CORDOVA/SE 10 ST,N TO 915 CORDOVA RD"/>
    <x v="47"/>
    <d v="2022-01-01T00:00:00"/>
    <d v="2022-12-01T00:00:00"/>
    <s v="01 - 01 - DADE - BROWARD"/>
    <s v="010178503013"/>
    <s v="D0080346"/>
    <s v="Peoples Gas System"/>
    <s v="37602 01 Mains - Plastic"/>
    <s v="01 - DADE - BROWARD"/>
    <s v="None"/>
    <s v="1010000-Utility Plant in Service"/>
    <n v="232855"/>
  </r>
  <r>
    <n v="-1011.25"/>
    <n v="-94"/>
    <x v="1"/>
    <s v="MAINS-2&quot; PLAST, NORTH PARK RD S OF PIERCE ST,HOLLYWOOD/TACO"/>
    <x v="48"/>
    <d v="2022-01-01T00:00:00"/>
    <d v="2022-12-01T00:00:00"/>
    <s v="01 - 01 - DADE - BROWARD"/>
    <s v="010179703004"/>
    <s v="D0080347"/>
    <s v="Peoples Gas System"/>
    <s v="37602 01 Mains - Plastic"/>
    <s v="01 - DADE - BROWARD"/>
    <s v="None"/>
    <s v="1010000-Utility Plant in Service"/>
    <n v="218693"/>
  </r>
  <r>
    <n v="-77.3"/>
    <n v="-6"/>
    <x v="1"/>
    <s v="MAINS-4&quot; PLAST,WEST IN SHERIDAN STREET fr UNIVERSITY DRIVE"/>
    <x v="27"/>
    <d v="2022-01-01T00:00:00"/>
    <d v="2022-12-01T00:00:00"/>
    <s v="01 - 01 - DADE - BROWARD"/>
    <s v="010178604209"/>
    <s v="D0080687"/>
    <s v="Peoples Gas System"/>
    <s v="37602 01 Mains - Plastic"/>
    <s v="01 - DADE - BROWARD"/>
    <s v="None"/>
    <s v="1010000-Utility Plant in Service"/>
    <n v="203472"/>
  </r>
  <r>
    <n v="-131.04"/>
    <n v="-10"/>
    <x v="1"/>
    <s v="MAINS-2&quot; PLASTIC, 1395 SE 17TH STREET"/>
    <x v="22"/>
    <d v="2022-01-01T00:00:00"/>
    <d v="2022-12-01T00:00:00"/>
    <s v="01 - 01 - DADE - BROWARD"/>
    <s v="0138030002"/>
    <s v="D0080929"/>
    <s v="Peoples Gas System"/>
    <s v="37602 01 Mains - Plastic"/>
    <s v="01 - DADE - BROWARD"/>
    <s v="None"/>
    <s v="1010000-Utility Plant in Service"/>
    <n v="203474"/>
  </r>
  <r>
    <n v="-34.86"/>
    <n v="-5"/>
    <x v="1"/>
    <s v="MAINS-2&quot; PLASTIC, ALLEY S/OF BROWARD/ SW 1 AV TO ANDREWS"/>
    <x v="22"/>
    <d v="2022-01-01T00:00:00"/>
    <d v="2022-12-01T00:00:00"/>
    <s v="01 - 01 - DADE - BROWARD"/>
    <s v="0138041003"/>
    <s v="D0081428"/>
    <s v="Peoples Gas System"/>
    <s v="37602 01 Mains - Plastic"/>
    <s v="01 - DADE - BROWARD"/>
    <s v="None"/>
    <s v="1010000-Utility Plant in Service"/>
    <n v="247500"/>
  </r>
  <r>
    <n v="-11963.800000000001"/>
    <n v="-400"/>
    <x v="1"/>
    <s v="MIAN - 2&quot; PE -  SW 24th Ave - SW 1st St to 2331 W Flagler St"/>
    <x v="63"/>
    <d v="2022-01-01T00:00:00"/>
    <d v="2022-12-01T00:00:00"/>
    <s v="01 - 01 - DADE - BROWARD"/>
    <s v="D0001093"/>
    <s v="D0081849"/>
    <s v="Peoples Gas System"/>
    <s v="37602 01 Mains - Plastic"/>
    <s v="01 - DADE - BROWARD"/>
    <s v="None"/>
    <s v="1010000-Utility Plant in Service"/>
    <n v="210369"/>
  </r>
  <r>
    <n v="-109.54"/>
    <n v="-6"/>
    <x v="1"/>
    <s v="MAINS-2&quot; PLASTIC, 3340 NE 34TH STREET"/>
    <x v="31"/>
    <d v="2022-01-01T00:00:00"/>
    <d v="2022-12-01T00:00:00"/>
    <s v="01 - 01 - DADE - BROWARD"/>
    <s v="179-30-004"/>
    <s v="D0082526"/>
    <s v="Peoples Gas System"/>
    <s v="37602 01 Mains - Plastic"/>
    <s v="01 - DADE - BROWARD"/>
    <s v="None"/>
    <s v="1010000-Utility Plant in Service"/>
    <n v="254815"/>
  </r>
  <r>
    <n v="-43.17"/>
    <n v="-5"/>
    <x v="1"/>
    <s v="MAINS-2&quot; PLASTIC, 512 N.W. 3RD AVE"/>
    <x v="31"/>
    <d v="2022-01-01T00:00:00"/>
    <d v="2022-12-01T00:00:00"/>
    <s v="01 - 01 - DADE - BROWARD"/>
    <s v="0138030001"/>
    <s v="D0083067"/>
    <s v="Peoples Gas System"/>
    <s v="37602 01 Mains - Plastic"/>
    <s v="01 - DADE - BROWARD"/>
    <s v="None"/>
    <s v="1010000-Utility Plant in Service"/>
    <n v="218189"/>
  </r>
  <r>
    <n v="-54.09"/>
    <n v="-5"/>
    <x v="1"/>
    <s v="MAINS-4&quot; PLASTIC,1190 NW 159 DR,SHEFFIELD IND,DADE CO."/>
    <x v="47"/>
    <d v="2022-01-01T00:00:00"/>
    <d v="2022-12-01T00:00:00"/>
    <s v="01 - 01 - DADE - BROWARD"/>
    <s v="010178503401"/>
    <s v="D0084007"/>
    <s v="Peoples Gas System"/>
    <s v="37602 01 Mains - Plastic"/>
    <s v="01 - DADE - BROWARD"/>
    <s v="None"/>
    <s v="1010000-Utility Plant in Service"/>
    <n v="218147"/>
  </r>
  <r>
    <n v="-67.570000000000007"/>
    <n v="-5"/>
    <x v="1"/>
    <s v="MAINS-4&quot; PLAST,ON STERLING RD,W/UNIVERSITY DR,DAVIE"/>
    <x v="27"/>
    <d v="2022-01-01T00:00:00"/>
    <d v="2022-12-01T00:00:00"/>
    <s v="01 - 01 - DADE - BROWARD"/>
    <s v="010178603302"/>
    <s v="D0085506"/>
    <s v="Peoples Gas System"/>
    <s v="37602 01 Mains - Plastic"/>
    <s v="01 - DADE - BROWARD"/>
    <s v="None"/>
    <s v="1010000-Utility Plant in Service"/>
    <n v="247561"/>
  </r>
  <r>
    <n v="-63.96"/>
    <n v="-5"/>
    <x v="1"/>
    <s v="MAINS-2&quot; PLAST,REPLACE BEHIND 11511 NW 15 CT,PEMBROKE PINES"/>
    <x v="27"/>
    <d v="2022-01-01T00:00:00"/>
    <d v="2022-12-01T00:00:00"/>
    <s v="01 - 01 - DADE - BROWARD"/>
    <s v="010178604003"/>
    <s v="D0087706"/>
    <s v="Peoples Gas System"/>
    <s v="37602 01 Mains - Plastic"/>
    <s v="01 - DADE - BROWARD"/>
    <s v="None"/>
    <s v="1010000-Utility Plant in Service"/>
    <n v="240233"/>
  </r>
  <r>
    <n v="-92.14"/>
    <n v="-5"/>
    <x v="1"/>
    <s v="MAINS-2&quot; PLASTIC,N.E. 3RD AVE BTWN FLAGLER &amp; 2ND STREET"/>
    <x v="70"/>
    <d v="2022-01-01T00:00:00"/>
    <d v="2022-12-01T00:00:00"/>
    <s v="01 - 01 - DADE - BROWARD"/>
    <s v="010778004106"/>
    <s v="D0088526"/>
    <s v="Peoples Gas System"/>
    <s v="37602 01 Mains - Plastic"/>
    <s v="01 - DADE - BROWARD"/>
    <s v="None"/>
    <s v="1010000-Utility Plant in Service"/>
    <n v="257554"/>
  </r>
  <r>
    <n v="-55.870000000000005"/>
    <n v="-5"/>
    <x v="1"/>
    <s v="MAINS-4&quot; PLAST,NW 7 STREET fr NW 14 AVE to NW 16 AVE"/>
    <x v="27"/>
    <d v="2022-01-01T00:00:00"/>
    <d v="2022-12-01T00:00:00"/>
    <s v="01 - 01 - DADE - BROWARD"/>
    <s v="010778604141"/>
    <s v="D0089086"/>
    <s v="Peoples Gas System"/>
    <s v="37602 01 Mains - Plastic"/>
    <s v="01 - DADE - BROWARD"/>
    <s v="None"/>
    <s v="1010000-Utility Plant in Service"/>
    <n v="206403"/>
  </r>
  <r>
    <n v="-300.90000000000003"/>
    <n v="-30"/>
    <x v="1"/>
    <s v="MAINS-2&quot; PLASTIC, 5549 SHERIDAN ST, HOLLYWOOD"/>
    <x v="18"/>
    <d v="2022-01-01T00:00:00"/>
    <d v="2022-12-01T00:00:00"/>
    <s v="01 - 01 - DADE - BROWARD"/>
    <s v="010179803011"/>
    <s v="D0089127"/>
    <s v="Peoples Gas System"/>
    <s v="37602 01 Mains - Plastic"/>
    <s v="01 - DADE - BROWARD"/>
    <s v="None"/>
    <s v="1010000-Utility Plant in Service"/>
    <n v="204066"/>
  </r>
  <r>
    <n v="-10.9"/>
    <n v="-5"/>
    <x v="1"/>
    <s v="MAINS-2&quot; PLASTIC, S/OF JOHNSON ST BTWN 93 AVE &amp;  93RD TERR"/>
    <x v="51"/>
    <d v="2022-01-01T00:00:00"/>
    <d v="2022-12-01T00:00:00"/>
    <s v="01 - 01 - DADE - BROWARD"/>
    <s v="74-38-002"/>
    <s v="D0089526"/>
    <s v="Peoples Gas System"/>
    <s v="37602 01 Mains - Plastic"/>
    <s v="01 - DADE - BROWARD"/>
    <s v="None"/>
    <s v="1010000-Utility Plant in Service"/>
    <n v="218472"/>
  </r>
  <r>
    <n v="-3984.04"/>
    <n v="-100"/>
    <x v="1"/>
    <s v="MAINS-4&quot; PLAST, SAMPLE RD E OF PERIMETER TO LYONS"/>
    <x v="18"/>
    <d v="2022-01-01T00:00:00"/>
    <d v="2022-12-01T00:00:00"/>
    <s v="01 - 01 - DADE - BROWARD"/>
    <s v="D0001649"/>
    <s v="D0090026"/>
    <s v="Peoples Gas System"/>
    <s v="37602 01 Mains - Plastic"/>
    <s v="01 - DADE - BROWARD"/>
    <s v="None"/>
    <s v="1010000-Utility Plant in Service"/>
    <n v="233452"/>
  </r>
  <r>
    <n v="-46.71"/>
    <n v="-6"/>
    <x v="1"/>
    <s v="MAINS-2&quot; PLASTIC, 2371 W. 36TH STREET"/>
    <x v="22"/>
    <d v="2022-01-01T00:00:00"/>
    <d v="2022-12-01T00:00:00"/>
    <s v="01 - 01 - DADE - BROWARD"/>
    <s v="0138030007"/>
    <s v="D0091326"/>
    <s v="Peoples Gas System"/>
    <s v="37602 01 Mains - Plastic"/>
    <s v="01 - DADE - BROWARD"/>
    <s v="None"/>
    <s v="1010000-Utility Plant in Service"/>
    <n v="254741"/>
  </r>
  <r>
    <n v="-122.03"/>
    <n v="-10"/>
    <x v="1"/>
    <s v="MAINS-4&quot; PLASTIC - 1978"/>
    <x v="61"/>
    <d v="2022-01-01T00:00:00"/>
    <d v="2022-12-01T00:00:00"/>
    <s v="01 - 01 - DADE - BROWARD"/>
    <s v="37808"/>
    <s v="D0091809"/>
    <s v="Peoples Gas System"/>
    <s v="37602 01 Mains - Plastic"/>
    <s v="01 - DADE - BROWARD"/>
    <s v="None"/>
    <s v="1010000-Utility Plant in Service"/>
    <n v="257530"/>
  </r>
  <r>
    <n v="-23.1"/>
    <n v="-10"/>
    <x v="1"/>
    <s v="MAINS-2&quot; PLASTIC, BTWN NW 106 &amp; 107 AV ALSO 20TH &amp; 22ND ST"/>
    <x v="51"/>
    <d v="2022-01-01T00:00:00"/>
    <d v="2022-12-01T00:00:00"/>
    <s v="01 - 01 - DADE - BROWARD"/>
    <s v="74-38-001"/>
    <s v="D0091827"/>
    <s v="Peoples Gas System"/>
    <s v="37602 01 Mains - Plastic"/>
    <s v="01 - DADE - BROWARD"/>
    <s v="None"/>
    <s v="1010000-Utility Plant in Service"/>
    <n v="247857"/>
  </r>
  <r>
    <n v="-40.1"/>
    <n v="-5"/>
    <x v="1"/>
    <s v="MAINS-2&quot; PLASTIC,N.E. 2ND AVE &amp; 54TH ST"/>
    <x v="22"/>
    <d v="2022-01-01T00:00:00"/>
    <d v="2022-12-01T00:00:00"/>
    <s v="01 - 01 - DADE - BROWARD"/>
    <s v="0738041003"/>
    <s v="D0092026"/>
    <s v="Peoples Gas System"/>
    <s v="37602 01 Mains - Plastic"/>
    <s v="01 - DADE - BROWARD"/>
    <s v="None"/>
    <s v="1010000-Utility Plant in Service"/>
    <n v="206353"/>
  </r>
  <r>
    <n v="-4509.21"/>
    <n v="-330"/>
    <x v="1"/>
    <s v="MAIN - 4&quot; PE - NW 5 St &amp; University Dr"/>
    <x v="67"/>
    <d v="2022-01-01T00:00:00"/>
    <d v="2022-12-01T00:00:00"/>
    <s v="01 - 01 - DADE - BROWARD"/>
    <s v="D0010854"/>
    <s v="D0092266"/>
    <s v="Peoples Gas System"/>
    <s v="37602 01 Mains - Plastic"/>
    <s v="01 - DADE - BROWARD"/>
    <s v="None"/>
    <s v="1010000-Utility Plant in Service"/>
    <n v="24760453"/>
  </r>
  <r>
    <n v="-117.94"/>
    <n v="-15"/>
    <x v="1"/>
    <s v="MAINS-2&quot; PLASTIC, 13575 W. DIXIE HWY"/>
    <x v="70"/>
    <d v="2022-01-01T00:00:00"/>
    <d v="2022-12-01T00:00:00"/>
    <s v="01 - 01 - DADE - BROWARD"/>
    <s v="010178103004"/>
    <s v="D0092826"/>
    <s v="Peoples Gas System"/>
    <s v="37602 01 Mains - Plastic"/>
    <s v="01 - DADE - BROWARD"/>
    <s v="None"/>
    <s v="1010000-Utility Plant in Service"/>
    <n v="232888"/>
  </r>
  <r>
    <n v="-175.91"/>
    <n v="-10"/>
    <x v="1"/>
    <s v="MAINS-4&quot; PLASTIC,5001 COCONUT CREEK PKWY,MARGATE"/>
    <x v="47"/>
    <d v="2022-01-01T00:00:00"/>
    <d v="2022-12-01T00:00:00"/>
    <s v="01 - 01 - DADE - BROWARD"/>
    <s v="010178503402"/>
    <s v="D0093006"/>
    <s v="Peoples Gas System"/>
    <s v="37602 01 Mains - Plastic"/>
    <s v="01 - DADE - BROWARD"/>
    <s v="None"/>
    <s v="1010000-Utility Plant in Service"/>
    <n v="210897"/>
  </r>
  <r>
    <n v="-69.39"/>
    <n v="-10"/>
    <x v="1"/>
    <s v="MAINS-2&quot; PLASTIC,N.W. 6TH AVE BTWN 29TH ST &amp; 33RD ST"/>
    <x v="70"/>
    <d v="2022-01-01T00:00:00"/>
    <d v="2022-12-01T00:00:00"/>
    <s v="01 - 01 - DADE - BROWARD"/>
    <s v="010778104102"/>
    <s v="D0093906"/>
    <s v="Peoples Gas System"/>
    <s v="37602 01 Mains - Plastic"/>
    <s v="01 - DADE - BROWARD"/>
    <s v="None"/>
    <s v="1010000-Utility Plant in Service"/>
    <n v="206360"/>
  </r>
  <r>
    <n v="-111.55"/>
    <n v="-6"/>
    <x v="1"/>
    <s v="MAINS-1 1/4&quot; PLASTIC,N.E. 23RD STREET &amp; BISCAYNE"/>
    <x v="66"/>
    <d v="2022-01-01T00:00:00"/>
    <d v="2022-12-01T00:00:00"/>
    <s v="01 - 01 - DADE - BROWARD"/>
    <s v="010778304103"/>
    <s v="D0094507"/>
    <s v="Peoples Gas System"/>
    <s v="37602 01 Mains - Plastic"/>
    <s v="01 - DADE - BROWARD"/>
    <s v="None"/>
    <s v="1010000-Utility Plant in Service"/>
    <n v="228391"/>
  </r>
  <r>
    <n v="-68.98"/>
    <n v="-5"/>
    <x v="1"/>
    <s v="MAINS-2&quot; PLAST,5055 NE 12th AVE.,OAKLAND PARK"/>
    <x v="23"/>
    <d v="2022-01-01T00:00:00"/>
    <d v="2022-12-01T00:00:00"/>
    <s v="01 - 01 - DADE - BROWARD"/>
    <s v="010178703017"/>
    <s v="D0094866"/>
    <s v="Peoples Gas System"/>
    <s v="37602 01 Mains - Plastic"/>
    <s v="01 - DADE - BROWARD"/>
    <s v="None"/>
    <s v="1010000-Utility Plant in Service"/>
    <n v="240252"/>
  </r>
  <r>
    <n v="-2423.6"/>
    <n v="-200"/>
    <x v="1"/>
    <s v="MAINS-2&quot; PLAST,4813 COCONUT CREEK PKWY,COCONUT CREEK"/>
    <x v="27"/>
    <d v="2022-01-01T00:00:00"/>
    <d v="2022-12-01T00:00:00"/>
    <s v="01 - 01 - DADE - BROWARD"/>
    <s v="010178603406"/>
    <s v="D0094906"/>
    <s v="Peoples Gas System"/>
    <s v="37602 01 Mains - Plastic"/>
    <s v="01 - DADE - BROWARD"/>
    <s v="None"/>
    <s v="1010000-Utility Plant in Service"/>
    <n v="240229"/>
  </r>
  <r>
    <n v="-43.57"/>
    <n v="-5"/>
    <x v="1"/>
    <s v="MAINS-2&quot; PLAST,3300 NO 28th TERRACE,HOLLYWOOD"/>
    <x v="56"/>
    <d v="2022-01-01T00:00:00"/>
    <d v="2022-12-01T00:00:00"/>
    <s v="01 - 01 - DADE - BROWARD"/>
    <s v="010178703010"/>
    <s v="D0094986"/>
    <s v="Peoples Gas System"/>
    <s v="37602 01 Mains - Plastic"/>
    <s v="01 - DADE - BROWARD"/>
    <s v="None"/>
    <s v="1010000-Utility Plant in Service"/>
    <n v="232900"/>
  </r>
  <r>
    <n v="-81.08"/>
    <n v="-6"/>
    <x v="1"/>
    <s v="MAINS-4&quot; PLAST,ON STERLING RD,W/UNIVERSITY DR,DAVIE"/>
    <x v="27"/>
    <d v="2022-01-01T00:00:00"/>
    <d v="2022-12-01T00:00:00"/>
    <s v="01 - 01 - DADE - BROWARD"/>
    <s v="010178603302"/>
    <s v="D0096726"/>
    <s v="Peoples Gas System"/>
    <s v="37602 01 Mains - Plastic"/>
    <s v="01 - DADE - BROWARD"/>
    <s v="None"/>
    <s v="1010000-Utility Plant in Service"/>
    <n v="247561"/>
  </r>
  <r>
    <n v="-68.61"/>
    <n v="-10"/>
    <x v="1"/>
    <s v="MAINS-2&quot; PLAST,2428 &amp; 2440 NORTH SR 7,MARGATE"/>
    <x v="27"/>
    <d v="2022-01-01T00:00:00"/>
    <d v="2022-12-01T00:00:00"/>
    <s v="01 - 01 - DADE - BROWARD"/>
    <s v="010178603004"/>
    <s v="D0096944"/>
    <s v="Peoples Gas System"/>
    <s v="37602 01 Mains - Plastic"/>
    <s v="01 - DADE - BROWARD"/>
    <s v="None"/>
    <s v="1010000-Utility Plant in Service"/>
    <n v="254715"/>
  </r>
  <r>
    <n v="-851.95"/>
    <n v="-5"/>
    <x v="1"/>
    <s v="MAIN 2&quot; STEEL"/>
    <x v="71"/>
    <d v="2022-01-01T00:00:00"/>
    <d v="2022-12-01T00:00:00"/>
    <s v="01 - 01 - DADE - BROWARD"/>
    <s v="D0041424"/>
    <s v="D0096950"/>
    <s v="Peoples Gas System"/>
    <s v="37602 01 Mains - Plastic"/>
    <s v="01 - DADE - BROWARD"/>
    <s v="None"/>
    <s v="1010000-Utility Plant in Service"/>
    <n v="139998010"/>
  </r>
  <r>
    <n v="-84.48"/>
    <n v="-5"/>
    <x v="1"/>
    <s v="MAINS-2&quot; PLASTIC, 1900 S. TREASURE DRIVE"/>
    <x v="22"/>
    <d v="2022-01-01T00:00:00"/>
    <d v="2022-12-01T00:00:00"/>
    <s v="01 - 01 - DADE - BROWARD"/>
    <s v="0138030003"/>
    <s v="D0097098"/>
    <s v="Peoples Gas System"/>
    <s v="37602 01 Mains - Plastic"/>
    <s v="01 - DADE - BROWARD"/>
    <s v="None"/>
    <s v="1010000-Utility Plant in Service"/>
    <n v="247588"/>
  </r>
  <r>
    <n v="-33.700000000000003"/>
    <n v="-10"/>
    <x v="1"/>
    <s v="MAINS-2&quot; PLASTIC,1690 S.W. 1ST AVE"/>
    <x v="30"/>
    <d v="2022-01-01T00:00:00"/>
    <d v="2022-12-01T00:00:00"/>
    <s v="01 - 01 - DADE - BROWARD"/>
    <s v="010778204103"/>
    <s v="D0097201"/>
    <s v="Peoples Gas System"/>
    <s v="37602 01 Mains - Plastic"/>
    <s v="01 - DADE - BROWARD"/>
    <s v="None"/>
    <s v="1010000-Utility Plant in Service"/>
    <n v="250351"/>
  </r>
  <r>
    <n v="-36.35"/>
    <n v="-5"/>
    <x v="1"/>
    <s v="MAINS-4&quot; PLASTIC,1830 NW 122 TERR,PEMBROKE PINES"/>
    <x v="47"/>
    <d v="2022-01-01T00:00:00"/>
    <d v="2022-12-01T00:00:00"/>
    <s v="01 - 01 - DADE - BROWARD"/>
    <s v="010178503004"/>
    <s v="D0097257"/>
    <s v="Peoples Gas System"/>
    <s v="37602 01 Mains - Plastic"/>
    <s v="01 - DADE - BROWARD"/>
    <s v="None"/>
    <s v="1010000-Utility Plant in Service"/>
    <n v="203426"/>
  </r>
  <r>
    <n v="-32.770000000000003"/>
    <n v="-3"/>
    <x v="1"/>
    <s v="MAINS-4&quot; PLAST,NW 53 STREET fr NW 1 AVE to N MIAMI AVE"/>
    <x v="27"/>
    <d v="2022-01-01T00:00:00"/>
    <d v="2022-12-01T00:00:00"/>
    <s v="01 - 01 - DADE - BROWARD"/>
    <s v="010778604135"/>
    <s v="D0097323"/>
    <s v="Peoples Gas System"/>
    <s v="37602 01 Mains - Plastic"/>
    <s v="01 - DADE - BROWARD"/>
    <s v="None"/>
    <s v="1010000-Utility Plant in Service"/>
    <n v="257617"/>
  </r>
  <r>
    <n v="-626.85"/>
    <n v="-5"/>
    <x v="1"/>
    <s v="MAINS-6&quot; PLAST, HALLANDALE BEACH BLVD (A1A)"/>
    <x v="18"/>
    <d v="2022-01-01T00:00:00"/>
    <d v="2022-12-01T00:00:00"/>
    <s v="01 - 01 - DADE - BROWARD"/>
    <s v="010179804213"/>
    <s v="D0097395"/>
    <s v="Peoples Gas System"/>
    <s v="37602 01 Mains - Plastic"/>
    <s v="01 - DADE - BROWARD"/>
    <s v="None"/>
    <s v="1010000-Utility Plant in Service"/>
    <n v="248162"/>
  </r>
  <r>
    <n v="-63.38"/>
    <n v="-5"/>
    <x v="1"/>
    <s v="MAINS-2&quot; PLAST,3301 POWERLINE ROAD,POMPANO"/>
    <x v="23"/>
    <d v="2022-01-01T00:00:00"/>
    <d v="2022-12-01T00:00:00"/>
    <s v="01 - 01 - DADE - BROWARD"/>
    <s v="010178803002"/>
    <s v="D0097409"/>
    <s v="Peoples Gas System"/>
    <s v="37602 01 Mains - Plastic"/>
    <s v="01 - DADE - BROWARD"/>
    <s v="None"/>
    <s v="1010000-Utility Plant in Service"/>
    <n v="254666"/>
  </r>
  <r>
    <n v="-58.46"/>
    <n v="-5"/>
    <x v="1"/>
    <s v="MAINS-2&quot; PLAST,2530 POWERLINE RD, SUITE 404"/>
    <x v="56"/>
    <d v="2022-01-01T00:00:00"/>
    <d v="2022-12-01T00:00:00"/>
    <s v="01 - 01 - DADE - BROWARD"/>
    <s v="010178703002"/>
    <s v="D0097518"/>
    <s v="Peoples Gas System"/>
    <s v="37602 01 Mains - Plastic"/>
    <s v="01 - DADE - BROWARD"/>
    <s v="None"/>
    <s v="1010000-Utility Plant in Service"/>
    <n v="210940"/>
  </r>
  <r>
    <n v="-50.46"/>
    <n v="-5"/>
    <x v="1"/>
    <s v="MAINS-2&quot; PLASTIC, N.E. 170 STREET FROM N.E. 9TH AVE"/>
    <x v="30"/>
    <d v="2022-01-01T00:00:00"/>
    <d v="2022-12-01T00:00:00"/>
    <s v="01 - 01 - DADE - BROWARD"/>
    <s v="010178203003"/>
    <s v="D0097520"/>
    <s v="Peoples Gas System"/>
    <s v="37602 01 Mains - Plastic"/>
    <s v="01 - DADE - BROWARD"/>
    <s v="None"/>
    <s v="1010000-Utility Plant in Service"/>
    <n v="210939"/>
  </r>
  <r>
    <n v="-177.34"/>
    <n v="-10"/>
    <x v="1"/>
    <s v="MAINS-4&quot; PLAST,SW 17 ST fr SW 23 STREET to SW 23 TERRACE"/>
    <x v="56"/>
    <d v="2022-01-01T00:00:00"/>
    <d v="2022-12-01T00:00:00"/>
    <s v="01 - 01 - DADE - BROWARD"/>
    <s v="010778704209"/>
    <s v="D0097526"/>
    <s v="Peoples Gas System"/>
    <s v="37602 01 Mains - Plastic"/>
    <s v="01 - DADE - BROWARD"/>
    <s v="None"/>
    <s v="1010000-Utility Plant in Service"/>
    <n v="228451"/>
  </r>
  <r>
    <n v="-6.28"/>
    <n v="-5"/>
    <x v="1"/>
    <s v="MAINS-2&quot; PLASTIC,32ND ST ALLEY BTWN  1ST AVE &amp; MIAMI AVE"/>
    <x v="30"/>
    <d v="2022-01-01T00:00:00"/>
    <d v="2022-12-01T00:00:00"/>
    <s v="01 - 01 - DADE - BROWARD"/>
    <s v="010778204201"/>
    <s v="D0097555"/>
    <s v="Peoples Gas System"/>
    <s v="37602 01 Mains - Plastic"/>
    <s v="01 - DADE - BROWARD"/>
    <s v="None"/>
    <s v="1010000-Utility Plant in Service"/>
    <n v="221006"/>
  </r>
  <r>
    <n v="-20.37"/>
    <n v="-5"/>
    <x v="1"/>
    <s v="MAINS-2&quot; PLASTIC, 3890 S.W. 2ND COURT"/>
    <x v="70"/>
    <d v="2022-01-01T00:00:00"/>
    <d v="2022-12-01T00:00:00"/>
    <s v="01 - 01 - DADE - BROWARD"/>
    <s v="010178103002"/>
    <s v="D0097623"/>
    <s v="Peoples Gas System"/>
    <s v="37602 01 Mains - Plastic"/>
    <s v="01 - DADE - BROWARD"/>
    <s v="None"/>
    <s v="1010000-Utility Plant in Service"/>
    <n v="247573"/>
  </r>
  <r>
    <n v="-84.31"/>
    <n v="-5"/>
    <x v="1"/>
    <s v="MAINS-2&quot; PLAST,2057 TAFT STREET, HOLLYWOOD"/>
    <x v="56"/>
    <d v="2022-01-01T00:00:00"/>
    <d v="2022-12-01T00:00:00"/>
    <s v="01 - 01 - DADE - BROWARD"/>
    <s v="010178703001"/>
    <s v="D0097634"/>
    <s v="Peoples Gas System"/>
    <s v="37602 01 Mains - Plastic"/>
    <s v="01 - DADE - BROWARD"/>
    <s v="None"/>
    <s v="1010000-Utility Plant in Service"/>
    <n v="247593"/>
  </r>
  <r>
    <n v="-73.83"/>
    <n v="-5"/>
    <x v="1"/>
    <s v="MAINS-4&quot; PLAST,NW 17 STREET fr NW 8 COURT to NW 7 AVE"/>
    <x v="27"/>
    <d v="2022-01-01T00:00:00"/>
    <d v="2022-12-01T00:00:00"/>
    <s v="01 - 01 - DADE - BROWARD"/>
    <s v="010778704107"/>
    <s v="D0097658"/>
    <s v="Peoples Gas System"/>
    <s v="37602 01 Mains - Plastic"/>
    <s v="01 - DADE - BROWARD"/>
    <s v="None"/>
    <s v="1010000-Utility Plant in Service"/>
    <n v="243132"/>
  </r>
  <r>
    <n v="-12019.37"/>
    <n v="-13500"/>
    <x v="2"/>
    <s v="SERVICE LINES-1&quot; STEEL - 1955"/>
    <x v="21"/>
    <d v="2022-01-01T00:00:00"/>
    <d v="2022-12-01T00:00:00"/>
    <s v="01 - 01 - DADE - BROWARD"/>
    <s v="55-1B-1"/>
    <s v="D0042760"/>
    <s v="Peoples Gas System"/>
    <s v="38000 01 Services Lines - Steel"/>
    <s v="01 - DADE - BROWARD"/>
    <s v="None"/>
    <s v="1010000-Utility Plant in Service"/>
    <n v="248043"/>
  </r>
  <r>
    <n v="-534.19000000000005"/>
    <n v="-600"/>
    <x v="2"/>
    <s v="SERVICE LINES-1&quot; STEEL - 1955"/>
    <x v="21"/>
    <d v="2022-01-01T00:00:00"/>
    <d v="2022-12-01T00:00:00"/>
    <s v="01 - 01 - DADE - BROWARD"/>
    <s v="55-1B-1"/>
    <s v="D0066606"/>
    <s v="Peoples Gas System"/>
    <s v="38000 01 Services Lines - Steel"/>
    <s v="01 - DADE - BROWARD"/>
    <s v="None"/>
    <s v="1010000-Utility Plant in Service"/>
    <n v="248043"/>
  </r>
  <r>
    <n v="-15286.16"/>
    <n v="-11000"/>
    <x v="2"/>
    <s v="SERVICE LINES-1&quot; STEEL - 1958"/>
    <x v="41"/>
    <d v="2022-01-01T00:00:00"/>
    <d v="2022-12-01T00:00:00"/>
    <s v="01 - 01 - DADE - BROWARD"/>
    <s v="58-1B-1"/>
    <s v="D0074667"/>
    <s v="Peoples Gas System"/>
    <s v="38000 01 Services Lines - Steel"/>
    <s v="01 - DADE - BROWARD"/>
    <s v="None"/>
    <s v="1010000-Utility Plant in Service"/>
    <n v="248038"/>
  </r>
  <r>
    <n v="-1011.38"/>
    <n v="-1000"/>
    <x v="2"/>
    <s v="SERVICE LINES-1&quot; STEEL - 1956"/>
    <x v="72"/>
    <d v="2022-01-01T00:00:00"/>
    <d v="2022-12-01T00:00:00"/>
    <s v="01 - 01 - DADE - BROWARD"/>
    <s v="56-1B-1"/>
    <s v="D0078391"/>
    <s v="Peoples Gas System"/>
    <s v="38000 01 Services Lines - Steel"/>
    <s v="01 - DADE - BROWARD"/>
    <s v="None"/>
    <s v="1010000-Utility Plant in Service"/>
    <n v="240723"/>
  </r>
  <r>
    <n v="-795.17000000000007"/>
    <n v="-1000"/>
    <x v="2"/>
    <s v="SERVICE LINES-3/4&quot; STEEL - 1956"/>
    <x v="72"/>
    <d v="2022-01-01T00:00:00"/>
    <d v="2022-12-01T00:00:00"/>
    <s v="01 - 01 - DADE - BROWARD"/>
    <s v="56-1B-3/4"/>
    <s v="D0078391"/>
    <s v="Peoples Gas System"/>
    <s v="38000 01 Services Lines - Steel"/>
    <s v="01 - DADE - BROWARD"/>
    <s v="None"/>
    <s v="1010000-Utility Plant in Service"/>
    <n v="240709"/>
  </r>
  <r>
    <n v="-740.48"/>
    <n v="-1000"/>
    <x v="2"/>
    <s v="SERVICE LINES-1 1/2&quot; STEEL - 1959"/>
    <x v="73"/>
    <d v="2022-01-01T00:00:00"/>
    <d v="2022-12-01T00:00:00"/>
    <s v="01 - 01 - DADE - BROWARD"/>
    <s v="37999"/>
    <s v="D0089248"/>
    <s v="Peoples Gas System"/>
    <s v="38000 01 Services Lines - Steel"/>
    <s v="01 - DADE - BROWARD"/>
    <s v="None"/>
    <s v="1010000-Utility Plant in Service"/>
    <n v="213997"/>
  </r>
  <r>
    <n v="-27277.13"/>
    <n v="-7112"/>
    <x v="3"/>
    <s v="SERVICE LINES-1/2&quot; PLASTIC - 1975"/>
    <x v="20"/>
    <d v="2022-01-01T00:00:00"/>
    <d v="2022-12-01T00:00:00"/>
    <s v="01 - 01 - DADE - BROWARD"/>
    <s v="75-000-02"/>
    <s v="D0079266"/>
    <s v="Peoples Gas System"/>
    <s v="38002 01 Service Lines - Plastic"/>
    <s v="01 - DADE - BROWARD"/>
    <s v="None"/>
    <s v="1010000-Utility Plant in Service"/>
    <n v="255238"/>
  </r>
  <r>
    <n v="-31247.72"/>
    <n v="-1"/>
    <x v="4"/>
    <s v="2011 TOYOTA TACOMA  01-3164"/>
    <x v="58"/>
    <d v="2022-01-01T00:00:00"/>
    <d v="2022-12-01T00:00:00"/>
    <s v="01 - 01 - DADE - BROWARD"/>
    <s v="D0014085"/>
    <s v="D0100149"/>
    <s v="Peoples Gas System"/>
    <s v="39201 01 Autos &amp; Trucks up to 1/2 t"/>
    <s v="01 - DADE - BROWARD"/>
    <s v="None"/>
    <s v="1010000-Utility Plant in Service"/>
    <n v="27260311"/>
  </r>
  <r>
    <n v="-31883.690000000002"/>
    <n v="-1"/>
    <x v="5"/>
    <s v="VAN - 2010 FORD F-250 Cargo Van  01-2220"/>
    <x v="74"/>
    <d v="2022-01-01T00:00:00"/>
    <d v="2022-12-01T00:00:00"/>
    <s v="01 - 01 - DADE - BROWARD"/>
    <s v="D0013101"/>
    <s v="D0100150"/>
    <s v="Peoples Gas System"/>
    <s v="39202 01 Auto&amp;Truck 3/4 - 1 ton"/>
    <s v="01 - DADE - BROWARD"/>
    <s v="None"/>
    <s v="1010000-Utility Plant in Service"/>
    <n v="27173600"/>
  </r>
  <r>
    <n v="-65792.39"/>
    <n v="-1"/>
    <x v="6"/>
    <s v="TRUCK - 2011 FORD F-550 Crew Cab  01-5027"/>
    <x v="75"/>
    <d v="2022-01-01T00:00:00"/>
    <d v="2022-12-01T00:00:00"/>
    <s v="01 - 01 - DADE - BROWARD"/>
    <s v="D0014133"/>
    <s v="D0100151"/>
    <s v="Peoples Gas System"/>
    <s v="39205 01 Trucks over 1 ton"/>
    <s v="01 - DADE - BROWARD"/>
    <s v="None"/>
    <s v="1010000-Utility Plant in Service"/>
    <n v="28055544"/>
  </r>
  <r>
    <n v="-7255.06"/>
    <n v="-790"/>
    <x v="7"/>
    <s v="RIVERVIEW - APPOLO BEACH - US 301 - US 41 SUN CITY EXPANSION"/>
    <x v="76"/>
    <d v="2022-01-01T00:00:00"/>
    <d v="2022-12-01T00:00:00"/>
    <s v="01 - 02 - TAMPA"/>
    <s v="D0002153"/>
    <s v="D0047944"/>
    <s v="Peoples Gas System"/>
    <s v="37600 02 Mains - Steel"/>
    <s v="02 - TAMPA"/>
    <s v="None"/>
    <s v="1010000-Utility Plant in Service"/>
    <n v="25029863"/>
  </r>
  <r>
    <n v="-4337.8500000000004"/>
    <n v="-1145"/>
    <x v="7"/>
    <s v="MAINS-6&quot; STEEL, FROM BIRD TO LOIS &amp; BUFFALO"/>
    <x v="73"/>
    <d v="2022-01-01T00:00:00"/>
    <d v="2022-12-01T00:00:00"/>
    <s v="01 - 02 - TAMPA"/>
    <s v="158-20-2-21"/>
    <s v="D0059143"/>
    <s v="Peoples Gas System"/>
    <s v="37600 02 Mains - Steel"/>
    <s v="02 - TAMPA"/>
    <s v="None"/>
    <s v="1010000-Utility Plant in Service"/>
    <n v="226444"/>
  </r>
  <r>
    <n v="-4287.1000000000004"/>
    <n v="-1020"/>
    <x v="7"/>
    <s v="MAINS-4&quot; STEEL, SCOTT STR &amp; MARYLAND"/>
    <x v="28"/>
    <d v="2022-01-01T00:00:00"/>
    <d v="2022-12-01T00:00:00"/>
    <s v="01 - 02 - TAMPA"/>
    <s v="166-8-10"/>
    <s v="D0059143"/>
    <s v="Peoples Gas System"/>
    <s v="37600 02 Mains - Steel"/>
    <s v="02 - TAMPA"/>
    <s v="None"/>
    <s v="1010000-Utility Plant in Service"/>
    <n v="204419"/>
  </r>
  <r>
    <n v="-210.38"/>
    <n v="-560"/>
    <x v="7"/>
    <s v="MAINS-2&quot; STEEL,"/>
    <x v="77"/>
    <d v="2022-01-01T00:00:00"/>
    <d v="2022-12-01T00:00:00"/>
    <s v="01 - 02 - TAMPA"/>
    <s v="33-1"/>
    <s v="D0062227"/>
    <s v="Peoples Gas System"/>
    <s v="37600 02 Mains - Steel"/>
    <s v="02 - TAMPA"/>
    <s v="None"/>
    <s v="1010000-Utility Plant in Service"/>
    <n v="218966"/>
  </r>
  <r>
    <n v="-183.06"/>
    <n v="-65"/>
    <x v="7"/>
    <s v="MAINS-3&quot; STEEL, HILLSBOROUGH FROM LOIS , WEST"/>
    <x v="6"/>
    <d v="2022-01-01T00:00:00"/>
    <d v="2022-12-01T00:00:00"/>
    <s v="01 - 02 - TAMPA"/>
    <s v="162-1A3-2"/>
    <s v="D0063867"/>
    <s v="Peoples Gas System"/>
    <s v="37600 02 Mains - Steel"/>
    <s v="02 - TAMPA"/>
    <s v="None"/>
    <s v="1010000-Utility Plant in Service"/>
    <n v="226377"/>
  </r>
  <r>
    <n v="-5674.34"/>
    <n v="-2100"/>
    <x v="7"/>
    <s v="MAINS-4&quot; STEEL, HIGHWAY 20"/>
    <x v="28"/>
    <d v="2022-01-01T00:00:00"/>
    <d v="2022-12-01T00:00:00"/>
    <s v="01 - 02 - TAMPA"/>
    <s v="166-1A4-4"/>
    <s v="D0063867"/>
    <s v="Peoples Gas System"/>
    <s v="37600 02 Mains - Steel"/>
    <s v="02 - TAMPA"/>
    <s v="None"/>
    <s v="1010000-Utility Plant in Service"/>
    <n v="255643"/>
  </r>
  <r>
    <n v="-22.72"/>
    <n v="-50"/>
    <x v="7"/>
    <s v="MAINS-2&quot; STEEL,"/>
    <x v="78"/>
    <d v="2022-01-01T00:00:00"/>
    <d v="2022-12-01T00:00:00"/>
    <s v="01 - 02 - TAMPA"/>
    <s v="32-1"/>
    <s v="D0063867"/>
    <s v="Peoples Gas System"/>
    <s v="37600 02 Mains - Steel"/>
    <s v="02 - TAMPA"/>
    <s v="None"/>
    <s v="1010000-Utility Plant in Service"/>
    <n v="204280"/>
  </r>
  <r>
    <n v="-2253.8200000000002"/>
    <n v="-330"/>
    <x v="7"/>
    <s v="MAIN - 6&quot; STEEL - PARADISE LAKE / LAKE COMOS &amp; US 41 NO PIPE ADDED SEE WORKORDER 01-02-750-033-04 FOR PIPE PARADISE LK/LK COMO-US 41"/>
    <x v="46"/>
    <d v="2022-01-01T00:00:00"/>
    <d v="2022-12-01T00:00:00"/>
    <s v="01 - 02 - TAMPA"/>
    <s v="D0002162"/>
    <s v="D0064026"/>
    <s v="Peoples Gas System"/>
    <s v="37600 02 Mains - Steel"/>
    <s v="02 - TAMPA"/>
    <s v="None"/>
    <s v="1010000-Utility Plant in Service"/>
    <n v="246022"/>
  </r>
  <r>
    <n v="-6728.85"/>
    <n v="-460"/>
    <x v="7"/>
    <s v="MAINS-6&quot; STEEL, PARSONS AVE/LUMSDEN AVE TO PROVIDENCE"/>
    <x v="59"/>
    <d v="2022-01-01T00:00:00"/>
    <d v="2022-12-01T00:00:00"/>
    <s v="01 - 02 - TAMPA"/>
    <s v="010279003501"/>
    <s v="D0064247"/>
    <s v="Peoples Gas System"/>
    <s v="37600 02 Mains - Steel"/>
    <s v="02 - TAMPA"/>
    <s v="None"/>
    <s v="1010000-Utility Plant in Service"/>
    <n v="204475"/>
  </r>
  <r>
    <n v="-2108.5"/>
    <n v="-20"/>
    <x v="7"/>
    <s v="MAIN 4&quot; STEEL"/>
    <x v="79"/>
    <d v="2022-01-01T00:00:00"/>
    <d v="2022-12-01T00:00:00"/>
    <s v="01 - 02 - TAMPA"/>
    <s v="D0040844"/>
    <s v="D0065432"/>
    <s v="Peoples Gas System"/>
    <s v="37600 02 Mains - Steel"/>
    <s v="02 - TAMPA"/>
    <s v="None"/>
    <s v="1010000-Utility Plant in Service"/>
    <n v="149955519"/>
  </r>
  <r>
    <n v="-61.74"/>
    <n v="-220"/>
    <x v="7"/>
    <s v="MAINS-2&quot; STEEL, HENDERSON FROM LISBON TO VERA AVE"/>
    <x v="16"/>
    <d v="2022-01-01T00:00:00"/>
    <d v="2022-12-01T00:00:00"/>
    <s v="01 - 02 - TAMPA"/>
    <s v="41 AUTH 1780"/>
    <s v="D0066690"/>
    <s v="Peoples Gas System"/>
    <s v="37600 02 Mains - Steel"/>
    <s v="02 - TAMPA"/>
    <s v="None"/>
    <s v="1010000-Utility Plant in Service"/>
    <n v="255560"/>
  </r>
  <r>
    <n v="-157.67000000000002"/>
    <n v="-40"/>
    <x v="7"/>
    <s v="MAINS-6&quot; STEEL, TO CONTINENTAL CAN CO."/>
    <x v="40"/>
    <d v="2022-01-01T00:00:00"/>
    <d v="2022-12-01T00:00:00"/>
    <s v="01 - 02 - TAMPA"/>
    <s v="157-14"/>
    <s v="D0068904"/>
    <s v="Peoples Gas System"/>
    <s v="37600 02 Mains - Steel"/>
    <s v="02 - TAMPA"/>
    <s v="None"/>
    <s v="1010000-Utility Plant in Service"/>
    <n v="226433"/>
  </r>
  <r>
    <n v="-2170.1999999999998"/>
    <n v="-100"/>
    <x v="7"/>
    <s v="MAINS-2&quot; STEEL,ESMNT btw SWANN &amp; SYLVAN RAMBLE @ ROOKMERE"/>
    <x v="42"/>
    <d v="2022-01-01T00:00:00"/>
    <d v="2022-12-01T00:00:00"/>
    <s v="01 - 02 - TAMPA"/>
    <s v="276-40-001"/>
    <s v="D0070666"/>
    <s v="Peoples Gas System"/>
    <s v="37600 02 Mains - Steel"/>
    <s v="02 - TAMPA"/>
    <s v="None"/>
    <s v="1010000-Utility Plant in Service"/>
    <n v="204324"/>
  </r>
  <r>
    <n v="-180.77"/>
    <n v="-327"/>
    <x v="7"/>
    <s v="MAINS-2&quot; STEEL, FAIROAKS FROM E/O/M , WEST"/>
    <x v="36"/>
    <d v="2022-01-01T00:00:00"/>
    <d v="2022-12-01T00:00:00"/>
    <s v="01 - 02 - TAMPA"/>
    <s v="38 W/O  0008"/>
    <s v="D0070687"/>
    <s v="Peoples Gas System"/>
    <s v="37600 02 Mains - Steel"/>
    <s v="02 - TAMPA"/>
    <s v="None"/>
    <s v="1010000-Utility Plant in Service"/>
    <n v="226350"/>
  </r>
  <r>
    <n v="-115.43"/>
    <n v="-250"/>
    <x v="7"/>
    <s v="MAINS-2&quot; STEEL, AILENE FROM MAC DILL , WEST"/>
    <x v="49"/>
    <d v="2022-01-01T00:00:00"/>
    <d v="2022-12-01T00:00:00"/>
    <s v="01 - 02 - TAMPA"/>
    <s v="42 W/O  0009"/>
    <s v="D0070687"/>
    <s v="Peoples Gas System"/>
    <s v="37600 02 Mains - Steel"/>
    <s v="02 - TAMPA"/>
    <s v="None"/>
    <s v="1010000-Utility Plant in Service"/>
    <n v="211776"/>
  </r>
  <r>
    <n v="-142.22"/>
    <n v="-300"/>
    <x v="7"/>
    <s v="MAINS-2&quot; STEEL, OLA FROM VIRGINIA TO DARWIN"/>
    <x v="80"/>
    <d v="2022-01-01T00:00:00"/>
    <d v="2022-12-01T00:00:00"/>
    <s v="01 - 02 - TAMPA"/>
    <s v="43 W/O  0005"/>
    <s v="D0070687"/>
    <s v="Peoples Gas System"/>
    <s v="37600 02 Mains - Steel"/>
    <s v="02 - TAMPA"/>
    <s v="None"/>
    <s v="1010000-Utility Plant in Service"/>
    <n v="255569"/>
  </r>
  <r>
    <n v="-330.98"/>
    <n v="-783"/>
    <x v="7"/>
    <s v="MAINS-2&quot; STEEL, COACHMAN FROM HILLS , EAST"/>
    <x v="80"/>
    <d v="2022-01-01T00:00:00"/>
    <d v="2022-12-01T00:00:00"/>
    <s v="01 - 02 - TAMPA"/>
    <s v="43 W/O  0016"/>
    <s v="D0070687"/>
    <s v="Peoples Gas System"/>
    <s v="37600 02 Mains - Steel"/>
    <s v="02 - TAMPA"/>
    <s v="None"/>
    <s v="1010000-Utility Plant in Service"/>
    <n v="233702"/>
  </r>
  <r>
    <n v="-154.9"/>
    <n v="-262"/>
    <x v="7"/>
    <s v="MAINS-2&quot; STEEL, MITCHELL FROM OAK TO 7TH AVE"/>
    <x v="81"/>
    <d v="2022-01-01T00:00:00"/>
    <d v="2022-12-01T00:00:00"/>
    <s v="01 - 02 - TAMPA"/>
    <s v="44 W/O  0029"/>
    <s v="D0070687"/>
    <s v="Peoples Gas System"/>
    <s v="37600 02 Mains - Steel"/>
    <s v="02 - TAMPA"/>
    <s v="None"/>
    <s v="1010000-Utility Plant in Service"/>
    <n v="219011"/>
  </r>
  <r>
    <n v="-119.39"/>
    <n v="-260"/>
    <x v="7"/>
    <s v="MAINS-2&quot; STEEL, 15TH STR TO 31ST AVE THEN , EAST"/>
    <x v="81"/>
    <d v="2022-01-01T00:00:00"/>
    <d v="2022-12-01T00:00:00"/>
    <s v="01 - 02 - TAMPA"/>
    <s v="44 W/O  0045"/>
    <s v="D0070687"/>
    <s v="Peoples Gas System"/>
    <s v="37600 02 Mains - Steel"/>
    <s v="02 - TAMPA"/>
    <s v="None"/>
    <s v="1010000-Utility Plant in Service"/>
    <n v="219019"/>
  </r>
  <r>
    <n v="-129.75"/>
    <n v="-50"/>
    <x v="7"/>
    <s v="MAINS-2&quot; STEEL, 9TH STR BTWN GIDDENS &amp; FRIERSON"/>
    <x v="6"/>
    <d v="2022-01-01T00:00:00"/>
    <d v="2022-12-01T00:00:00"/>
    <s v="01 - 02 - TAMPA"/>
    <s v="163-1A2-1"/>
    <s v="D0071168"/>
    <s v="Peoples Gas System"/>
    <s v="37600 02 Mains - Steel"/>
    <s v="02 - TAMPA"/>
    <s v="None"/>
    <s v="1010000-Utility Plant in Service"/>
    <n v="233583"/>
  </r>
  <r>
    <n v="-504.07"/>
    <n v="-364"/>
    <x v="7"/>
    <s v="MAINS-2&quot; STEEL, HUNTLEY BTWN WATERS &amp; RAMPART"/>
    <x v="6"/>
    <d v="2022-01-01T00:00:00"/>
    <d v="2022-12-01T00:00:00"/>
    <s v="01 - 02 - TAMPA"/>
    <s v="163-1A2-11"/>
    <s v="D0071168"/>
    <s v="Peoples Gas System"/>
    <s v="37600 02 Mains - Steel"/>
    <s v="02 - TAMPA"/>
    <s v="None"/>
    <s v="1010000-Utility Plant in Service"/>
    <n v="226268"/>
  </r>
  <r>
    <n v="-626.30000000000007"/>
    <n v="-178"/>
    <x v="7"/>
    <s v="MAINS-2&quot; STEEL, 26TH STR FROM 3RD AVE , NORTH"/>
    <x v="6"/>
    <d v="2022-01-01T00:00:00"/>
    <d v="2022-12-01T00:00:00"/>
    <s v="01 - 02 - TAMPA"/>
    <s v="163-1A2-15"/>
    <s v="D0071168"/>
    <s v="Peoples Gas System"/>
    <s v="37600 02 Mains - Steel"/>
    <s v="02 - TAMPA"/>
    <s v="None"/>
    <s v="1010000-Utility Plant in Service"/>
    <n v="240939"/>
  </r>
  <r>
    <n v="-61.07"/>
    <n v="-49"/>
    <x v="7"/>
    <s v="MAINS-2&quot; STEEL, TEMPLE TERR HWY BTWN COLDER PLACE &amp; RENFROE"/>
    <x v="6"/>
    <d v="2022-01-01T00:00:00"/>
    <d v="2022-12-01T00:00:00"/>
    <s v="01 - 02 - TAMPA"/>
    <s v="163-1A2-23"/>
    <s v="D0071168"/>
    <s v="Peoples Gas System"/>
    <s v="37600 02 Mains - Steel"/>
    <s v="02 - TAMPA"/>
    <s v="None"/>
    <s v="1010000-Utility Plant in Service"/>
    <n v="211673"/>
  </r>
  <r>
    <n v="-481.42"/>
    <n v="-289"/>
    <x v="7"/>
    <s v="MAINS-2&quot; STEEL, TACON BTWN FERDENAND &amp; ACL R/R"/>
    <x v="6"/>
    <d v="2022-01-01T00:00:00"/>
    <d v="2022-12-01T00:00:00"/>
    <s v="01 - 02 - TAMPA"/>
    <s v="163-1A2-27"/>
    <s v="D0071168"/>
    <s v="Peoples Gas System"/>
    <s v="37600 02 Mains - Steel"/>
    <s v="02 - TAMPA"/>
    <s v="None"/>
    <s v="1010000-Utility Plant in Service"/>
    <n v="226272"/>
  </r>
  <r>
    <n v="-552.61"/>
    <n v="-149"/>
    <x v="7"/>
    <s v="MAINS-2&quot; STEEL, WILLOW FROM GRAND CENTRAL , NORTH"/>
    <x v="6"/>
    <d v="2022-01-01T00:00:00"/>
    <d v="2022-12-01T00:00:00"/>
    <s v="01 - 02 - TAMPA"/>
    <s v="163-1A2-3"/>
    <s v="D0071168"/>
    <s v="Peoples Gas System"/>
    <s v="37600 02 Mains - Steel"/>
    <s v="02 - TAMPA"/>
    <s v="None"/>
    <s v="1010000-Utility Plant in Service"/>
    <n v="226276"/>
  </r>
  <r>
    <n v="-692.53"/>
    <n v="-423"/>
    <x v="7"/>
    <s v="MAINS-2&quot; STEEL, BAY VISTA FROM MANHATTAN TO 4002 COOLIDGE"/>
    <x v="6"/>
    <d v="2022-01-01T00:00:00"/>
    <d v="2022-12-01T00:00:00"/>
    <s v="01 - 02 - TAMPA"/>
    <s v="163-1A2-4"/>
    <s v="D0071168"/>
    <s v="Peoples Gas System"/>
    <s v="37600 02 Mains - Steel"/>
    <s v="02 - TAMPA"/>
    <s v="None"/>
    <s v="1010000-Utility Plant in Service"/>
    <n v="211684"/>
  </r>
  <r>
    <n v="-86.47"/>
    <n v="-38"/>
    <x v="7"/>
    <s v="MAINS-2&quot; STEEL, 11TH AVE BTWN 15TH &amp; 16TH STR"/>
    <x v="6"/>
    <d v="2022-01-01T00:00:00"/>
    <d v="2022-12-01T00:00:00"/>
    <s v="01 - 02 - TAMPA"/>
    <s v="163-5-2"/>
    <s v="D0071168"/>
    <s v="Peoples Gas System"/>
    <s v="37600 02 Mains - Steel"/>
    <s v="02 - TAMPA"/>
    <s v="None"/>
    <s v="1010000-Utility Plant in Service"/>
    <n v="211687"/>
  </r>
  <r>
    <n v="-1515.8500000000001"/>
    <n v="-1196"/>
    <x v="7"/>
    <s v="MAINS-2&quot; STEEL, COOLIDGE BTWN OHIO &amp; BUFFALO"/>
    <x v="6"/>
    <d v="2022-01-01T00:00:00"/>
    <d v="2022-12-01T00:00:00"/>
    <s v="01 - 02 - TAMPA"/>
    <s v="163-5-4"/>
    <s v="D0071168"/>
    <s v="Peoples Gas System"/>
    <s v="37600 02 Mains - Steel"/>
    <s v="02 - TAMPA"/>
    <s v="None"/>
    <s v="1010000-Utility Plant in Service"/>
    <n v="218893"/>
  </r>
  <r>
    <n v="-1270.6300000000001"/>
    <n v="-756"/>
    <x v="7"/>
    <s v="MAINS-2&quot; STEEL, 9TH STREET IN SULPHUR SPRINGS"/>
    <x v="6"/>
    <d v="2022-01-01T00:00:00"/>
    <d v="2022-12-01T00:00:00"/>
    <s v="01 - 02 - TAMPA"/>
    <s v="163-8-2"/>
    <s v="D0071168"/>
    <s v="Peoples Gas System"/>
    <s v="37600 02 Mains - Steel"/>
    <s v="02 - TAMPA"/>
    <s v="None"/>
    <s v="1010000-Utility Plant in Service"/>
    <n v="240957"/>
  </r>
  <r>
    <n v="-26.580000000000002"/>
    <n v="-10"/>
    <x v="7"/>
    <s v="MAINS-4&quot; STEEL, 10TH AVE BTWN 39TH &amp; 41ST STR"/>
    <x v="29"/>
    <d v="2022-01-01T00:00:00"/>
    <d v="2022-12-01T00:00:00"/>
    <s v="01 - 02 - TAMPA"/>
    <s v="162-8-10"/>
    <s v="D0074211"/>
    <s v="Peoples Gas System"/>
    <s v="37600 02 Mains - Steel"/>
    <s v="02 - TAMPA"/>
    <s v="None"/>
    <s v="1010000-Utility Plant in Service"/>
    <n v="219084"/>
  </r>
  <r>
    <n v="-1138.17"/>
    <n v="-350"/>
    <x v="7"/>
    <s v="MAINS-2&quot; STEEL, ENTERPRISE &amp; C/R 35                  (PASCO)"/>
    <x v="70"/>
    <d v="2022-01-01T00:00:00"/>
    <d v="2022-12-01T00:00:00"/>
    <s v="01 - 02 - TAMPA"/>
    <s v="011178202901"/>
    <s v="D0074307"/>
    <s v="Peoples Gas System"/>
    <s v="37600 02 Mains - Steel"/>
    <s v="02 - TAMPA"/>
    <s v="None"/>
    <s v="1010000-Utility Plant in Service"/>
    <n v="217877"/>
  </r>
  <r>
    <n v="-793.82"/>
    <n v="-1747"/>
    <x v="7"/>
    <s v="MAINS-2&quot; STEEL,"/>
    <x v="78"/>
    <d v="2022-01-01T00:00:00"/>
    <d v="2022-12-01T00:00:00"/>
    <s v="01 - 02 - TAMPA"/>
    <s v="32-1"/>
    <s v="D0074646"/>
    <s v="Peoples Gas System"/>
    <s v="37600 02 Mains - Steel"/>
    <s v="02 - TAMPA"/>
    <s v="None"/>
    <s v="1010000-Utility Plant in Service"/>
    <n v="204280"/>
  </r>
  <r>
    <n v="-12284.53"/>
    <n v="-1178"/>
    <x v="7"/>
    <s v="MAINS-8&quot; STEEL,SR 60 &amp; ROBERTSON STREET"/>
    <x v="51"/>
    <d v="2022-01-01T00:00:00"/>
    <d v="2022-12-01T00:00:00"/>
    <s v="01 - 02 - TAMPA"/>
    <s v="174-75-002"/>
    <s v="D0086726"/>
    <s v="Peoples Gas System"/>
    <s v="37600 02 Mains - Steel"/>
    <s v="02 - TAMPA"/>
    <s v="None"/>
    <s v="1010000-Utility Plant in Service"/>
    <n v="241140"/>
  </r>
  <r>
    <n v="-137268.86000000002"/>
    <n v="-14000"/>
    <x v="7"/>
    <s v="US 301 &amp; CLINTON AVE, ST LEO UNIV - 6&quot; STEEL 52000039,CLINTON AVE(SR 52)"/>
    <x v="53"/>
    <d v="2022-01-01T00:00:00"/>
    <d v="2022-12-01T00:00:00"/>
    <s v="01 - 02 - TAMPA"/>
    <s v="D0002361"/>
    <s v="D0088127"/>
    <s v="Peoples Gas System"/>
    <s v="37600 02 Mains - Steel"/>
    <s v="02 - TAMPA"/>
    <s v="None"/>
    <s v="1010000-Utility Plant in Service"/>
    <n v="260287"/>
  </r>
  <r>
    <n v="-70.930000000000007"/>
    <n v="-150"/>
    <x v="7"/>
    <s v="MAINS-2&quot; STEEL, SAN JUAN FROM HIMES , EAST"/>
    <x v="16"/>
    <d v="2022-01-01T00:00:00"/>
    <d v="2022-12-01T00:00:00"/>
    <s v="01 - 02 - TAMPA"/>
    <s v="41 W/O  0019"/>
    <s v="D0088627"/>
    <s v="Peoples Gas System"/>
    <s v="37600 02 Mains - Steel"/>
    <s v="02 - TAMPA"/>
    <s v="None"/>
    <s v="1010000-Utility Plant in Service"/>
    <n v="241065"/>
  </r>
  <r>
    <n v="-667.5"/>
    <n v="-250"/>
    <x v="7"/>
    <s v="MAINS-1 1/4&quot; STEEL, ARMENIA BTWN BUFFALO &amp; GRAND CENTRAL"/>
    <x v="29"/>
    <d v="2022-01-01T00:00:00"/>
    <d v="2022-12-01T00:00:00"/>
    <s v="01 - 02 - TAMPA"/>
    <s v="162-8-6"/>
    <s v="D0092246"/>
    <s v="Peoples Gas System"/>
    <s v="37600 02 Mains - Steel"/>
    <s v="02 - TAMPA"/>
    <s v="None"/>
    <s v="1010000-Utility Plant in Service"/>
    <n v="240926"/>
  </r>
  <r>
    <n v="-4864.54"/>
    <n v="-300"/>
    <x v="7"/>
    <s v="MAINS-6&quot; STEEL,GRAY STREET FROM CHURCH TO FREEMONT"/>
    <x v="66"/>
    <d v="2022-01-01T00:00:00"/>
    <d v="2022-12-01T00:00:00"/>
    <s v="01 - 02 - TAMPA"/>
    <s v="010278304103"/>
    <s v="D0092627"/>
    <s v="Peoples Gas System"/>
    <s v="37600 02 Mains - Steel"/>
    <s v="02 - TAMPA"/>
    <s v="None"/>
    <s v="1010000-Utility Plant in Service"/>
    <n v="248519"/>
  </r>
  <r>
    <n v="-226.65"/>
    <n v="-10"/>
    <x v="7"/>
    <s v="MAINS-6&quot; STEEL, U S 301 FROM S R 60, SOUTH"/>
    <x v="59"/>
    <d v="2022-01-01T00:00:00"/>
    <d v="2022-12-01T00:00:00"/>
    <s v="01 - 02 - TAMPA"/>
    <s v="010279003307"/>
    <s v="D0096846"/>
    <s v="Peoples Gas System"/>
    <s v="37600 02 Mains - Steel"/>
    <s v="02 - TAMPA"/>
    <s v="None"/>
    <s v="1010000-Utility Plant in Service"/>
    <n v="204474"/>
  </r>
  <r>
    <n v="-363.51"/>
    <n v="-800"/>
    <x v="7"/>
    <s v="MAINS-2&quot; STEEL,"/>
    <x v="78"/>
    <d v="2022-01-01T00:00:00"/>
    <d v="2022-12-01T00:00:00"/>
    <s v="01 - 02 - TAMPA"/>
    <s v="32-1"/>
    <s v="D0097073"/>
    <s v="Peoples Gas System"/>
    <s v="37600 02 Mains - Steel"/>
    <s v="02 - TAMPA"/>
    <s v="None"/>
    <s v="1010000-Utility Plant in Service"/>
    <n v="204280"/>
  </r>
  <r>
    <n v="-78.05"/>
    <n v="-142"/>
    <x v="7"/>
    <s v="MAINS-1&quot; STEEL, BLANKET"/>
    <x v="72"/>
    <d v="2022-01-01T00:00:00"/>
    <d v="2022-12-01T00:00:00"/>
    <s v="01 - 02 - TAMPA"/>
    <s v="156-1A-1"/>
    <s v="D0097756"/>
    <s v="Peoples Gas System"/>
    <s v="37600 02 Mains - Steel"/>
    <s v="02 - TAMPA"/>
    <s v="None"/>
    <s v="1010000-Utility Plant in Service"/>
    <n v="248263"/>
  </r>
  <r>
    <n v="-318.10000000000002"/>
    <n v="-299"/>
    <x v="7"/>
    <s v="MAINS-2&quot; STEEL, BLANKET"/>
    <x v="72"/>
    <d v="2022-01-01T00:00:00"/>
    <d v="2022-12-01T00:00:00"/>
    <s v="01 - 02 - TAMPA"/>
    <s v="156-1A-2"/>
    <s v="D0097756"/>
    <s v="Peoples Gas System"/>
    <s v="37600 02 Mains - Steel"/>
    <s v="02 - TAMPA"/>
    <s v="None"/>
    <s v="1010000-Utility Plant in Service"/>
    <n v="255411"/>
  </r>
  <r>
    <n v="-216.14000000000001"/>
    <n v="-202"/>
    <x v="7"/>
    <s v="MAINS-2&quot; STEEL, LINCOLN &amp; GRAND CENTRAL"/>
    <x v="40"/>
    <d v="2022-01-01T00:00:00"/>
    <d v="2022-12-01T00:00:00"/>
    <s v="01 - 02 - TAMPA"/>
    <s v="157-8-2"/>
    <s v="D0097756"/>
    <s v="Peoples Gas System"/>
    <s v="37600 02 Mains - Steel"/>
    <s v="02 - TAMPA"/>
    <s v="None"/>
    <s v="1010000-Utility Plant in Service"/>
    <n v="248217"/>
  </r>
  <r>
    <n v="-23.28"/>
    <n v="-30"/>
    <x v="7"/>
    <s v="MAINS-2&quot; STEEL, 3206-3210 NORTH &quot;A&quot;"/>
    <x v="36"/>
    <d v="2022-01-01T00:00:00"/>
    <d v="2022-12-01T00:00:00"/>
    <s v="01 - 02 - TAMPA"/>
    <s v="38 W/O  0007"/>
    <s v="D0097756"/>
    <s v="Peoples Gas System"/>
    <s v="37600 02 Mains - Steel"/>
    <s v="02 - TAMPA"/>
    <s v="None"/>
    <s v="1010000-Utility Plant in Service"/>
    <n v="204287"/>
  </r>
  <r>
    <n v="-85.73"/>
    <n v="-185"/>
    <x v="7"/>
    <s v="MAINS-2&quot; STEEL, GRAY STR FROM HOWARD , WEST"/>
    <x v="16"/>
    <d v="2022-01-01T00:00:00"/>
    <d v="2022-12-01T00:00:00"/>
    <s v="01 - 02 - TAMPA"/>
    <s v="41 AUTH 0002"/>
    <s v="D0097756"/>
    <s v="Peoples Gas System"/>
    <s v="37600 02 Mains - Steel"/>
    <s v="02 - TAMPA"/>
    <s v="None"/>
    <s v="1010000-Utility Plant in Service"/>
    <n v="204311"/>
  </r>
  <r>
    <n v="-53.1"/>
    <n v="-115"/>
    <x v="7"/>
    <s v="MAINS-2&quot; STEEL, HIMES FROM E/O/M NORTH TO 104 S.HIMES"/>
    <x v="16"/>
    <d v="2022-01-01T00:00:00"/>
    <d v="2022-12-01T00:00:00"/>
    <s v="01 - 02 - TAMPA"/>
    <s v="41 W/O  0006"/>
    <s v="D0097756"/>
    <s v="Peoples Gas System"/>
    <s v="37600 02 Mains - Steel"/>
    <s v="02 - TAMPA"/>
    <s v="None"/>
    <s v="1010000-Utility Plant in Service"/>
    <n v="255561"/>
  </r>
  <r>
    <n v="-10.48"/>
    <n v="-24"/>
    <x v="7"/>
    <s v="MAINS-2&quot; STEEL, NORTH &quot;B&quot; FROM HABANA , EAST"/>
    <x v="16"/>
    <d v="2022-01-01T00:00:00"/>
    <d v="2022-12-01T00:00:00"/>
    <s v="01 - 02 - TAMPA"/>
    <s v="41 W/O  0022"/>
    <s v="D0097756"/>
    <s v="Peoples Gas System"/>
    <s v="37600 02 Mains - Steel"/>
    <s v="02 - TAMPA"/>
    <s v="None"/>
    <s v="1010000-Utility Plant in Service"/>
    <n v="248400"/>
  </r>
  <r>
    <n v="-264.99"/>
    <n v="-245"/>
    <x v="7"/>
    <s v="MAINS-2&quot; STEEL, ALLEY BTWN GRAY &amp; CARMEN FROM ARMENIA , WEST"/>
    <x v="82"/>
    <d v="2022-01-01T00:00:00"/>
    <d v="2022-12-01T00:00:00"/>
    <s v="01 - 02 - TAMPA"/>
    <s v="50 W/O  0006"/>
    <s v="D0097756"/>
    <s v="Peoples Gas System"/>
    <s v="37600 02 Mains - Steel"/>
    <s v="02 - TAMPA"/>
    <s v="None"/>
    <s v="1010000-Utility Plant in Service"/>
    <n v="218942"/>
  </r>
  <r>
    <n v="-620.26"/>
    <n v="-1651"/>
    <x v="7"/>
    <s v="MAINS-2&quot; STEEL,"/>
    <x v="77"/>
    <d v="2022-01-01T00:00:00"/>
    <d v="2022-12-01T00:00:00"/>
    <s v="01 - 02 - TAMPA"/>
    <s v="33-1"/>
    <s v="D0097758"/>
    <s v="Peoples Gas System"/>
    <s v="37600 02 Mains - Steel"/>
    <s v="02 - TAMPA"/>
    <s v="None"/>
    <s v="1010000-Utility Plant in Service"/>
    <n v="218966"/>
  </r>
  <r>
    <n v="-488.31"/>
    <n v="-20"/>
    <x v="8"/>
    <s v="MAINS-2&quot; PLAST,516 N. WESTSHORE BLVD.,CRITERION STEAK HOUSE"/>
    <x v="51"/>
    <d v="2022-01-01T00:00:00"/>
    <d v="2022-12-01T00:00:00"/>
    <s v="01 - 02 - TAMPA"/>
    <s v="174-46-001"/>
    <s v="D0059961"/>
    <s v="Peoples Gas System"/>
    <s v="37602 02 Mains - Plastic"/>
    <s v="02 - TAMPA"/>
    <s v="None"/>
    <s v="1010000-Utility Plant in Service"/>
    <n v="226340"/>
  </r>
  <r>
    <n v="-1501.56"/>
    <n v="-112"/>
    <x v="8"/>
    <s v="MAIN - 4&quot; PE - LITHIA PINECREST &amp; BLOOMINGDALE 4&quot; PE for new Shoping Center"/>
    <x v="83"/>
    <d v="2022-01-01T00:00:00"/>
    <d v="2022-12-01T00:00:00"/>
    <s v="01 - 02 - TAMPA"/>
    <s v="D0008969"/>
    <s v="D0060006"/>
    <s v="Peoples Gas System"/>
    <s v="37602 02 Mains - Plastic"/>
    <s v="02 - TAMPA"/>
    <s v="None"/>
    <s v="1010000-Utility Plant in Service"/>
    <n v="217046"/>
  </r>
  <r>
    <n v="-6905.42"/>
    <n v="-1193"/>
    <x v="8"/>
    <s v="MAINS-4&quot; PLAST,COLUMBIA DR fr REG STATION to CAYUGA"/>
    <x v="70"/>
    <d v="2022-01-01T00:00:00"/>
    <d v="2022-12-01T00:00:00"/>
    <s v="01 - 02 - TAMPA"/>
    <s v="010278104102"/>
    <s v="D0065184"/>
    <s v="Peoples Gas System"/>
    <s v="37602 02 Mains - Plastic"/>
    <s v="02 - TAMPA"/>
    <s v="None"/>
    <s v="1010000-Utility Plant in Service"/>
    <n v="226499"/>
  </r>
  <r>
    <n v="-701.04"/>
    <n v="-140"/>
    <x v="8"/>
    <s v="MAINS-2&quot; PLAST,HUBERT FRM CLEVELAND TO S.OF KENNEDY"/>
    <x v="66"/>
    <d v="2022-01-01T00:00:00"/>
    <d v="2022-12-01T00:00:00"/>
    <s v="01 - 02 - TAMPA"/>
    <s v="010278303005"/>
    <s v="D0065476"/>
    <s v="Peoples Gas System"/>
    <s v="37602 02 Mains - Plastic"/>
    <s v="02 - TAMPA"/>
    <s v="None"/>
    <s v="1010000-Utility Plant in Service"/>
    <n v="211753"/>
  </r>
  <r>
    <n v="-3073.12"/>
    <n v="-40"/>
    <x v="8"/>
    <s v="MAIN - 2&quot; PE"/>
    <x v="84"/>
    <d v="2022-01-01T00:00:00"/>
    <d v="2022-12-01T00:00:00"/>
    <s v="01 - 02 - TAMPA"/>
    <s v="D0066286"/>
    <s v="D0066268"/>
    <s v="Peoples Gas System"/>
    <s v="37602 02 Mains - Plastic"/>
    <s v="02 - TAMPA"/>
    <s v="None"/>
    <s v="1010000-Utility Plant in Service"/>
    <n v="532778943"/>
  </r>
  <r>
    <n v="-11793.26"/>
    <n v="-1366"/>
    <x v="8"/>
    <s v="MAIN - 4&quot; PE - CAMELOT WOODS AT JOHN MOORE RD &amp; HICKORY CREEK"/>
    <x v="46"/>
    <d v="2022-01-01T00:00:00"/>
    <d v="2022-12-01T00:00:00"/>
    <s v="01 - 02 - TAMPA"/>
    <s v="D0002485"/>
    <s v="D0066348"/>
    <s v="Peoples Gas System"/>
    <s v="37602 02 Mains - Plastic"/>
    <s v="02 - TAMPA"/>
    <s v="None"/>
    <s v="1010000-Utility Plant in Service"/>
    <n v="224339"/>
  </r>
  <r>
    <n v="-198.11"/>
    <n v="-20"/>
    <x v="8"/>
    <s v="MAIN - 2&quot; PE - BAYSHORE TRAILS OFF BAYSHORE BLVD &amp; BAYSHORE TRAILS Bayshore Trails-56 Homes"/>
    <x v="46"/>
    <d v="2022-01-01T00:00:00"/>
    <d v="2022-12-01T00:00:00"/>
    <s v="01 - 02 - TAMPA"/>
    <s v="D0003025"/>
    <s v="D0068026"/>
    <s v="Peoples Gas System"/>
    <s v="37602 02 Mains - Plastic"/>
    <s v="02 - TAMPA"/>
    <s v="None"/>
    <s v="1010000-Utility Plant in Service"/>
    <n v="238741"/>
  </r>
  <r>
    <n v="-685.73"/>
    <n v="-20"/>
    <x v="8"/>
    <s v="MAINS-4&quot; PLAST,NEBRASKA AVE fr FINLEY to CUMBERLAND"/>
    <x v="30"/>
    <d v="2022-01-01T00:00:00"/>
    <d v="2022-12-01T00:00:00"/>
    <s v="01 - 02 - TAMPA"/>
    <s v="010278204104"/>
    <s v="D0070186"/>
    <s v="Peoples Gas System"/>
    <s v="37602 02 Mains - Plastic"/>
    <s v="02 - TAMPA"/>
    <s v="None"/>
    <s v="1010000-Utility Plant in Service"/>
    <n v="233787"/>
  </r>
  <r>
    <n v="-55.39"/>
    <n v="-84"/>
    <x v="8"/>
    <s v="MAIN - 2&quot; PE"/>
    <x v="85"/>
    <d v="2022-01-01T00:00:00"/>
    <d v="2022-12-01T00:00:00"/>
    <s v="01 - 02 - TAMPA"/>
    <s v="D0009922"/>
    <s v="D0072546"/>
    <s v="Peoples Gas System"/>
    <s v="37602 02 Mains - Plastic"/>
    <s v="02 - TAMPA"/>
    <s v="None"/>
    <s v="1010000-Utility Plant in Service"/>
    <n v="53484659"/>
  </r>
  <r>
    <n v="-649.58000000000004"/>
    <n v="-70"/>
    <x v="8"/>
    <s v="MAIN - 4&quot; PE  - REPTRON BLVD &amp; WEST MEADOWS &amp; WESTWOOD LAKES Reptron Rd"/>
    <x v="83"/>
    <d v="2022-01-01T00:00:00"/>
    <d v="2022-12-01T00:00:00"/>
    <s v="01 - 02 - TAMPA"/>
    <s v="D0005588"/>
    <s v="D0073546"/>
    <s v="Peoples Gas System"/>
    <s v="37602 02 Mains - Plastic"/>
    <s v="02 - TAMPA"/>
    <s v="None"/>
    <s v="1010000-Utility Plant in Service"/>
    <n v="231661"/>
  </r>
  <r>
    <n v="-36493.300000000003"/>
    <n v="-475"/>
    <x v="8"/>
    <s v="MAIN - 2&quot; PE"/>
    <x v="84"/>
    <d v="2022-01-01T00:00:00"/>
    <d v="2022-12-01T00:00:00"/>
    <s v="01 - 02 - TAMPA"/>
    <s v="D0066286"/>
    <s v="D0073906"/>
    <s v="Peoples Gas System"/>
    <s v="37602 02 Mains - Plastic"/>
    <s v="02 - TAMPA"/>
    <s v="None"/>
    <s v="1010000-Utility Plant in Service"/>
    <n v="532778943"/>
  </r>
  <r>
    <n v="-285.88"/>
    <n v="-60"/>
    <x v="8"/>
    <s v="MAINS-2&quot; PLAST,BRITTON PLAZA SHOPPING CENTER"/>
    <x v="20"/>
    <d v="2022-01-01T00:00:00"/>
    <d v="2022-12-01T00:00:00"/>
    <s v="01 - 02 - TAMPA"/>
    <s v="175-59-009"/>
    <s v="D0073930"/>
    <s v="Peoples Gas System"/>
    <s v="37602 02 Mains - Plastic"/>
    <s v="02 - TAMPA"/>
    <s v="None"/>
    <s v="1010000-Utility Plant in Service"/>
    <n v="255535"/>
  </r>
  <r>
    <n v="-182.29"/>
    <n v="-6"/>
    <x v="8"/>
    <s v="MAIN - 2&quot; PE"/>
    <x v="86"/>
    <d v="2022-01-01T00:00:00"/>
    <d v="2022-12-01T00:00:00"/>
    <s v="01 - 02 - TAMPA"/>
    <s v="D0060422"/>
    <s v="D0074289"/>
    <s v="Peoples Gas System"/>
    <s v="37602 02 Mains - Plastic"/>
    <s v="02 - TAMPA"/>
    <s v="None"/>
    <s v="1010000-Utility Plant in Service"/>
    <n v="200665446"/>
  </r>
  <r>
    <n v="-6063.26"/>
    <n v="-720"/>
    <x v="8"/>
    <s v="MAINS-2&quot; PLAST,INTERBAY BLVD FR 1 TO 3rd STREET"/>
    <x v="27"/>
    <d v="2022-01-01T00:00:00"/>
    <d v="2022-12-01T00:00:00"/>
    <s v="01 - 02 - TAMPA"/>
    <s v="010278504216"/>
    <s v="D0080226"/>
    <s v="Peoples Gas System"/>
    <s v="37602 02 Mains - Plastic"/>
    <s v="02 - TAMPA"/>
    <s v="None"/>
    <s v="1010000-Utility Plant in Service"/>
    <n v="241068"/>
  </r>
  <r>
    <n v="-2894.14"/>
    <n v="-500"/>
    <x v="8"/>
    <s v="MAINS-4&quot; PLAST,COLUMBIA DR fr REG STATION to CAYUGA"/>
    <x v="70"/>
    <d v="2022-01-01T00:00:00"/>
    <d v="2022-12-01T00:00:00"/>
    <s v="01 - 02 - TAMPA"/>
    <s v="010278104102"/>
    <s v="D0082626"/>
    <s v="Peoples Gas System"/>
    <s v="37602 02 Mains - Plastic"/>
    <s v="02 - TAMPA"/>
    <s v="None"/>
    <s v="1010000-Utility Plant in Service"/>
    <n v="226499"/>
  </r>
  <r>
    <n v="-26582.49"/>
    <n v="-346"/>
    <x v="8"/>
    <s v="MAIN - 2&quot; PE"/>
    <x v="84"/>
    <d v="2022-01-01T00:00:00"/>
    <d v="2022-12-01T00:00:00"/>
    <s v="01 - 02 - TAMPA"/>
    <s v="D0066286"/>
    <s v="D0090507"/>
    <s v="Peoples Gas System"/>
    <s v="37602 02 Mains - Plastic"/>
    <s v="02 - TAMPA"/>
    <s v="None"/>
    <s v="1010000-Utility Plant in Service"/>
    <n v="532778943"/>
  </r>
  <r>
    <n v="-437.46000000000004"/>
    <n v="-40"/>
    <x v="8"/>
    <s v="MAINS-1 1/4&quot; PLASTIC, 3615 SAN PEDRO ST"/>
    <x v="32"/>
    <d v="2022-01-01T00:00:00"/>
    <d v="2022-12-01T00:00:00"/>
    <s v="01 - 02 - TAMPA"/>
    <s v="010279202601"/>
    <s v="D0091246"/>
    <s v="Peoples Gas System"/>
    <s v="37602 02 Mains - Plastic"/>
    <s v="02 - TAMPA"/>
    <s v="None"/>
    <s v="1010000-Utility Plant in Service"/>
    <n v="241293"/>
  </r>
  <r>
    <n v="-1501.65"/>
    <n v="-30"/>
    <x v="8"/>
    <s v="MAIN - 2&quot; PE - SAN PEDRO WEST OF DALE MABRY 52000001, 3805-7 SAN PEDRO"/>
    <x v="46"/>
    <d v="2022-01-01T00:00:00"/>
    <d v="2022-12-01T00:00:00"/>
    <s v="01 - 02 - TAMPA"/>
    <s v="D0002407"/>
    <s v="D0091246"/>
    <s v="Peoples Gas System"/>
    <s v="37602 02 Mains - Plastic"/>
    <s v="02 - TAMPA"/>
    <s v="None"/>
    <s v="1010000-Utility Plant in Service"/>
    <n v="245873"/>
  </r>
  <r>
    <n v="-120.32000000000001"/>
    <n v="-18"/>
    <x v="8"/>
    <s v="MAIN - 2&quot; PE - MEADOW POINTE AT BEARDSLEY DR"/>
    <x v="83"/>
    <d v="2022-01-01T00:00:00"/>
    <d v="2022-12-01T00:00:00"/>
    <s v="01 - 02 - TAMPA"/>
    <s v="D0006415"/>
    <s v="D0094888"/>
    <s v="Peoples Gas System"/>
    <s v="37602 02 Mains - Plastic"/>
    <s v="02 - TAMPA"/>
    <s v="None"/>
    <s v="1010000-Utility Plant in Service"/>
    <n v="239582"/>
  </r>
  <r>
    <n v="-717.76"/>
    <n v="-36"/>
    <x v="8"/>
    <s v="MAIN - 4&quot; PE"/>
    <x v="87"/>
    <d v="2022-01-01T00:00:00"/>
    <d v="2022-12-01T00:00:00"/>
    <s v="01 - 02 - TAMPA"/>
    <s v="D0057261"/>
    <s v="D0094888"/>
    <s v="Peoples Gas System"/>
    <s v="37602 02 Mains - Plastic"/>
    <s v="02 - TAMPA"/>
    <s v="None"/>
    <s v="1010000-Utility Plant in Service"/>
    <n v="449713846"/>
  </r>
  <r>
    <n v="-6917.29"/>
    <n v="-350"/>
    <x v="8"/>
    <s v="MAINS-2&quot; PLAST, 178-C-2 SR 54 &amp; WILLOW, COUNTY LINE RD"/>
    <x v="18"/>
    <d v="2022-01-01T00:00:00"/>
    <d v="2022-12-01T00:00:00"/>
    <s v="01 - 02 - TAMPA"/>
    <s v="D0001458"/>
    <s v="D0097168"/>
    <s v="Peoples Gas System"/>
    <s v="37602 02 Mains - Plastic"/>
    <s v="02 - TAMPA"/>
    <s v="None"/>
    <s v="1010000-Utility Plant in Service"/>
    <n v="212207"/>
  </r>
  <r>
    <n v="-6753.49"/>
    <n v="-1"/>
    <x v="9"/>
    <s v="PIPING &amp; VALVES-S W GATE STATION"/>
    <x v="28"/>
    <d v="2022-01-01T00:00:00"/>
    <d v="2022-12-01T00:00:00"/>
    <s v="01 - 02 - TAMPA"/>
    <s v="166-18-6"/>
    <s v="D0081367"/>
    <s v="Peoples Gas System"/>
    <s v="37900 02 City Gate Stations - Measu"/>
    <s v="02 - TAMPA"/>
    <s v="None"/>
    <s v="1010000-Utility Plant in Service"/>
    <n v="240837"/>
  </r>
  <r>
    <n v="-943.43000000000006"/>
    <n v="-2620"/>
    <x v="10"/>
    <s v="SERVICE LINES-1 1/4&quot; STEEL"/>
    <x v="36"/>
    <d v="2022-01-01T00:00:00"/>
    <d v="2022-12-01T00:00:00"/>
    <s v="01 - 02 - TAMPA"/>
    <s v="1938"/>
    <s v="D0070687"/>
    <s v="Peoples Gas System"/>
    <s v="38000 02 Services Lines - Steel"/>
    <s v="02 - TAMPA"/>
    <s v="None"/>
    <s v="1010000-Utility Plant in Service"/>
    <n v="212086"/>
  </r>
  <r>
    <n v="-378.76"/>
    <n v="-1050"/>
    <x v="10"/>
    <s v="SERVICE LINES-1 1/4&quot; STEEL"/>
    <x v="34"/>
    <d v="2022-01-01T00:00:00"/>
    <d v="2022-12-01T00:00:00"/>
    <s v="01 - 02 - TAMPA"/>
    <s v="1939"/>
    <s v="D0097758"/>
    <s v="Peoples Gas System"/>
    <s v="38000 02 Services Lines - Steel"/>
    <s v="02 - TAMPA"/>
    <s v="None"/>
    <s v="1010000-Utility Plant in Service"/>
    <n v="212087"/>
  </r>
  <r>
    <n v="-32275.41"/>
    <n v="-1"/>
    <x v="11"/>
    <s v="YR 2014 Transit Connect  02-2101"/>
    <x v="88"/>
    <d v="2022-01-01T00:00:00"/>
    <d v="2022-12-01T00:00:00"/>
    <s v="01 - 02 - TAMPA"/>
    <s v="D0038822"/>
    <s v="D0099096"/>
    <s v="Peoples Gas System"/>
    <s v="39201 02 Autos &amp; Trucks up to 1/2 t"/>
    <s v="02 - TAMPA"/>
    <s v="None"/>
    <s v="1010000-Utility Plant in Service"/>
    <n v="75190723"/>
  </r>
  <r>
    <n v="-55149.3"/>
    <n v="-1"/>
    <x v="12"/>
    <s v="VACUUM SYSTEM - FX60 - PART OF THE STERLING VACUUM TRUCK"/>
    <x v="54"/>
    <d v="2022-01-01T00:00:00"/>
    <d v="2022-12-01T00:00:00"/>
    <s v="01 - 02 - TAMPA"/>
    <s v="D0010190"/>
    <s v="D0097760"/>
    <s v="Peoples Gas System"/>
    <s v="39205 02 Trucks over 1 ton"/>
    <s v="02 - TAMPA"/>
    <s v="None"/>
    <s v="1010000-Utility Plant in Service"/>
    <n v="232405"/>
  </r>
  <r>
    <n v="-11073.77"/>
    <n v="-1"/>
    <x v="12"/>
    <s v="VEHICLE AIR COMPRESSOR - STERLING VACUUM TRUCK - SULLAIR"/>
    <x v="54"/>
    <d v="2022-01-01T00:00:00"/>
    <d v="2022-12-01T00:00:00"/>
    <s v="01 - 02 - TAMPA"/>
    <s v="D0010190"/>
    <s v="D0097760"/>
    <s v="Peoples Gas System"/>
    <s v="39205 02 Trucks over 1 ton"/>
    <s v="02 - TAMPA"/>
    <s v="None"/>
    <s v="1010000-Utility Plant in Service"/>
    <n v="210408"/>
  </r>
  <r>
    <n v="-78405.84"/>
    <n v="-1"/>
    <x v="12"/>
    <s v="TRUCK - VACCUUM TRUCK - STERLING ACTERRA CAB &amp; CHASIS"/>
    <x v="54"/>
    <d v="2022-01-01T00:00:00"/>
    <d v="2022-12-01T00:00:00"/>
    <s v="01 - 02 - TAMPA"/>
    <s v="D0010190"/>
    <s v="D0097760"/>
    <s v="Peoples Gas System"/>
    <s v="39205 02 Trucks over 1 ton"/>
    <s v="02 - TAMPA"/>
    <s v="None"/>
    <s v="1010000-Utility Plant in Service"/>
    <n v="239778"/>
  </r>
  <r>
    <n v="-1466.06"/>
    <n v="-450"/>
    <x v="13"/>
    <s v="MAINS-6&quot; STEEL - 1968"/>
    <x v="1"/>
    <d v="2022-01-01T00:00:00"/>
    <d v="2022-12-01T00:00:00"/>
    <s v="01 - 03 - ST PETERSBURG"/>
    <s v="PRIOR 33001"/>
    <s v="D0059880"/>
    <s v="Peoples Gas System"/>
    <s v="37600 03 Mains - Steel"/>
    <s v="03 - ST PETERSBURG"/>
    <s v="None"/>
    <s v="1010000-Utility Plant in Service"/>
    <n v="219528"/>
  </r>
  <r>
    <n v="-292.20999999999998"/>
    <n v="-340"/>
    <x v="13"/>
    <s v="MAINS-2&quot; STEEL - 1968"/>
    <x v="1"/>
    <d v="2022-01-01T00:00:00"/>
    <d v="2022-12-01T00:00:00"/>
    <s v="01 - 03 - ST PETERSBURG"/>
    <s v="PRIOR 33001"/>
    <s v="D0061322"/>
    <s v="Peoples Gas System"/>
    <s v="37600 03 Mains - Steel"/>
    <s v="03 - ST PETERSBURG"/>
    <s v="None"/>
    <s v="1010000-Utility Plant in Service"/>
    <n v="204849"/>
  </r>
  <r>
    <n v="-294.02"/>
    <n v="-137"/>
    <x v="13"/>
    <s v="MAINS-2&quot; STEEL,HOLIDAY VILLAGE MOBILE PARK"/>
    <x v="89"/>
    <d v="2022-01-01T00:00:00"/>
    <d v="2022-12-01T00:00:00"/>
    <s v="01 - 03 - ST PETERSBURG"/>
    <s v="33041"/>
    <s v="D0061422"/>
    <s v="Peoples Gas System"/>
    <s v="37600 03 Mains - Steel"/>
    <s v="03 - ST PETERSBURG"/>
    <s v="None"/>
    <s v="1010000-Utility Plant in Service"/>
    <n v="248946"/>
  </r>
  <r>
    <n v="-1012.39"/>
    <n v="-137"/>
    <x v="13"/>
    <s v="MAINS-6&quot; STEEL - 1969"/>
    <x v="89"/>
    <d v="2022-01-01T00:00:00"/>
    <d v="2022-12-01T00:00:00"/>
    <s v="01 - 03 - ST PETERSBURG"/>
    <s v="33008"/>
    <s v="D0062726"/>
    <s v="Peoples Gas System"/>
    <s v="37600 03 Mains - Steel"/>
    <s v="03 - ST PETERSBURG"/>
    <s v="None"/>
    <s v="1010000-Utility Plant in Service"/>
    <n v="219531"/>
  </r>
  <r>
    <n v="-21.490000000000002"/>
    <n v="-25"/>
    <x v="13"/>
    <s v="MAINS-2&quot; STEEL - 1968"/>
    <x v="1"/>
    <d v="2022-01-01T00:00:00"/>
    <d v="2022-12-01T00:00:00"/>
    <s v="01 - 03 - ST PETERSBURG"/>
    <s v="PRIOR 33001"/>
    <s v="D0062901"/>
    <s v="Peoples Gas System"/>
    <s v="37600 03 Mains - Steel"/>
    <s v="03 - ST PETERSBURG"/>
    <s v="None"/>
    <s v="1010000-Utility Plant in Service"/>
    <n v="204849"/>
  </r>
  <r>
    <n v="-5.16"/>
    <n v="-6"/>
    <x v="13"/>
    <s v="MAINS-2&quot; STEEL - 1968"/>
    <x v="1"/>
    <d v="2022-01-01T00:00:00"/>
    <d v="2022-12-01T00:00:00"/>
    <s v="01 - 03 - ST PETERSBURG"/>
    <s v="PRIOR 33001"/>
    <s v="D0064093"/>
    <s v="Peoples Gas System"/>
    <s v="37600 03 Mains - Steel"/>
    <s v="03 - ST PETERSBURG"/>
    <s v="None"/>
    <s v="1010000-Utility Plant in Service"/>
    <n v="204849"/>
  </r>
  <r>
    <n v="-264.85000000000002"/>
    <n v="-10"/>
    <x v="13"/>
    <s v="MAIN - 2&quot; STEEL - SEMINOLE BLVD AT PARK Seminole Blvd at Park Blvd"/>
    <x v="46"/>
    <d v="2022-01-01T00:00:00"/>
    <d v="2022-12-01T00:00:00"/>
    <s v="01 - 03 - ST PETERSBURG"/>
    <s v="D0007354"/>
    <s v="D0064456"/>
    <s v="Peoples Gas System"/>
    <s v="37600 03 Mains - Steel"/>
    <s v="03 - ST PETERSBURG"/>
    <s v="None"/>
    <s v="1010000-Utility Plant in Service"/>
    <n v="216829"/>
  </r>
  <r>
    <n v="-11822.18"/>
    <n v="-10"/>
    <x v="13"/>
    <s v="BEACH DR &amp; 1 AVE N"/>
    <x v="60"/>
    <d v="2022-01-01T00:00:00"/>
    <d v="2022-12-01T00:00:00"/>
    <s v="01 - 03 - ST PETERSBURG"/>
    <s v="D0005749"/>
    <s v="D0064670"/>
    <s v="Peoples Gas System"/>
    <s v="37600 03 Mains - Steel"/>
    <s v="03 - ST PETERSBURG"/>
    <s v="None"/>
    <s v="1010000-Utility Plant in Service"/>
    <n v="245301"/>
  </r>
  <r>
    <n v="-85.94"/>
    <n v="-100"/>
    <x v="13"/>
    <s v="MAINS-2&quot; STEEL - 1968"/>
    <x v="1"/>
    <d v="2022-01-01T00:00:00"/>
    <d v="2022-12-01T00:00:00"/>
    <s v="01 - 03 - ST PETERSBURG"/>
    <s v="PRIOR 33001"/>
    <s v="D0066352"/>
    <s v="Peoples Gas System"/>
    <s v="37600 03 Mains - Steel"/>
    <s v="03 - ST PETERSBURG"/>
    <s v="None"/>
    <s v="1010000-Utility Plant in Service"/>
    <n v="204849"/>
  </r>
  <r>
    <n v="-627.39"/>
    <n v="-730"/>
    <x v="13"/>
    <s v="MAINS-2&quot; STEEL - 1968"/>
    <x v="1"/>
    <d v="2022-01-01T00:00:00"/>
    <d v="2022-12-01T00:00:00"/>
    <s v="01 - 03 - ST PETERSBURG"/>
    <s v="PRIOR 33001"/>
    <s v="D0066390"/>
    <s v="Peoples Gas System"/>
    <s v="37600 03 Mains - Steel"/>
    <s v="03 - ST PETERSBURG"/>
    <s v="None"/>
    <s v="1010000-Utility Plant in Service"/>
    <n v="204849"/>
  </r>
  <r>
    <n v="-171.89000000000001"/>
    <n v="-200"/>
    <x v="13"/>
    <s v="MAINS-2&quot; STEEL - 1968"/>
    <x v="1"/>
    <d v="2022-01-01T00:00:00"/>
    <d v="2022-12-01T00:00:00"/>
    <s v="01 - 03 - ST PETERSBURG"/>
    <s v="PRIOR 33001"/>
    <s v="D0069055"/>
    <s v="Peoples Gas System"/>
    <s v="37600 03 Mains - Steel"/>
    <s v="03 - ST PETERSBURG"/>
    <s v="None"/>
    <s v="1010000-Utility Plant in Service"/>
    <n v="204849"/>
  </r>
  <r>
    <n v="-257.83"/>
    <n v="-300"/>
    <x v="13"/>
    <s v="MAINS-2&quot; STEEL - 1968"/>
    <x v="1"/>
    <d v="2022-01-01T00:00:00"/>
    <d v="2022-12-01T00:00:00"/>
    <s v="01 - 03 - ST PETERSBURG"/>
    <s v="PRIOR 33001"/>
    <s v="D0071649"/>
    <s v="Peoples Gas System"/>
    <s v="37600 03 Mains - Steel"/>
    <s v="03 - ST PETERSBURG"/>
    <s v="None"/>
    <s v="1010000-Utility Plant in Service"/>
    <n v="204849"/>
  </r>
  <r>
    <n v="-13076.29"/>
    <n v="-15215"/>
    <x v="13"/>
    <s v="MAINS-2&quot; STEEL - 1968"/>
    <x v="1"/>
    <d v="2022-01-01T00:00:00"/>
    <d v="2022-12-01T00:00:00"/>
    <s v="01 - 03 - ST PETERSBURG"/>
    <s v="PRIOR 33001"/>
    <s v="D0073663"/>
    <s v="Peoples Gas System"/>
    <s v="37600 03 Mains - Steel"/>
    <s v="03 - ST PETERSBURG"/>
    <s v="None"/>
    <s v="1010000-Utility Plant in Service"/>
    <n v="204849"/>
  </r>
  <r>
    <n v="-30"/>
    <n v="-20"/>
    <x v="13"/>
    <s v="MAINS-2&quot; STEEL,HARMONY HEIGHTS               (PINELLAS PARK)"/>
    <x v="89"/>
    <d v="2022-01-01T00:00:00"/>
    <d v="2022-12-01T00:00:00"/>
    <s v="01 - 03 - ST PETERSBURG"/>
    <s v="33012"/>
    <s v="D0092966"/>
    <s v="Peoples Gas System"/>
    <s v="37600 03 Mains - Steel"/>
    <s v="03 - ST PETERSBURG"/>
    <s v="None"/>
    <s v="1010000-Utility Plant in Service"/>
    <n v="234230"/>
  </r>
  <r>
    <n v="-22.580000000000002"/>
    <n v="-10"/>
    <x v="13"/>
    <s v="MAINS-4&quot; STEEL - 1968"/>
    <x v="1"/>
    <d v="2022-01-01T00:00:00"/>
    <d v="2022-12-01T00:00:00"/>
    <s v="01 - 03 - ST PETERSBURG"/>
    <s v="PRIOR 33001"/>
    <s v="D0093326"/>
    <s v="Peoples Gas System"/>
    <s v="37600 03 Mains - Steel"/>
    <s v="03 - ST PETERSBURG"/>
    <s v="None"/>
    <s v="1010000-Utility Plant in Service"/>
    <n v="256041"/>
  </r>
  <r>
    <n v="-22.48"/>
    <n v="-10"/>
    <x v="13"/>
    <s v="MAINS-2&quot; STEEL - 1969"/>
    <x v="89"/>
    <d v="2022-01-01T00:00:00"/>
    <d v="2022-12-01T00:00:00"/>
    <s v="01 - 03 - ST PETERSBURG"/>
    <s v="33002"/>
    <s v="D0097033"/>
    <s v="Peoples Gas System"/>
    <s v="37600 03 Mains - Steel"/>
    <s v="03 - ST PETERSBURG"/>
    <s v="None"/>
    <s v="1010000-Utility Plant in Service"/>
    <n v="248914"/>
  </r>
  <r>
    <n v="-257.83"/>
    <n v="-300"/>
    <x v="13"/>
    <s v="MAINS-2&quot; STEEL - 1968"/>
    <x v="1"/>
    <d v="2022-01-01T00:00:00"/>
    <d v="2022-12-01T00:00:00"/>
    <s v="01 - 03 - ST PETERSBURG"/>
    <s v="PRIOR 33001"/>
    <s v="D0097633"/>
    <s v="Peoples Gas System"/>
    <s v="37600 03 Mains - Steel"/>
    <s v="03 - ST PETERSBURG"/>
    <s v="None"/>
    <s v="1010000-Utility Plant in Service"/>
    <n v="204849"/>
  </r>
  <r>
    <n v="-322.29000000000002"/>
    <n v="-375"/>
    <x v="13"/>
    <s v="MAINS-2&quot; STEEL - 1968"/>
    <x v="1"/>
    <d v="2022-01-01T00:00:00"/>
    <d v="2022-12-01T00:00:00"/>
    <s v="01 - 03 - ST PETERSBURG"/>
    <s v="PRIOR 33001"/>
    <s v="D0097838"/>
    <s v="Peoples Gas System"/>
    <s v="37600 03 Mains - Steel"/>
    <s v="03 - ST PETERSBURG"/>
    <s v="None"/>
    <s v="1010000-Utility Plant in Service"/>
    <n v="204849"/>
  </r>
  <r>
    <n v="-353.17"/>
    <n v="-250"/>
    <x v="13"/>
    <s v="MAINS-2&quot; STEEL,34th STREET NO."/>
    <x v="89"/>
    <d v="2022-01-01T00:00:00"/>
    <d v="2022-12-01T00:00:00"/>
    <s v="01 - 03 - ST PETERSBURG"/>
    <s v="33015"/>
    <s v="D0099770"/>
    <s v="Peoples Gas System"/>
    <s v="37600 03 Mains - Steel"/>
    <s v="03 - ST PETERSBURG"/>
    <s v="None"/>
    <s v="1010000-Utility Plant in Service"/>
    <n v="248904"/>
  </r>
  <r>
    <n v="-828.92000000000007"/>
    <n v="-40"/>
    <x v="14"/>
    <s v="MAIN - 2&quot; PE - 14701 &amp; 14705 Gulf Blvd"/>
    <x v="52"/>
    <d v="2022-01-01T00:00:00"/>
    <d v="2022-12-01T00:00:00"/>
    <s v="01 - 03 - ST PETERSBURG"/>
    <s v="D0003333"/>
    <s v="D0059943"/>
    <s v="Peoples Gas System"/>
    <s v="37602 03 Mains - Plastic"/>
    <s v="03 - ST PETERSBURG"/>
    <s v="None"/>
    <s v="1010000-Utility Plant in Service"/>
    <n v="254020"/>
  </r>
  <r>
    <n v="-956.97"/>
    <n v="-50"/>
    <x v="14"/>
    <s v="ULMERTON RD-STARKEY TO 101 ST N, LARGO"/>
    <x v="60"/>
    <d v="2022-01-01T00:00:00"/>
    <d v="2022-12-01T00:00:00"/>
    <s v="01 - 03 - ST PETERSBURG"/>
    <s v="D0001381"/>
    <s v="D0060901"/>
    <s v="Peoples Gas System"/>
    <s v="37602 03 Mains - Plastic"/>
    <s v="03 - ST PETERSBURG"/>
    <s v="None"/>
    <s v="1010000-Utility Plant in Service"/>
    <n v="238034"/>
  </r>
  <r>
    <n v="-17521.87"/>
    <n v="-300"/>
    <x v="14"/>
    <s v="MAIN - 4&quot; PE"/>
    <x v="90"/>
    <d v="2022-01-01T00:00:00"/>
    <d v="2022-12-01T00:00:00"/>
    <s v="01 - 03 - ST PETERSBURG"/>
    <s v="D0096967"/>
    <s v="D0061146"/>
    <s v="Peoples Gas System"/>
    <s v="37602 03 Mains - Plastic"/>
    <s v="03 - ST PETERSBURG"/>
    <s v="None"/>
    <s v="1010000-Utility Plant in Service"/>
    <n v="645673094"/>
  </r>
  <r>
    <n v="-1102.3800000000001"/>
    <n v="-50"/>
    <x v="14"/>
    <s v="MAINS-4&quot; PLAST,1035 ARLINGTON AVE NO"/>
    <x v="56"/>
    <d v="2022-01-01T00:00:00"/>
    <d v="2022-12-01T00:00:00"/>
    <s v="01 - 03 - ST PETERSBURG"/>
    <s v="010378603401"/>
    <s v="D0061422"/>
    <s v="Peoples Gas System"/>
    <s v="37602 03 Mains - Plastic"/>
    <s v="03 - ST PETERSBURG"/>
    <s v="None"/>
    <s v="1010000-Utility Plant in Service"/>
    <n v="234396"/>
  </r>
  <r>
    <n v="-29203.119999999999"/>
    <n v="-500"/>
    <x v="14"/>
    <s v="MAIN - 2&quot; PE"/>
    <x v="90"/>
    <d v="2022-01-01T00:00:00"/>
    <d v="2022-12-01T00:00:00"/>
    <s v="01 - 03 - ST PETERSBURG"/>
    <s v="D0096967"/>
    <s v="D0061951"/>
    <s v="Peoples Gas System"/>
    <s v="37602 03 Mains - Plastic"/>
    <s v="03 - ST PETERSBURG"/>
    <s v="None"/>
    <s v="1010000-Utility Plant in Service"/>
    <n v="645673080"/>
  </r>
  <r>
    <n v="-136.70000000000002"/>
    <n v="-10"/>
    <x v="14"/>
    <s v="MAIN - 2&quot; PE - 51st St S - Tangerine Ave to 16th Ave S"/>
    <x v="55"/>
    <d v="2022-01-01T00:00:00"/>
    <d v="2022-12-01T00:00:00"/>
    <s v="01 - 03 - ST PETERSBURG"/>
    <s v="D0008456"/>
    <s v="D0062343"/>
    <s v="Peoples Gas System"/>
    <s v="37602 03 Mains - Plastic"/>
    <s v="03 - ST PETERSBURG"/>
    <s v="None"/>
    <s v="1010000-Utility Plant in Service"/>
    <n v="24011601"/>
  </r>
  <r>
    <n v="-1216.93"/>
    <n v="-160"/>
    <x v="14"/>
    <s v="MAINS-2&quot; PLAST,SO ON 63 ST N,THEN EAST ON 5TH AVE NO."/>
    <x v="47"/>
    <d v="2022-01-01T00:00:00"/>
    <d v="2022-12-01T00:00:00"/>
    <s v="01 - 03 - ST PETERSBURG"/>
    <s v="010378504001"/>
    <s v="D0063023"/>
    <s v="Peoples Gas System"/>
    <s v="37602 03 Mains - Plastic"/>
    <s v="03 - ST PETERSBURG"/>
    <s v="None"/>
    <s v="1010000-Utility Plant in Service"/>
    <n v="248832"/>
  </r>
  <r>
    <n v="-62.6"/>
    <n v="-10"/>
    <x v="14"/>
    <s v="MAINS-4&quot; PLAST,113 AVE,W/49 ST NO,MID-COUNTY IND PARKTY"/>
    <x v="70"/>
    <d v="2022-01-01T00:00:00"/>
    <d v="2022-12-01T00:00:00"/>
    <s v="01 - 03 - ST PETERSBURG"/>
    <s v="010378103402"/>
    <s v="D0063190"/>
    <s v="Peoples Gas System"/>
    <s v="37602 03 Mains - Plastic"/>
    <s v="03 - ST PETERSBURG"/>
    <s v="None"/>
    <s v="1010000-Utility Plant in Service"/>
    <n v="226975"/>
  </r>
  <r>
    <n v="-1369.19"/>
    <n v="-300"/>
    <x v="14"/>
    <s v="MAINS-2&quot; PLAST,W/78 AV N,TH N/131 ST,TH W/82 AV TO 13555"/>
    <x v="27"/>
    <d v="2022-01-01T00:00:00"/>
    <d v="2022-12-01T00:00:00"/>
    <s v="01 - 03 - ST PETERSBURG"/>
    <s v="010378603007"/>
    <s v="D0063382"/>
    <s v="Peoples Gas System"/>
    <s v="37602 03 Mains - Plastic"/>
    <s v="03 - ST PETERSBURG"/>
    <s v="None"/>
    <s v="1010000-Utility Plant in Service"/>
    <n v="204845"/>
  </r>
  <r>
    <n v="-459.87"/>
    <n v="-200"/>
    <x v="14"/>
    <s v="MAINS-2&quot; PLAST,SHORE ACRES"/>
    <x v="0"/>
    <d v="2022-01-01T00:00:00"/>
    <d v="2022-12-01T00:00:00"/>
    <s v="01 - 03 - ST PETERSBURG"/>
    <s v="33148"/>
    <s v="D0063664"/>
    <s v="Peoples Gas System"/>
    <s v="37602 03 Mains - Plastic"/>
    <s v="03 - ST PETERSBURG"/>
    <s v="None"/>
    <s v="1010000-Utility Plant in Service"/>
    <n v="256096"/>
  </r>
  <r>
    <n v="-6.46"/>
    <n v="-5"/>
    <x v="14"/>
    <s v="MAINS-1 1/4&quot; PLAST,MEADOWLAWN CARDINAL ESTATES"/>
    <x v="0"/>
    <d v="2022-01-01T00:00:00"/>
    <d v="2022-12-01T00:00:00"/>
    <s v="01 - 03 - ST PETERSBURG"/>
    <s v="33138"/>
    <s v="D0063681"/>
    <s v="Peoples Gas System"/>
    <s v="37602 03 Mains - Plastic"/>
    <s v="03 - ST PETERSBURG"/>
    <s v="None"/>
    <s v="1010000-Utility Plant in Service"/>
    <n v="234153"/>
  </r>
  <r>
    <n v="-116.81"/>
    <n v="-2"/>
    <x v="14"/>
    <s v="MAIN - 2&quot; PE"/>
    <x v="90"/>
    <d v="2022-01-01T00:00:00"/>
    <d v="2022-12-01T00:00:00"/>
    <s v="01 - 03 - ST PETERSBURG"/>
    <s v="D0096967"/>
    <s v="D0063683"/>
    <s v="Peoples Gas System"/>
    <s v="37602 03 Mains - Plastic"/>
    <s v="03 - ST PETERSBURG"/>
    <s v="None"/>
    <s v="1010000-Utility Plant in Service"/>
    <n v="645673080"/>
  </r>
  <r>
    <n v="-25.87"/>
    <n v="-10"/>
    <x v="14"/>
    <s v="MAINS-2&quot; PLAST - 1971"/>
    <x v="0"/>
    <d v="2022-01-01T00:00:00"/>
    <d v="2022-12-01T00:00:00"/>
    <s v="01 - 03 - ST PETERSBURG"/>
    <s v="33102"/>
    <s v="D0063708"/>
    <s v="Peoples Gas System"/>
    <s v="37602 03 Mains - Plastic"/>
    <s v="03 - ST PETERSBURG"/>
    <s v="None"/>
    <s v="1010000-Utility Plant in Service"/>
    <n v="212343"/>
  </r>
  <r>
    <n v="-584.06000000000006"/>
    <n v="-10"/>
    <x v="14"/>
    <s v="MAIN - 2&quot; PE"/>
    <x v="90"/>
    <d v="2022-01-01T00:00:00"/>
    <d v="2022-12-01T00:00:00"/>
    <s v="01 - 03 - ST PETERSBURG"/>
    <s v="D0096967"/>
    <s v="D0064091"/>
    <s v="Peoples Gas System"/>
    <s v="37602 03 Mains - Plastic"/>
    <s v="03 - ST PETERSBURG"/>
    <s v="None"/>
    <s v="1010000-Utility Plant in Service"/>
    <n v="645673080"/>
  </r>
  <r>
    <n v="-1627.05"/>
    <n v="-80"/>
    <x v="14"/>
    <s v="Main - 2&quot; PE - 44th S/N &amp; 126th A/N"/>
    <x v="4"/>
    <d v="2022-01-01T00:00:00"/>
    <d v="2022-12-01T00:00:00"/>
    <s v="01 - 03 - ST PETERSBURG"/>
    <s v="D0000796"/>
    <s v="D0064408"/>
    <s v="Peoples Gas System"/>
    <s v="37602 03 Mains - Plastic"/>
    <s v="03 - ST PETERSBURG"/>
    <s v="None"/>
    <s v="1010000-Utility Plant in Service"/>
    <n v="239397"/>
  </r>
  <r>
    <n v="-12.91"/>
    <n v="-10"/>
    <x v="14"/>
    <s v="MAINS-1 1/4&quot; PLAST,MEADOWLAWN CARDINAL ESTATES"/>
    <x v="0"/>
    <d v="2022-01-01T00:00:00"/>
    <d v="2022-12-01T00:00:00"/>
    <s v="01 - 03 - ST PETERSBURG"/>
    <s v="33138"/>
    <s v="D0064531"/>
    <s v="Peoples Gas System"/>
    <s v="37602 03 Mains - Plastic"/>
    <s v="03 - ST PETERSBURG"/>
    <s v="None"/>
    <s v="1010000-Utility Plant in Service"/>
    <n v="234153"/>
  </r>
  <r>
    <n v="54.32"/>
    <n v="-27"/>
    <x v="14"/>
    <s v="MAINS-2&quot; PLAST,TRADEWINDS/LEEWARD,WEST TO 11167 TRADEWINDS"/>
    <x v="47"/>
    <d v="2022-01-01T00:00:00"/>
    <d v="2022-12-01T00:00:00"/>
    <s v="01 - 03 - ST PETERSBURG"/>
    <s v="010378503011"/>
    <s v="D0064566"/>
    <s v="Peoples Gas System"/>
    <s v="37602 03 Mains - Plastic"/>
    <s v="03 - ST PETERSBURG"/>
    <s v="None"/>
    <s v="1010000-Utility Plant in Service"/>
    <n v="256006"/>
  </r>
  <r>
    <n v="-65.33"/>
    <n v="-6"/>
    <x v="14"/>
    <s v="MAINS-2&quot; PLAST,BEACH DRIVE NE &amp; COFFEE POT BLVD."/>
    <x v="23"/>
    <d v="2022-01-01T00:00:00"/>
    <d v="2022-12-01T00:00:00"/>
    <s v="01 - 03 - ST PETERSBURG"/>
    <s v="010378804102"/>
    <s v="D0064670"/>
    <s v="Peoples Gas System"/>
    <s v="37602 03 Mains - Plastic"/>
    <s v="03 - ST PETERSBURG"/>
    <s v="None"/>
    <s v="1010000-Utility Plant in Service"/>
    <n v="234407"/>
  </r>
  <r>
    <n v="-78.790000000000006"/>
    <n v="-150"/>
    <x v="14"/>
    <s v="MAINS-2&quot; PLAST,4500 4th STREET NO."/>
    <x v="51"/>
    <d v="2022-01-01T00:00:00"/>
    <d v="2022-12-01T00:00:00"/>
    <s v="01 - 03 - ST PETERSBURG"/>
    <s v="33254"/>
    <s v="D0064749"/>
    <s v="Peoples Gas System"/>
    <s v="37602 03 Mains - Plastic"/>
    <s v="03 - ST PETERSBURG"/>
    <s v="None"/>
    <s v="1010000-Utility Plant in Service"/>
    <n v="234257"/>
  </r>
  <r>
    <n v="-6599.91"/>
    <n v="-113"/>
    <x v="14"/>
    <s v="MAIN - 2&quot; PE"/>
    <x v="90"/>
    <d v="2022-01-01T00:00:00"/>
    <d v="2022-12-01T00:00:00"/>
    <s v="01 - 03 - ST PETERSBURG"/>
    <s v="D0096967"/>
    <s v="D0064916"/>
    <s v="Peoples Gas System"/>
    <s v="37602 03 Mains - Plastic"/>
    <s v="03 - ST PETERSBURG"/>
    <s v="None"/>
    <s v="1010000-Utility Plant in Service"/>
    <n v="645673080"/>
  </r>
  <r>
    <n v="-30.92"/>
    <n v="-2"/>
    <x v="14"/>
    <s v="MAIN - 2&quot; PE - Starkey Rd - Park Blvd to Bryan Dairy Rd"/>
    <x v="91"/>
    <d v="2022-01-01T00:00:00"/>
    <d v="2022-12-01T00:00:00"/>
    <s v="01 - 03 - ST PETERSBURG"/>
    <s v="D0008156"/>
    <s v="D0065307"/>
    <s v="Peoples Gas System"/>
    <s v="37602 03 Mains - Plastic"/>
    <s v="03 - ST PETERSBURG"/>
    <s v="None"/>
    <s v="1010000-Utility Plant in Service"/>
    <n v="24933122"/>
  </r>
  <r>
    <n v="-2178.9700000000003"/>
    <n v="-163"/>
    <x v="14"/>
    <s v="MAIN - 4&quot; PE - BLIND PASS RD &amp; 78TH AVE blind pass rd"/>
    <x v="46"/>
    <d v="2022-01-01T00:00:00"/>
    <d v="2022-12-01T00:00:00"/>
    <s v="01 - 03 - ST PETERSBURG"/>
    <s v="D0000441"/>
    <s v="D0065429"/>
    <s v="Peoples Gas System"/>
    <s v="37602 03 Mains - Plastic"/>
    <s v="03 - ST PETERSBURG"/>
    <s v="None"/>
    <s v="1010000-Utility Plant in Service"/>
    <n v="246003"/>
  </r>
  <r>
    <n v="-69737.06"/>
    <n v="-1194"/>
    <x v="14"/>
    <s v="MAIN - 4&quot; PE"/>
    <x v="90"/>
    <d v="2022-01-01T00:00:00"/>
    <d v="2022-12-01T00:00:00"/>
    <s v="01 - 03 - ST PETERSBURG"/>
    <s v="D0096967"/>
    <s v="D0065555"/>
    <s v="Peoples Gas System"/>
    <s v="37602 03 Mains - Plastic"/>
    <s v="03 - ST PETERSBURG"/>
    <s v="None"/>
    <s v="1010000-Utility Plant in Service"/>
    <n v="645673094"/>
  </r>
  <r>
    <n v="-166.78"/>
    <n v="-100"/>
    <x v="14"/>
    <s v="MAINS-2&quot; PLAST,4th STREET NO."/>
    <x v="0"/>
    <d v="2022-01-01T00:00:00"/>
    <d v="2022-12-01T00:00:00"/>
    <s v="01 - 03 - ST PETERSBURG"/>
    <s v="33147"/>
    <s v="D0066049"/>
    <s v="Peoples Gas System"/>
    <s v="37602 03 Mains - Plastic"/>
    <s v="03 - ST PETERSBURG"/>
    <s v="None"/>
    <s v="1010000-Utility Plant in Service"/>
    <n v="256093"/>
  </r>
  <r>
    <n v="-2336.25"/>
    <n v="-40"/>
    <x v="14"/>
    <s v="MAIN - 2&quot; PE"/>
    <x v="90"/>
    <d v="2022-01-01T00:00:00"/>
    <d v="2022-12-01T00:00:00"/>
    <s v="01 - 03 - ST PETERSBURG"/>
    <s v="D0096967"/>
    <s v="D0066388"/>
    <s v="Peoples Gas System"/>
    <s v="37602 03 Mains - Plastic"/>
    <s v="03 - ST PETERSBURG"/>
    <s v="None"/>
    <s v="1010000-Utility Plant in Service"/>
    <n v="645673080"/>
  </r>
  <r>
    <n v="-233.62"/>
    <n v="-4"/>
    <x v="14"/>
    <s v="MAIN - 4&quot; PE"/>
    <x v="90"/>
    <d v="2022-01-01T00:00:00"/>
    <d v="2022-12-01T00:00:00"/>
    <s v="01 - 03 - ST PETERSBURG"/>
    <s v="D0096967"/>
    <s v="D0067387"/>
    <s v="Peoples Gas System"/>
    <s v="37602 03 Mains - Plastic"/>
    <s v="03 - ST PETERSBURG"/>
    <s v="None"/>
    <s v="1010000-Utility Plant in Service"/>
    <n v="645673094"/>
  </r>
  <r>
    <n v="-6683.97"/>
    <n v="-500"/>
    <x v="14"/>
    <s v="MAIN - 2&quot; PE - BLIND PASS RD &amp; 78TH AVE blind pass rd"/>
    <x v="46"/>
    <d v="2022-01-01T00:00:00"/>
    <d v="2022-12-01T00:00:00"/>
    <s v="01 - 03 - ST PETERSBURG"/>
    <s v="D0000441"/>
    <s v="D0070184"/>
    <s v="Peoples Gas System"/>
    <s v="37602 03 Mains - Plastic"/>
    <s v="03 - ST PETERSBURG"/>
    <s v="None"/>
    <s v="1010000-Utility Plant in Service"/>
    <n v="224011"/>
  </r>
  <r>
    <n v="-128.36000000000001"/>
    <n v="-20"/>
    <x v="14"/>
    <s v="MAIN - 2&quot; PE - Delmar Ter S - 3rd St S to 4th St S"/>
    <x v="54"/>
    <d v="2022-01-01T00:00:00"/>
    <d v="2022-12-01T00:00:00"/>
    <s v="01 - 03 - ST PETERSBURG"/>
    <s v="D0010030"/>
    <s v="D0070248"/>
    <s v="Peoples Gas System"/>
    <s v="37602 03 Mains - Plastic"/>
    <s v="03 - ST PETERSBURG"/>
    <s v="None"/>
    <s v="1010000-Utility Plant in Service"/>
    <n v="24011605"/>
  </r>
  <r>
    <n v="-11681.25"/>
    <n v="-200"/>
    <x v="14"/>
    <s v="MAIN - 2&quot; PE"/>
    <x v="90"/>
    <d v="2022-01-01T00:00:00"/>
    <d v="2022-12-01T00:00:00"/>
    <s v="01 - 03 - ST PETERSBURG"/>
    <s v="D0096967"/>
    <s v="D0070906"/>
    <s v="Peoples Gas System"/>
    <s v="37602 03 Mains - Plastic"/>
    <s v="03 - ST PETERSBURG"/>
    <s v="None"/>
    <s v="1010000-Utility Plant in Service"/>
    <n v="645673080"/>
  </r>
  <r>
    <n v="-26282.81"/>
    <n v="-450"/>
    <x v="14"/>
    <s v="MAIN - 2&quot; PE"/>
    <x v="90"/>
    <d v="2022-01-01T00:00:00"/>
    <d v="2022-12-01T00:00:00"/>
    <s v="01 - 03 - ST PETERSBURG"/>
    <s v="D0096967"/>
    <s v="D0071726"/>
    <s v="Peoples Gas System"/>
    <s v="37602 03 Mains - Plastic"/>
    <s v="03 - ST PETERSBURG"/>
    <s v="None"/>
    <s v="1010000-Utility Plant in Service"/>
    <n v="645673080"/>
  </r>
  <r>
    <n v="-3122.28"/>
    <n v="-1500"/>
    <x v="14"/>
    <s v="MAINS-2&quot; PLAST,CANTERBURY CHASE #2"/>
    <x v="0"/>
    <d v="2022-01-01T00:00:00"/>
    <d v="2022-12-01T00:00:00"/>
    <s v="01 - 03 - ST PETERSBURG"/>
    <s v="33133"/>
    <s v="D0072347"/>
    <s v="Peoples Gas System"/>
    <s v="37602 03 Mains - Plastic"/>
    <s v="03 - ST PETERSBURG"/>
    <s v="None"/>
    <s v="1010000-Utility Plant in Service"/>
    <n v="256105"/>
  </r>
  <r>
    <n v="-475.79"/>
    <n v="-200"/>
    <x v="14"/>
    <s v="MAINS-2&quot; PLAST,GREENBRIAR MOBILE PARK        (PINELLAS PARK)"/>
    <x v="0"/>
    <d v="2022-01-01T00:00:00"/>
    <d v="2022-12-01T00:00:00"/>
    <s v="01 - 03 - ST PETERSBURG"/>
    <s v="33064"/>
    <s v="D0072846"/>
    <s v="Peoples Gas System"/>
    <s v="37602 03 Mains - Plastic"/>
    <s v="03 - ST PETERSBURG"/>
    <s v="None"/>
    <s v="1010000-Utility Plant in Service"/>
    <n v="241630"/>
  </r>
  <r>
    <n v="-690.11"/>
    <n v="-346"/>
    <x v="14"/>
    <s v="MAINS-2&quot; PLAST,GULFPORT ESTATES BLOCKS 1 &amp; 2"/>
    <x v="22"/>
    <d v="2022-01-01T00:00:00"/>
    <d v="2022-12-01T00:00:00"/>
    <s v="01 - 03 - ST PETERSBURG"/>
    <s v="010378003028"/>
    <s v="D0073528"/>
    <s v="Peoples Gas System"/>
    <s v="37602 03 Mains - Plastic"/>
    <s v="03 - ST PETERSBURG"/>
    <s v="None"/>
    <s v="1010000-Utility Plant in Service"/>
    <n v="248950"/>
  </r>
  <r>
    <n v="-12757.84"/>
    <n v="-950"/>
    <x v="14"/>
    <s v="MAIN - 4&quot; PE - 950 Lake Carillon Dr - Hilton Hotel"/>
    <x v="4"/>
    <d v="2022-01-01T00:00:00"/>
    <d v="2022-12-01T00:00:00"/>
    <s v="01 - 03 - ST PETERSBURG"/>
    <s v="D0000309"/>
    <s v="D0073650"/>
    <s v="Peoples Gas System"/>
    <s v="37602 03 Mains - Plastic"/>
    <s v="03 - ST PETERSBURG"/>
    <s v="None"/>
    <s v="1010000-Utility Plant in Service"/>
    <n v="232035"/>
  </r>
  <r>
    <n v="-20.27"/>
    <n v="-5"/>
    <x v="14"/>
    <s v="MAINS-4&quot; PLAST,66th AVE. NO.                      (SEMINOLE)"/>
    <x v="51"/>
    <d v="2022-01-01T00:00:00"/>
    <d v="2022-12-01T00:00:00"/>
    <s v="01 - 03 - ST PETERSBURG"/>
    <s v="33200"/>
    <s v="D0073707"/>
    <s v="Peoples Gas System"/>
    <s v="37602 03 Mains - Plastic"/>
    <s v="03 - ST PETERSBURG"/>
    <s v="None"/>
    <s v="1010000-Utility Plant in Service"/>
    <n v="226962"/>
  </r>
  <r>
    <n v="-49.910000000000004"/>
    <n v="-30"/>
    <x v="14"/>
    <s v="MAINS-2&quot; PLAST,SHORE ACRES"/>
    <x v="0"/>
    <d v="2022-01-01T00:00:00"/>
    <d v="2022-12-01T00:00:00"/>
    <s v="01 - 03 - ST PETERSBURG"/>
    <s v="33130"/>
    <s v="D0073748"/>
    <s v="Peoples Gas System"/>
    <s v="37602 03 Mains - Plastic"/>
    <s v="03 - ST PETERSBURG"/>
    <s v="None"/>
    <s v="1010000-Utility Plant in Service"/>
    <n v="226964"/>
  </r>
  <r>
    <n v="-20.82"/>
    <n v="-10"/>
    <x v="14"/>
    <s v="MAINS-2&quot; PLAST,CANTERBURY CHASE #2"/>
    <x v="0"/>
    <d v="2022-01-01T00:00:00"/>
    <d v="2022-12-01T00:00:00"/>
    <s v="01 - 03 - ST PETERSBURG"/>
    <s v="33133"/>
    <s v="D0074187"/>
    <s v="Peoples Gas System"/>
    <s v="37602 03 Mains - Plastic"/>
    <s v="03 - ST PETERSBURG"/>
    <s v="None"/>
    <s v="1010000-Utility Plant in Service"/>
    <n v="256105"/>
  </r>
  <r>
    <n v="-11.5"/>
    <n v="-5"/>
    <x v="14"/>
    <s v="MAINS-2&quot; PLAST,SHORE ACRES"/>
    <x v="0"/>
    <d v="2022-01-01T00:00:00"/>
    <d v="2022-12-01T00:00:00"/>
    <s v="01 - 03 - ST PETERSBURG"/>
    <s v="33148"/>
    <s v="D0074532"/>
    <s v="Peoples Gas System"/>
    <s v="37602 03 Mains - Plastic"/>
    <s v="03 - ST PETERSBURG"/>
    <s v="None"/>
    <s v="1010000-Utility Plant in Service"/>
    <n v="256096"/>
  </r>
  <r>
    <n v="-2169.1999999999998"/>
    <n v="-500"/>
    <x v="14"/>
    <s v="MAINS-2&quot; PLAST,FR 66 AV N/HAINES RD,S TO 6515 HAINES RD"/>
    <x v="66"/>
    <d v="2022-01-01T00:00:00"/>
    <d v="2022-12-01T00:00:00"/>
    <s v="01 - 03 - ST PETERSBURG"/>
    <s v="010378303016"/>
    <s v="D0075746"/>
    <s v="Peoples Gas System"/>
    <s v="37602 03 Mains - Plastic"/>
    <s v="03 - ST PETERSBURG"/>
    <s v="None"/>
    <s v="1010000-Utility Plant in Service"/>
    <n v="234207"/>
  </r>
  <r>
    <n v="-2075.04"/>
    <n v="-1070"/>
    <x v="14"/>
    <s v="MAINS-2&quot; PLAST,BROADWATERS UNIT II"/>
    <x v="14"/>
    <d v="2022-01-01T00:00:00"/>
    <d v="2022-12-01T00:00:00"/>
    <s v="01 - 03 - ST PETERSBURG"/>
    <s v="33143"/>
    <s v="D0075747"/>
    <s v="Peoples Gas System"/>
    <s v="37602 03 Mains - Plastic"/>
    <s v="03 - ST PETERSBURG"/>
    <s v="None"/>
    <s v="1010000-Utility Plant in Service"/>
    <n v="241647"/>
  </r>
  <r>
    <n v="-14.65"/>
    <n v="-1"/>
    <x v="14"/>
    <s v="1ST TO BEACH DRIVE - 1.25&quot; PE 1 TO BCH DR &amp; 12 TO 5 AVE"/>
    <x v="53"/>
    <d v="2022-01-01T00:00:00"/>
    <d v="2022-12-01T00:00:00"/>
    <s v="01 - 03 - ST PETERSBURG"/>
    <s v="D0007308"/>
    <s v="D0075747"/>
    <s v="Peoples Gas System"/>
    <s v="37602 03 Mains - Plastic"/>
    <s v="03 - ST PETERSBURG"/>
    <s v="None"/>
    <s v="1010000-Utility Plant in Service"/>
    <n v="223806"/>
  </r>
  <r>
    <n v="-13.9"/>
    <n v="-10"/>
    <x v="14"/>
    <s v="MAINS-2&quot; PLAST,SHORE ACRES"/>
    <x v="0"/>
    <d v="2022-01-01T00:00:00"/>
    <d v="2022-12-01T00:00:00"/>
    <s v="01 - 03 - ST PETERSBURG"/>
    <s v="33128"/>
    <s v="D0076274"/>
    <s v="Peoples Gas System"/>
    <s v="37602 03 Mains - Plastic"/>
    <s v="03 - ST PETERSBURG"/>
    <s v="None"/>
    <s v="1010000-Utility Plant in Service"/>
    <n v="256094"/>
  </r>
  <r>
    <n v="-19.37"/>
    <n v="-15"/>
    <x v="14"/>
    <s v="MAINS-1 1/4&quot; PLAST,MEADOWLAWN CARDINAL ESTATES"/>
    <x v="0"/>
    <d v="2022-01-01T00:00:00"/>
    <d v="2022-12-01T00:00:00"/>
    <s v="01 - 03 - ST PETERSBURG"/>
    <s v="33138"/>
    <s v="D0076846"/>
    <s v="Peoples Gas System"/>
    <s v="37602 03 Mains - Plastic"/>
    <s v="03 - ST PETERSBURG"/>
    <s v="None"/>
    <s v="1010000-Utility Plant in Service"/>
    <n v="234153"/>
  </r>
  <r>
    <n v="-14.88"/>
    <n v="-10"/>
    <x v="14"/>
    <s v="MAINS-2&quot; PLAST,MEADOWLAWN CARDINAL ESTATES"/>
    <x v="0"/>
    <d v="2022-01-01T00:00:00"/>
    <d v="2022-12-01T00:00:00"/>
    <s v="01 - 03 - ST PETERSBURG"/>
    <s v="33138"/>
    <s v="D0078007"/>
    <s v="Peoples Gas System"/>
    <s v="37602 03 Mains - Plastic"/>
    <s v="03 - ST PETERSBURG"/>
    <s v="None"/>
    <s v="1010000-Utility Plant in Service"/>
    <n v="256101"/>
  </r>
  <r>
    <n v="-16.68"/>
    <n v="-10"/>
    <x v="14"/>
    <s v="MAINS-2&quot; PLAST,4th STREET NO."/>
    <x v="0"/>
    <d v="2022-01-01T00:00:00"/>
    <d v="2022-12-01T00:00:00"/>
    <s v="01 - 03 - ST PETERSBURG"/>
    <s v="33147"/>
    <s v="D0079512"/>
    <s v="Peoples Gas System"/>
    <s v="37602 03 Mains - Plastic"/>
    <s v="03 - ST PETERSBURG"/>
    <s v="None"/>
    <s v="1010000-Utility Plant in Service"/>
    <n v="256093"/>
  </r>
  <r>
    <n v="-47.58"/>
    <n v="-20"/>
    <x v="14"/>
    <s v="MAINS-2&quot; PLAST,GREENBRIAR MOBILE PARK        (PINELLAS PARK)"/>
    <x v="0"/>
    <d v="2022-01-01T00:00:00"/>
    <d v="2022-12-01T00:00:00"/>
    <s v="01 - 03 - ST PETERSBURG"/>
    <s v="33064"/>
    <s v="D0079527"/>
    <s v="Peoples Gas System"/>
    <s v="37602 03 Mains - Plastic"/>
    <s v="03 - ST PETERSBURG"/>
    <s v="None"/>
    <s v="1010000-Utility Plant in Service"/>
    <n v="241630"/>
  </r>
  <r>
    <n v="-70.180000000000007"/>
    <n v="-30"/>
    <x v="14"/>
    <s v="MAINS-2&quot; PLAST,VENETIAN ISLES"/>
    <x v="0"/>
    <d v="2022-01-01T00:00:00"/>
    <d v="2022-12-01T00:00:00"/>
    <s v="01 - 03 - ST PETERSBURG"/>
    <s v="33156"/>
    <s v="D0080006"/>
    <s v="Peoples Gas System"/>
    <s v="37602 03 Mains - Plastic"/>
    <s v="03 - ST PETERSBURG"/>
    <s v="None"/>
    <s v="1010000-Utility Plant in Service"/>
    <n v="212347"/>
  </r>
  <r>
    <n v="-25.87"/>
    <n v="-10"/>
    <x v="14"/>
    <s v="MAINS-2&quot; PLAST - 1971"/>
    <x v="0"/>
    <d v="2022-01-01T00:00:00"/>
    <d v="2022-12-01T00:00:00"/>
    <s v="01 - 03 - ST PETERSBURG"/>
    <s v="33102"/>
    <s v="D0080367"/>
    <s v="Peoples Gas System"/>
    <s v="37602 03 Mains - Plastic"/>
    <s v="03 - ST PETERSBURG"/>
    <s v="None"/>
    <s v="1010000-Utility Plant in Service"/>
    <n v="212343"/>
  </r>
  <r>
    <n v="-1363.99"/>
    <n v="-250"/>
    <x v="14"/>
    <s v="MAINS-2&quot; PLAST,SNELL ISLE REPLACEMENT"/>
    <x v="20"/>
    <d v="2022-01-01T00:00:00"/>
    <d v="2022-12-01T00:00:00"/>
    <s v="01 - 03 - ST PETERSBURG"/>
    <s v="33270"/>
    <s v="D0080686"/>
    <s v="Peoples Gas System"/>
    <s v="37602 03 Mains - Plastic"/>
    <s v="03 - ST PETERSBURG"/>
    <s v="None"/>
    <s v="1010000-Utility Plant in Service"/>
    <n v="248954"/>
  </r>
  <r>
    <n v="-35.26"/>
    <n v="-10"/>
    <x v="14"/>
    <s v="MAINS-2&quot; PLAST,PIERSON SUBDIVISION            (KENNETH CITY)"/>
    <x v="14"/>
    <d v="2022-01-01T00:00:00"/>
    <d v="2022-12-01T00:00:00"/>
    <s v="01 - 03 - ST PETERSBURG"/>
    <s v="33066"/>
    <s v="D0081150"/>
    <s v="Peoples Gas System"/>
    <s v="37602 03 Mains - Plastic"/>
    <s v="03 - ST PETERSBURG"/>
    <s v="None"/>
    <s v="1010000-Utility Plant in Service"/>
    <n v="212325"/>
  </r>
  <r>
    <n v="-1497.4"/>
    <n v="-900"/>
    <x v="14"/>
    <s v="MAINS-2&quot; PLAST,SHORE ACRES"/>
    <x v="0"/>
    <d v="2022-01-01T00:00:00"/>
    <d v="2022-12-01T00:00:00"/>
    <s v="01 - 03 - ST PETERSBURG"/>
    <s v="33130"/>
    <s v="D0081366"/>
    <s v="Peoples Gas System"/>
    <s v="37602 03 Mains - Plastic"/>
    <s v="03 - ST PETERSBURG"/>
    <s v="None"/>
    <s v="1010000-Utility Plant in Service"/>
    <n v="226964"/>
  </r>
  <r>
    <n v="-6.82"/>
    <n v="-5"/>
    <x v="14"/>
    <s v="MAINS-1 1/4&quot; PLAST,GREENBRIAR MOBILE PARK    (PINELLAS PARK)"/>
    <x v="0"/>
    <d v="2022-01-01T00:00:00"/>
    <d v="2022-12-01T00:00:00"/>
    <s v="01 - 03 - ST PETERSBURG"/>
    <s v="33064"/>
    <s v="D0081807"/>
    <s v="Peoples Gas System"/>
    <s v="37602 03 Mains - Plastic"/>
    <s v="03 - ST PETERSBURG"/>
    <s v="None"/>
    <s v="1010000-Utility Plant in Service"/>
    <n v="248923"/>
  </r>
  <r>
    <n v="-19.39"/>
    <n v="-10"/>
    <x v="14"/>
    <s v="MAINS-2&quot; PLAST,BROADWATERS UNIT II"/>
    <x v="14"/>
    <d v="2022-01-01T00:00:00"/>
    <d v="2022-12-01T00:00:00"/>
    <s v="01 - 03 - ST PETERSBURG"/>
    <s v="33143"/>
    <s v="D0082086"/>
    <s v="Peoples Gas System"/>
    <s v="37602 03 Mains - Plastic"/>
    <s v="03 - ST PETERSBURG"/>
    <s v="None"/>
    <s v="1010000-Utility Plant in Service"/>
    <n v="241647"/>
  </r>
  <r>
    <n v="-44.53"/>
    <n v="-15"/>
    <x v="14"/>
    <s v="MAINS-2&quot; PLAST,VENETIAN ISLES #7"/>
    <x v="14"/>
    <d v="2022-01-01T00:00:00"/>
    <d v="2022-12-01T00:00:00"/>
    <s v="01 - 03 - ST PETERSBURG"/>
    <s v="33139"/>
    <s v="D0082287"/>
    <s v="Peoples Gas System"/>
    <s v="37602 03 Mains - Plastic"/>
    <s v="03 - ST PETERSBURG"/>
    <s v="None"/>
    <s v="1010000-Utility Plant in Service"/>
    <n v="241646"/>
  </r>
  <r>
    <n v="-3.9"/>
    <n v="-5"/>
    <x v="14"/>
    <s v="MAINS-1 1/4&quot; PLAST,BROADWATERS"/>
    <x v="25"/>
    <d v="2022-01-01T00:00:00"/>
    <d v="2022-12-01T00:00:00"/>
    <s v="01 - 03 - ST PETERSBURG"/>
    <s v="33180"/>
    <s v="D0084587"/>
    <s v="Peoples Gas System"/>
    <s v="37602 03 Mains - Plastic"/>
    <s v="03 - ST PETERSBURG"/>
    <s v="None"/>
    <s v="1010000-Utility Plant in Service"/>
    <n v="241535"/>
  </r>
  <r>
    <n v="-3638.78"/>
    <n v="-330"/>
    <x v="14"/>
    <s v="MAIN - 2&quot; PE - CENTRAL AVE FROM 19TH TO 31 ST SOUTH"/>
    <x v="92"/>
    <d v="2022-01-01T00:00:00"/>
    <d v="2022-12-01T00:00:00"/>
    <s v="01 - 03 - ST PETERSBURG"/>
    <s v="D0000324"/>
    <s v="D0084946"/>
    <s v="Peoples Gas System"/>
    <s v="37602 03 Mains - Plastic"/>
    <s v="03 - ST PETERSBURG"/>
    <s v="None"/>
    <s v="1010000-Utility Plant in Service"/>
    <n v="260940"/>
  </r>
  <r>
    <n v="-25.39"/>
    <n v="-10"/>
    <x v="14"/>
    <s v="MAINS-2&quot; PLAST,4705 1ST STREET NO."/>
    <x v="14"/>
    <d v="2022-01-01T00:00:00"/>
    <d v="2022-12-01T00:00:00"/>
    <s v="01 - 03 - ST PETERSBURG"/>
    <s v="33158"/>
    <s v="D0085406"/>
    <s v="Peoples Gas System"/>
    <s v="37602 03 Mains - Plastic"/>
    <s v="03 - ST PETERSBURG"/>
    <s v="None"/>
    <s v="1010000-Utility Plant in Service"/>
    <n v="241644"/>
  </r>
  <r>
    <n v="-7.87"/>
    <n v="-6"/>
    <x v="14"/>
    <s v="MAINS-2&quot; PLAST,PINELLAS POINT HEIGHTS"/>
    <x v="14"/>
    <d v="2022-01-01T00:00:00"/>
    <d v="2022-12-01T00:00:00"/>
    <s v="01 - 03 - ST PETERSBURG"/>
    <s v="33174"/>
    <s v="D0086226"/>
    <s v="Peoples Gas System"/>
    <s v="37602 03 Mains - Plastic"/>
    <s v="03 - ST PETERSBURG"/>
    <s v="None"/>
    <s v="1010000-Utility Plant in Service"/>
    <n v="226973"/>
  </r>
  <r>
    <n v="-38.119999999999997"/>
    <n v="-15"/>
    <x v="14"/>
    <s v="MAINS-2&quot; PLAST,KAPOK TREE INN,DUHME RD."/>
    <x v="14"/>
    <d v="2022-01-01T00:00:00"/>
    <d v="2022-12-01T00:00:00"/>
    <s v="01 - 03 - ST PETERSBURG"/>
    <s v="33168"/>
    <s v="D0087046"/>
    <s v="Peoples Gas System"/>
    <s v="37602 03 Mains - Plastic"/>
    <s v="03 - ST PETERSBURG"/>
    <s v="None"/>
    <s v="1010000-Utility Plant in Service"/>
    <n v="256106"/>
  </r>
  <r>
    <n v="-8.94"/>
    <n v="-8"/>
    <x v="14"/>
    <s v="MAINS-2&quot; PLAST,BROADWATERS"/>
    <x v="25"/>
    <d v="2022-01-01T00:00:00"/>
    <d v="2022-12-01T00:00:00"/>
    <s v="01 - 03 - ST PETERSBURG"/>
    <s v="33180"/>
    <s v="D0087466"/>
    <s v="Peoples Gas System"/>
    <s v="37602 03 Mains - Plastic"/>
    <s v="03 - ST PETERSBURG"/>
    <s v="None"/>
    <s v="1010000-Utility Plant in Service"/>
    <n v="234249"/>
  </r>
  <r>
    <n v="-841.66"/>
    <n v="-300"/>
    <x v="14"/>
    <s v="MAINS-2&quot; PLAST - 1973"/>
    <x v="25"/>
    <d v="2022-01-01T00:00:00"/>
    <d v="2022-12-01T00:00:00"/>
    <s v="01 - 03 - ST PETERSBURG"/>
    <s v="33196"/>
    <s v="D0087726"/>
    <s v="Peoples Gas System"/>
    <s v="37602 03 Mains - Plastic"/>
    <s v="03 - ST PETERSBURG"/>
    <s v="None"/>
    <s v="1010000-Utility Plant in Service"/>
    <n v="204914"/>
  </r>
  <r>
    <n v="-10.96"/>
    <n v="-5"/>
    <x v="14"/>
    <s v="MAINS-2&quot; PLAST,BRIAR HILL APARTMENTS          (KENNETH CITY)"/>
    <x v="14"/>
    <d v="2022-01-01T00:00:00"/>
    <d v="2022-12-01T00:00:00"/>
    <s v="01 - 03 - ST PETERSBURG"/>
    <s v="33175"/>
    <s v="D0088466"/>
    <s v="Peoples Gas System"/>
    <s v="37602 03 Mains - Plastic"/>
    <s v="03 - ST PETERSBURG"/>
    <s v="None"/>
    <s v="1010000-Utility Plant in Service"/>
    <n v="256069"/>
  </r>
  <r>
    <n v="-14.68"/>
    <n v="-20"/>
    <x v="14"/>
    <s v="MAINS-2&quot; PLAST,101st AVE. NO."/>
    <x v="25"/>
    <d v="2022-01-01T00:00:00"/>
    <d v="2022-12-01T00:00:00"/>
    <s v="01 - 03 - ST PETERSBURG"/>
    <s v="33220"/>
    <s v="D0088707"/>
    <s v="Peoples Gas System"/>
    <s v="37602 03 Mains - Plastic"/>
    <s v="03 - ST PETERSBURG"/>
    <s v="None"/>
    <s v="1010000-Utility Plant in Service"/>
    <n v="234263"/>
  </r>
  <r>
    <n v="-9.26"/>
    <n v="-5"/>
    <x v="14"/>
    <s v="MAINS-2&quot; PLAST,TO MATADOR MOTOR INN"/>
    <x v="25"/>
    <d v="2022-01-01T00:00:00"/>
    <d v="2022-12-01T00:00:00"/>
    <s v="01 - 03 - ST PETERSBURG"/>
    <s v="33217"/>
    <s v="D0088966"/>
    <s v="Peoples Gas System"/>
    <s v="37602 03 Mains - Plastic"/>
    <s v="03 - ST PETERSBURG"/>
    <s v="None"/>
    <s v="1010000-Utility Plant in Service"/>
    <n v="241653"/>
  </r>
  <r>
    <n v="-25.35"/>
    <n v="-10"/>
    <x v="14"/>
    <s v="MAINS-2&quot; PLAST,CANAL BLVD. N.E."/>
    <x v="25"/>
    <d v="2022-01-01T00:00:00"/>
    <d v="2022-12-01T00:00:00"/>
    <s v="01 - 03 - ST PETERSBURG"/>
    <s v="33189"/>
    <s v="D0089186"/>
    <s v="Peoples Gas System"/>
    <s v="37602 03 Mains - Plastic"/>
    <s v="03 - ST PETERSBURG"/>
    <s v="None"/>
    <s v="1010000-Utility Plant in Service"/>
    <n v="256102"/>
  </r>
  <r>
    <n v="-12.17"/>
    <n v="-5"/>
    <x v="14"/>
    <s v="MAINS-2&quot; PLAST,"/>
    <x v="14"/>
    <d v="2022-01-01T00:00:00"/>
    <d v="2022-12-01T00:00:00"/>
    <s v="01 - 03 - ST PETERSBURG"/>
    <s v="33169"/>
    <s v="D0089386"/>
    <s v="Peoples Gas System"/>
    <s v="37602 03 Mains - Plastic"/>
    <s v="03 - ST PETERSBURG"/>
    <s v="None"/>
    <s v="1010000-Utility Plant in Service"/>
    <n v="212350"/>
  </r>
  <r>
    <n v="-5.79"/>
    <n v="-5"/>
    <x v="14"/>
    <s v="MAINS-2&quot; PLAST,BEAR CREEK ESTATES"/>
    <x v="14"/>
    <d v="2022-01-01T00:00:00"/>
    <d v="2022-12-01T00:00:00"/>
    <s v="01 - 03 - ST PETERSBURG"/>
    <s v="33132"/>
    <s v="D0091586"/>
    <s v="Peoples Gas System"/>
    <s v="37602 03 Mains - Plastic"/>
    <s v="03 - ST PETERSBURG"/>
    <s v="None"/>
    <s v="1010000-Utility Plant in Service"/>
    <n v="204904"/>
  </r>
  <r>
    <n v="-38"/>
    <n v="-10"/>
    <x v="14"/>
    <s v="MAINS-2&quot; PLAST,BEACH BLVD. SO.                    (GULFPORT)"/>
    <x v="0"/>
    <d v="2022-01-01T00:00:00"/>
    <d v="2022-12-01T00:00:00"/>
    <s v="01 - 03 - ST PETERSBURG"/>
    <s v="33141"/>
    <s v="D0092506"/>
    <s v="Peoples Gas System"/>
    <s v="37602 03 Mains - Plastic"/>
    <s v="03 - ST PETERSBURG"/>
    <s v="None"/>
    <s v="1010000-Utility Plant in Service"/>
    <n v="241618"/>
  </r>
  <r>
    <n v="-439.06"/>
    <n v="-200"/>
    <x v="14"/>
    <s v="MAINS-2&quot; PLAST,LAKEWOOD ESTATES"/>
    <x v="14"/>
    <d v="2022-01-01T00:00:00"/>
    <d v="2022-12-01T00:00:00"/>
    <s v="01 - 03 - ST PETERSBURG"/>
    <s v="33163"/>
    <s v="D0092647"/>
    <s v="Peoples Gas System"/>
    <s v="37602 03 Mains - Plastic"/>
    <s v="03 - ST PETERSBURG"/>
    <s v="None"/>
    <s v="1010000-Utility Plant in Service"/>
    <n v="248941"/>
  </r>
  <r>
    <n v="-254.73000000000002"/>
    <n v="-10"/>
    <x v="14"/>
    <s v="MAIN-2&quot; PLASTIC, 7070 GULF BLVD, ST PETERSBURG BEACH"/>
    <x v="18"/>
    <d v="2022-01-01T00:00:00"/>
    <d v="2022-12-01T00:00:00"/>
    <s v="01 - 03 - ST PETERSBURG"/>
    <s v="010379803004"/>
    <s v="D0093087"/>
    <s v="Peoples Gas System"/>
    <s v="37602 03 Mains - Plastic"/>
    <s v="03 - ST PETERSBURG"/>
    <s v="None"/>
    <s v="1010000-Utility Plant in Service"/>
    <n v="212626"/>
  </r>
  <r>
    <n v="-25.55"/>
    <n v="-12"/>
    <x v="14"/>
    <s v="MAINS-2&quot; PLAST,58th STREET SO.                   (GULFPORT)"/>
    <x v="14"/>
    <d v="2022-01-01T00:00:00"/>
    <d v="2022-12-01T00:00:00"/>
    <s v="01 - 03 - ST PETERSBURG"/>
    <s v="33155"/>
    <s v="D0093526"/>
    <s v="Peoples Gas System"/>
    <s v="37602 03 Mains - Plastic"/>
    <s v="03 - ST PETERSBURG"/>
    <s v="None"/>
    <s v="1010000-Utility Plant in Service"/>
    <n v="226940"/>
  </r>
  <r>
    <n v="-9.44"/>
    <n v="-4"/>
    <x v="14"/>
    <s v="MAINS-2&quot; PLAST,PONDEROSA OF SHORE ACRES"/>
    <x v="25"/>
    <d v="2022-01-01T00:00:00"/>
    <d v="2022-12-01T00:00:00"/>
    <s v="01 - 03 - ST PETERSBURG"/>
    <s v="33188"/>
    <s v="D0094386"/>
    <s v="Peoples Gas System"/>
    <s v="37602 03 Mains - Plastic"/>
    <s v="03 - ST PETERSBURG"/>
    <s v="None"/>
    <s v="1010000-Utility Plant in Service"/>
    <n v="248955"/>
  </r>
  <r>
    <n v="-6.49"/>
    <n v="-5"/>
    <x v="14"/>
    <s v="MAINS-2&quot; PLAST,44th STREET SO."/>
    <x v="51"/>
    <d v="2022-01-01T00:00:00"/>
    <d v="2022-12-01T00:00:00"/>
    <s v="01 - 03 - ST PETERSBURG"/>
    <s v="33204"/>
    <s v="D0095146"/>
    <s v="Peoples Gas System"/>
    <s v="37602 03 Mains - Plastic"/>
    <s v="03 - ST PETERSBURG"/>
    <s v="None"/>
    <s v="1010000-Utility Plant in Service"/>
    <n v="241663"/>
  </r>
  <r>
    <n v="-12.67"/>
    <n v="-5"/>
    <x v="14"/>
    <s v="MAINS-2&quot; PLAST,P B C INDUSTRIES"/>
    <x v="51"/>
    <d v="2022-01-01T00:00:00"/>
    <d v="2022-12-01T00:00:00"/>
    <s v="01 - 03 - ST PETERSBURG"/>
    <s v="33192"/>
    <s v="D0095427"/>
    <s v="Peoples Gas System"/>
    <s v="37602 03 Mains - Plastic"/>
    <s v="03 - ST PETERSBURG"/>
    <s v="None"/>
    <s v="1010000-Utility Plant in Service"/>
    <n v="219592"/>
  </r>
  <r>
    <n v="-10.050000000000001"/>
    <n v="-5"/>
    <x v="14"/>
    <s v="MAINS-2&quot; PLAST,840 PASADENA AVE SO              (S PASADENA)"/>
    <x v="51"/>
    <d v="2022-01-01T00:00:00"/>
    <d v="2022-12-01T00:00:00"/>
    <s v="01 - 03 - ST PETERSBURG"/>
    <s v="33225"/>
    <s v="D0095506"/>
    <s v="Peoples Gas System"/>
    <s v="37602 03 Mains - Plastic"/>
    <s v="03 - ST PETERSBURG"/>
    <s v="None"/>
    <s v="1010000-Utility Plant in Service"/>
    <n v="256079"/>
  </r>
  <r>
    <n v="-13819.35"/>
    <n v="-2600"/>
    <x v="14"/>
    <s v="MAINS-4&quot; PLAST,PARK STREET NO."/>
    <x v="31"/>
    <d v="2022-01-01T00:00:00"/>
    <d v="2022-12-01T00:00:00"/>
    <s v="01 - 03 - ST PETERSBURG"/>
    <s v="33381"/>
    <s v="D0095649"/>
    <s v="Peoples Gas System"/>
    <s v="37602 03 Mains - Plastic"/>
    <s v="03 - ST PETERSBURG"/>
    <s v="None"/>
    <s v="1010000-Utility Plant in Service"/>
    <n v="248901"/>
  </r>
  <r>
    <n v="-78.260000000000005"/>
    <n v="-20"/>
    <x v="14"/>
    <s v="MAINS-2&quot; PLAST,125 56th AVE. SO."/>
    <x v="51"/>
    <d v="2022-01-01T00:00:00"/>
    <d v="2022-12-01T00:00:00"/>
    <s v="01 - 03 - ST PETERSBURG"/>
    <s v="33257"/>
    <s v="D0095946"/>
    <s v="Peoples Gas System"/>
    <s v="37602 03 Mains - Plastic"/>
    <s v="03 - ST PETERSBURG"/>
    <s v="None"/>
    <s v="1010000-Utility Plant in Service"/>
    <n v="241662"/>
  </r>
  <r>
    <n v="-180.58"/>
    <n v="-120"/>
    <x v="14"/>
    <s v="MAINS-2&quot; PLAST,STARKEY RD. EXTENSION"/>
    <x v="51"/>
    <d v="2022-01-01T00:00:00"/>
    <d v="2022-12-01T00:00:00"/>
    <s v="01 - 03 - ST PETERSBURG"/>
    <s v="33252"/>
    <s v="D0096088"/>
    <s v="Peoples Gas System"/>
    <s v="37602 03 Mains - Plastic"/>
    <s v="03 - ST PETERSBURG"/>
    <s v="None"/>
    <s v="1010000-Utility Plant in Service"/>
    <n v="226977"/>
  </r>
  <r>
    <n v="-7.88"/>
    <n v="-5"/>
    <x v="14"/>
    <s v="MAINS-2&quot; PLAST,BARCLEY ESTATES 6th ADDITION"/>
    <x v="51"/>
    <d v="2022-01-01T00:00:00"/>
    <d v="2022-12-01T00:00:00"/>
    <s v="01 - 03 - ST PETERSBURG"/>
    <s v="33187"/>
    <s v="D0096929"/>
    <s v="Peoples Gas System"/>
    <s v="37602 03 Mains - Plastic"/>
    <s v="03 - ST PETERSBURG"/>
    <s v="None"/>
    <s v="1010000-Utility Plant in Service"/>
    <n v="248945"/>
  </r>
  <r>
    <n v="-132.36000000000001"/>
    <n v="-25"/>
    <x v="14"/>
    <s v="MAINS-1 1/4&quot; PLAST,INSERTED IN 4&quot; CAST IRON"/>
    <x v="20"/>
    <d v="2022-01-01T00:00:00"/>
    <d v="2022-12-01T00:00:00"/>
    <s v="01 - 03 - ST PETERSBURG"/>
    <s v="33276"/>
    <s v="D0097014"/>
    <s v="Peoples Gas System"/>
    <s v="37602 03 Mains - Plastic"/>
    <s v="03 - ST PETERSBURG"/>
    <s v="None"/>
    <s v="1010000-Utility Plant in Service"/>
    <n v="256084"/>
  </r>
  <r>
    <n v="-23.69"/>
    <n v="-3"/>
    <x v="14"/>
    <s v="MAINS-2&quot; PLAST,49th STREET NO.               (PINELLAS PARK)"/>
    <x v="51"/>
    <d v="2022-01-01T00:00:00"/>
    <d v="2022-12-01T00:00:00"/>
    <s v="01 - 03 - ST PETERSBURG"/>
    <s v="33230"/>
    <s v="D0097136"/>
    <s v="Peoples Gas System"/>
    <s v="37602 03 Mains - Plastic"/>
    <s v="03 - ST PETERSBURG"/>
    <s v="None"/>
    <s v="1010000-Utility Plant in Service"/>
    <n v="234232"/>
  </r>
  <r>
    <n v="-2.63"/>
    <n v="-5"/>
    <x v="14"/>
    <s v="MAINS-2&quot; PLAST,4500 4th STREET NO."/>
    <x v="51"/>
    <d v="2022-01-01T00:00:00"/>
    <d v="2022-12-01T00:00:00"/>
    <s v="01 - 03 - ST PETERSBURG"/>
    <s v="33254"/>
    <s v="D0097358"/>
    <s v="Peoples Gas System"/>
    <s v="37602 03 Mains - Plastic"/>
    <s v="03 - ST PETERSBURG"/>
    <s v="None"/>
    <s v="1010000-Utility Plant in Service"/>
    <n v="234257"/>
  </r>
  <r>
    <n v="-2469.13"/>
    <n v="-200"/>
    <x v="14"/>
    <s v="MAIN - 2&quot; PE - 5448  58TH ST 5480 58th St - Tao Wang China"/>
    <x v="83"/>
    <d v="2022-01-01T00:00:00"/>
    <d v="2022-12-01T00:00:00"/>
    <s v="01 - 03 - ST PETERSBURG"/>
    <s v="D0009713"/>
    <s v="D0097365"/>
    <s v="Peoples Gas System"/>
    <s v="37602 03 Mains - Plastic"/>
    <s v="03 - ST PETERSBURG"/>
    <s v="None"/>
    <s v="1010000-Utility Plant in Service"/>
    <n v="253488"/>
  </r>
  <r>
    <n v="-584.66"/>
    <n v="-110"/>
    <x v="14"/>
    <s v="MAINS-4&quot; PLAST,PARK STREET NO."/>
    <x v="31"/>
    <d v="2022-01-01T00:00:00"/>
    <d v="2022-12-01T00:00:00"/>
    <s v="01 - 03 - ST PETERSBURG"/>
    <s v="33381"/>
    <s v="D0097503"/>
    <s v="Peoples Gas System"/>
    <s v="37602 03 Mains - Plastic"/>
    <s v="03 - ST PETERSBURG"/>
    <s v="None"/>
    <s v="1010000-Utility Plant in Service"/>
    <n v="248901"/>
  </r>
  <r>
    <n v="-26.09"/>
    <n v="-5"/>
    <x v="14"/>
    <s v="MAINS-2&quot; PLAST - 1975"/>
    <x v="20"/>
    <d v="2022-01-01T00:00:00"/>
    <d v="2022-12-01T00:00:00"/>
    <s v="01 - 03 - ST PETERSBURG"/>
    <s v="33265"/>
    <s v="D0097788"/>
    <s v="Peoples Gas System"/>
    <s v="37602 03 Mains - Plastic"/>
    <s v="03 - ST PETERSBURG"/>
    <s v="None"/>
    <s v="1010000-Utility Plant in Service"/>
    <n v="241665"/>
  </r>
  <r>
    <n v="-11.49"/>
    <n v="-10"/>
    <x v="14"/>
    <s v="MAINS-2&quot; PLAST,US 19 NORTH"/>
    <x v="20"/>
    <d v="2022-01-01T00:00:00"/>
    <d v="2022-12-01T00:00:00"/>
    <s v="01 - 03 - ST PETERSBURG"/>
    <s v="33262"/>
    <s v="D0097892"/>
    <s v="Peoples Gas System"/>
    <s v="37602 03 Mains - Plastic"/>
    <s v="03 - ST PETERSBURG"/>
    <s v="None"/>
    <s v="1010000-Utility Plant in Service"/>
    <n v="234264"/>
  </r>
  <r>
    <n v="-124.67"/>
    <n v="-10"/>
    <x v="14"/>
    <s v="MAINS-4&quot; PLAST,1301 BAY STREET SE,PINELLAS SEAFOOD CO."/>
    <x v="70"/>
    <d v="2022-01-01T00:00:00"/>
    <d v="2022-12-01T00:00:00"/>
    <s v="01 - 03 - ST PETERSBURG"/>
    <s v="010378103403"/>
    <s v="D0097986"/>
    <s v="Peoples Gas System"/>
    <s v="37602 03 Mains - Plastic"/>
    <s v="03 - ST PETERSBURG"/>
    <s v="None"/>
    <s v="1010000-Utility Plant in Service"/>
    <n v="256088"/>
  </r>
  <r>
    <n v="-521.25"/>
    <n v="-25"/>
    <x v="14"/>
    <s v="MAINS-6&quot; PLAST,SO PASADENA &amp; ST PETE BEACH"/>
    <x v="47"/>
    <d v="2022-01-01T00:00:00"/>
    <d v="2022-12-01T00:00:00"/>
    <s v="01 - 03 - ST PETERSBURG"/>
    <s v="010378403601"/>
    <s v="D0098069"/>
    <s v="Peoples Gas System"/>
    <s v="37602 03 Mains - Plastic"/>
    <s v="03 - ST PETERSBURG"/>
    <s v="None"/>
    <s v="1010000-Utility Plant in Service"/>
    <n v="234168"/>
  </r>
  <r>
    <n v="-8227.130000000001"/>
    <n v="-459"/>
    <x v="14"/>
    <s v="MAINS-6&quot; PLAST,POINT BRITTANY,PINELLAS BAYWAY"/>
    <x v="56"/>
    <d v="2022-01-01T00:00:00"/>
    <d v="2022-12-01T00:00:00"/>
    <s v="01 - 03 - ST PETERSBURG"/>
    <s v="010378603603"/>
    <s v="D0099631"/>
    <s v="Peoples Gas System"/>
    <s v="37602 03 Mains - Plastic"/>
    <s v="03 - ST PETERSBURG"/>
    <s v="None"/>
    <s v="1010000-Utility Plant in Service"/>
    <n v="227045"/>
  </r>
  <r>
    <n v="-1515.52"/>
    <n v="0"/>
    <x v="15"/>
    <s v="3 AVE S &amp; 16 ST-STATION PIPING"/>
    <x v="27"/>
    <d v="2022-01-01T00:00:00"/>
    <d v="2022-12-01T00:00:00"/>
    <s v="01 - 03 - ST PETERSBURG"/>
    <s v="010378407002"/>
    <s v="D0098944"/>
    <s v="Peoples Gas System"/>
    <s v="37800 03 Regulator Stations - Measu"/>
    <s v="03 - ST PETERSBURG"/>
    <s v="None"/>
    <s v="1010000-Utility Plant in Service"/>
    <n v="256137"/>
  </r>
  <r>
    <n v="-2461.11"/>
    <n v="-1"/>
    <x v="15"/>
    <s v="District Regulator Station"/>
    <x v="93"/>
    <d v="2022-01-01T00:00:00"/>
    <d v="2022-12-01T00:00:00"/>
    <s v="01 - 03 - ST PETERSBURG"/>
    <s v="D0035981"/>
    <s v="D0099631"/>
    <s v="Peoples Gas System"/>
    <s v="37800 03 Regulator Stations - Measu"/>
    <s v="03 - ST PETERSBURG"/>
    <s v="None"/>
    <s v="1010000-Utility Plant in Service"/>
    <n v="50285027"/>
  </r>
  <r>
    <n v="-1016.51"/>
    <n v="-1860"/>
    <x v="16"/>
    <s v="SERVICE LINES-1 1/4&quot; STEEL - 1943"/>
    <x v="80"/>
    <d v="2022-01-01T00:00:00"/>
    <d v="2022-12-01T00:00:00"/>
    <s v="01 - 03 - ST PETERSBURG"/>
    <s v="PRIOR 33001"/>
    <s v="D0073663"/>
    <s v="Peoples Gas System"/>
    <s v="38000 03 Services Lines - Steel"/>
    <s v="03 - ST PETERSBURG"/>
    <s v="None"/>
    <s v="1010000-Utility Plant in Service"/>
    <n v="241860"/>
  </r>
  <r>
    <n v="-1570.33"/>
    <n v="-971"/>
    <x v="17"/>
    <s v="MAINS-2&quot; STEEL, RIO GRANDE TERRACE"/>
    <x v="15"/>
    <d v="2022-01-01T00:00:00"/>
    <d v="2022-12-01T00:00:00"/>
    <s v="01 - 04 - ORLANDO"/>
    <s v="34006"/>
    <s v="D0027318"/>
    <s v="Peoples Gas System"/>
    <s v="37600 04 Mains - Steel"/>
    <s v="04 - ORLANDO"/>
    <s v="None"/>
    <s v="1010000-Utility Plant in Service"/>
    <n v="242171"/>
  </r>
  <r>
    <n v="-140.25"/>
    <n v="-90"/>
    <x v="17"/>
    <s v="MAINS-2&quot; STEEL, NO OF 27TH ST EAST OF S.O.B.T."/>
    <x v="94"/>
    <d v="2022-01-01T00:00:00"/>
    <d v="2022-12-01T00:00:00"/>
    <s v="01 - 04 - ORLANDO"/>
    <s v="30126"/>
    <s v="D0041087"/>
    <s v="Peoples Gas System"/>
    <s v="37600 04 Mains - Steel"/>
    <s v="04 - ORLANDO"/>
    <s v="None"/>
    <s v="1010000-Utility Plant in Service"/>
    <n v="220090"/>
  </r>
  <r>
    <n v="-1248.92"/>
    <n v="-152"/>
    <x v="17"/>
    <s v="MAINS-6&quot; STEEL, MAIN STREET OFF GORE"/>
    <x v="15"/>
    <d v="2022-01-01T00:00:00"/>
    <d v="2022-12-01T00:00:00"/>
    <s v="01 - 04 - ORLANDO"/>
    <s v="34030"/>
    <s v="D0043060"/>
    <s v="Peoples Gas System"/>
    <s v="37600 04 Mains - Steel"/>
    <s v="04 - ORLANDO"/>
    <s v="None"/>
    <s v="1010000-Utility Plant in Service"/>
    <n v="249484"/>
  </r>
  <r>
    <n v="-1393.1000000000001"/>
    <n v="-323"/>
    <x v="17"/>
    <s v="MAINS-4&quot; STEEL, HUGHEY BTWN SOUTH &amp; WASHINGTON"/>
    <x v="94"/>
    <d v="2022-01-01T00:00:00"/>
    <d v="2022-12-01T00:00:00"/>
    <s v="01 - 04 - ORLANDO"/>
    <s v="34169"/>
    <s v="D0043060"/>
    <s v="Peoples Gas System"/>
    <s v="37600 04 Mains - Steel"/>
    <s v="04 - ORLANDO"/>
    <s v="None"/>
    <s v="1010000-Utility Plant in Service"/>
    <n v="212891"/>
  </r>
  <r>
    <n v="-73.56"/>
    <n v="-240"/>
    <x v="17"/>
    <s v="MAINS-3/4&quot; STEEL, ORANGE CENTER BLVD"/>
    <x v="10"/>
    <d v="2022-01-01T00:00:00"/>
    <d v="2022-12-01T00:00:00"/>
    <s v="01 - 04 - ORLANDO"/>
    <s v="34276"/>
    <s v="D0057423"/>
    <s v="Peoples Gas System"/>
    <s v="37600 04 Mains - Steel"/>
    <s v="04 - ORLANDO"/>
    <s v="None"/>
    <s v="1010000-Utility Plant in Service"/>
    <n v="234861"/>
  </r>
  <r>
    <n v="-776.34"/>
    <n v="-180"/>
    <x v="17"/>
    <s v="MAINS-4&quot; STEEL, CHURCH ST BTWN GARLAND &amp; HUGHEY"/>
    <x v="94"/>
    <d v="2022-01-01T00:00:00"/>
    <d v="2022-12-01T00:00:00"/>
    <s v="01 - 04 - ORLANDO"/>
    <s v="34169"/>
    <s v="D0059187"/>
    <s v="Peoples Gas System"/>
    <s v="37600 04 Mains - Steel"/>
    <s v="04 - ORLANDO"/>
    <s v="None"/>
    <s v="1010000-Utility Plant in Service"/>
    <n v="227472"/>
  </r>
  <r>
    <n v="-2555.79"/>
    <n v="-100"/>
    <x v="17"/>
    <s v="MAINS-8&quot; STEEL                (NO DETAIL AVAILABLE)"/>
    <x v="20"/>
    <d v="2022-01-01T00:00:00"/>
    <d v="2022-12-01T00:00:00"/>
    <s v="01 - 04 - ORLANDO"/>
    <s v="34592"/>
    <s v="D0059187"/>
    <s v="Peoples Gas System"/>
    <s v="37600 04 Mains - Steel"/>
    <s v="04 - ORLANDO"/>
    <s v="None"/>
    <s v="1010000-Utility Plant in Service"/>
    <n v="242305"/>
  </r>
  <r>
    <n v="-85.25"/>
    <n v="-100"/>
    <x v="17"/>
    <s v="MAINS-1 1/4&quot; STEEL, VIA TUSCANY &amp; WHITESELL DR"/>
    <x v="29"/>
    <d v="2022-01-01T00:00:00"/>
    <d v="2022-12-01T00:00:00"/>
    <s v="01 - 04 - ORLANDO"/>
    <s v="34074"/>
    <s v="D0059189"/>
    <s v="Peoples Gas System"/>
    <s v="37600 04 Mains - Steel"/>
    <s v="04 - ORLANDO"/>
    <s v="None"/>
    <s v="1010000-Utility Plant in Service"/>
    <n v="205437"/>
  </r>
  <r>
    <n v="-2303.17"/>
    <n v="-80"/>
    <x v="17"/>
    <s v="Ronnie St 3/4&quot; Pls. Pipe (casing for rectifier wire) CATHODIC PROT-RONNIE ST"/>
    <x v="46"/>
    <d v="2022-01-01T00:00:00"/>
    <d v="2022-12-01T00:00:00"/>
    <s v="01 - 04 - ORLANDO"/>
    <s v="D0000439"/>
    <s v="D0059189"/>
    <s v="Peoples Gas System"/>
    <s v="37600 04 Mains - Steel"/>
    <s v="04 - ORLANDO"/>
    <s v="None"/>
    <s v="1010000-Utility Plant in Service"/>
    <n v="238870"/>
  </r>
  <r>
    <n v="-168.15"/>
    <n v="-250"/>
    <x v="17"/>
    <s v="MAINS-3/4&quot; STEEL, QUALITY TRAILER PARK"/>
    <x v="1"/>
    <d v="2022-01-01T00:00:00"/>
    <d v="2022-12-01T00:00:00"/>
    <s v="01 - 04 - ORLANDO"/>
    <s v="34294"/>
    <s v="D0059193"/>
    <s v="Peoples Gas System"/>
    <s v="37600 04 Mains - Steel"/>
    <s v="04 - ORLANDO"/>
    <s v="None"/>
    <s v="1010000-Utility Plant in Service"/>
    <n v="256700"/>
  </r>
  <r>
    <n v="-207.28"/>
    <n v="-60"/>
    <x v="17"/>
    <s v="Indian Creek Subdivision, Installed 4&quot; skotchkote steel casing across proposed expressway."/>
    <x v="46"/>
    <d v="2022-01-01T00:00:00"/>
    <d v="2022-12-01T00:00:00"/>
    <s v="01 - 04 - ORLANDO"/>
    <s v="D0004331"/>
    <s v="D0059193"/>
    <s v="Peoples Gas System"/>
    <s v="37600 04 Mains - Steel"/>
    <s v="04 - ORLANDO"/>
    <s v="None"/>
    <s v="1010000-Utility Plant in Service"/>
    <n v="239270"/>
  </r>
  <r>
    <n v="-38.14"/>
    <n v="-15"/>
    <x v="17"/>
    <s v="MAINS-2&quot; STEEL - 1960     (NO DETAIL AVAILABLE)"/>
    <x v="94"/>
    <d v="2022-01-01T00:00:00"/>
    <d v="2022-12-01T00:00:00"/>
    <s v="01 - 04 - ORLANDO"/>
    <s v="30122"/>
    <s v="D0060122"/>
    <s v="Peoples Gas System"/>
    <s v="37600 04 Mains - Steel"/>
    <s v="04 - ORLANDO"/>
    <s v="None"/>
    <s v="1010000-Utility Plant in Service"/>
    <n v="249514"/>
  </r>
  <r>
    <n v="-7541.26"/>
    <n v="-400"/>
    <x v="17"/>
    <s v="MAINS-6&quot; STEEL,N ON HOWELL BR RD FR ALOMA TO 2470 SR 426"/>
    <x v="47"/>
    <d v="2022-01-01T00:00:00"/>
    <d v="2022-12-01T00:00:00"/>
    <s v="01 - 04 - ORLANDO"/>
    <s v="010478503503"/>
    <s v="D0060124"/>
    <s v="Peoples Gas System"/>
    <s v="37600 04 Mains - Steel"/>
    <s v="04 - ORLANDO"/>
    <s v="None"/>
    <s v="1010000-Utility Plant in Service"/>
    <n v="219976"/>
  </r>
  <r>
    <n v="-17685.100000000002"/>
    <n v="-4337"/>
    <x v="17"/>
    <s v="MAINS-3&quot; STEEL, MILLS ST BTWN COLONIAL &amp; NEBRASKA"/>
    <x v="15"/>
    <d v="2022-01-01T00:00:00"/>
    <d v="2022-12-01T00:00:00"/>
    <s v="01 - 04 - ORLANDO"/>
    <s v="34007"/>
    <s v="D0061122"/>
    <s v="Peoples Gas System"/>
    <s v="37600 04 Mains - Steel"/>
    <s v="04 - ORLANDO"/>
    <s v="None"/>
    <s v="1010000-Utility Plant in Service"/>
    <n v="256637"/>
  </r>
  <r>
    <n v="-352"/>
    <n v="-220"/>
    <x v="17"/>
    <s v="MAINS-1 1/4&quot; STEEL, 700 BLK OF SOUTH STR         (437)"/>
    <x v="6"/>
    <d v="2022-01-01T00:00:00"/>
    <d v="2022-12-01T00:00:00"/>
    <s v="01 - 04 - ORLANDO"/>
    <s v="34098"/>
    <s v="D0061122"/>
    <s v="Peoples Gas System"/>
    <s v="37600 04 Mains - Steel"/>
    <s v="04 - ORLANDO"/>
    <s v="None"/>
    <s v="1010000-Utility Plant in Service"/>
    <n v="256668"/>
  </r>
  <r>
    <n v="-479.40000000000003"/>
    <n v="-255"/>
    <x v="17"/>
    <s v="MAINS-2&quot; STEEL, PALMETTO AV &amp; CYPRESS            (417)"/>
    <x v="6"/>
    <d v="2022-01-01T00:00:00"/>
    <d v="2022-12-01T00:00:00"/>
    <s v="01 - 04 - ORLANDO"/>
    <s v="34098"/>
    <s v="D0061122"/>
    <s v="Peoples Gas System"/>
    <s v="37600 04 Mains - Steel"/>
    <s v="04 - ORLANDO"/>
    <s v="None"/>
    <s v="1010000-Utility Plant in Service"/>
    <n v="256672"/>
  </r>
  <r>
    <n v="-362.84000000000003"/>
    <n v="-193"/>
    <x v="17"/>
    <s v="MAINS-2&quot; STEEL, HAZEL &amp; DEPAW                    (388)"/>
    <x v="6"/>
    <d v="2022-01-01T00:00:00"/>
    <d v="2022-12-01T00:00:00"/>
    <s v="01 - 04 - ORLANDO"/>
    <s v="34098"/>
    <s v="D0061122"/>
    <s v="Peoples Gas System"/>
    <s v="37600 04 Mains - Steel"/>
    <s v="04 - ORLANDO"/>
    <s v="None"/>
    <s v="1010000-Utility Plant in Service"/>
    <n v="242203"/>
  </r>
  <r>
    <n v="-727"/>
    <n v="-393"/>
    <x v="17"/>
    <s v="MAINS-2&quot; STEEL, WINEGARD RD OFF OAKRIDGE"/>
    <x v="6"/>
    <d v="2022-01-01T00:00:00"/>
    <d v="2022-12-01T00:00:00"/>
    <s v="01 - 04 - ORLANDO"/>
    <s v="34122"/>
    <s v="D0061122"/>
    <s v="Peoples Gas System"/>
    <s v="37600 04 Mains - Steel"/>
    <s v="04 - ORLANDO"/>
    <s v="None"/>
    <s v="1010000-Utility Plant in Service"/>
    <n v="242208"/>
  </r>
  <r>
    <n v="-1691.8400000000001"/>
    <n v="-512"/>
    <x v="17"/>
    <s v="MAINS-4&quot; STEEL, GLENDONJO DR / DEANWAY"/>
    <x v="33"/>
    <d v="2022-01-01T00:00:00"/>
    <d v="2022-12-01T00:00:00"/>
    <s v="01 - 04 - ORLANDO"/>
    <s v="34134"/>
    <s v="D0061122"/>
    <s v="Peoples Gas System"/>
    <s v="37600 04 Mains - Steel"/>
    <s v="04 - ORLANDO"/>
    <s v="None"/>
    <s v="1010000-Utility Plant in Service"/>
    <n v="234840"/>
  </r>
  <r>
    <n v="-966.74"/>
    <n v="-420"/>
    <x v="17"/>
    <s v="MAINS-2&quot; STEEL, CORNELL STREET"/>
    <x v="6"/>
    <d v="2022-01-01T00:00:00"/>
    <d v="2022-12-01T00:00:00"/>
    <s v="01 - 04 - ORLANDO"/>
    <s v="34142"/>
    <s v="D0061122"/>
    <s v="Peoples Gas System"/>
    <s v="37600 04 Mains - Steel"/>
    <s v="04 - ORLANDO"/>
    <s v="None"/>
    <s v="1010000-Utility Plant in Service"/>
    <n v="212940"/>
  </r>
  <r>
    <n v="-35.980000000000004"/>
    <n v="-25"/>
    <x v="17"/>
    <s v="MAINS-6&quot; STEEL - 1959       (NO DETAIL AVAILABLE)"/>
    <x v="73"/>
    <d v="2022-01-01T00:00:00"/>
    <d v="2022-12-01T00:00:00"/>
    <s v="01 - 04 - ORLANDO"/>
    <s v="34000"/>
    <s v="D0061742"/>
    <s v="Peoples Gas System"/>
    <s v="37600 04 Mains - Steel"/>
    <s v="04 - ORLANDO"/>
    <s v="None"/>
    <s v="1010000-Utility Plant in Service"/>
    <n v="234836"/>
  </r>
  <r>
    <n v="-109.84"/>
    <n v="-70"/>
    <x v="17"/>
    <s v="MAINS-2&quot; STEEL, WEST ORLANDO CENTRAL AREA"/>
    <x v="94"/>
    <d v="2022-01-01T00:00:00"/>
    <d v="2022-12-01T00:00:00"/>
    <s v="01 - 04 - ORLANDO"/>
    <s v="30134"/>
    <s v="D0062661"/>
    <s v="Peoples Gas System"/>
    <s v="37600 04 Mains - Steel"/>
    <s v="04 - ORLANDO"/>
    <s v="None"/>
    <s v="1010000-Utility Plant in Service"/>
    <n v="212886"/>
  </r>
  <r>
    <n v="-1139.55"/>
    <n v="-180"/>
    <x v="17"/>
    <s v="MAINS-2&quot; STEEL,fr SR434 &amp; JAMESTOWN BLVD,E ON JAMESTOWN"/>
    <x v="27"/>
    <d v="2022-01-01T00:00:00"/>
    <d v="2022-12-01T00:00:00"/>
    <s v="01 - 04 - ORLANDO"/>
    <s v="010478602903"/>
    <s v="D0064067"/>
    <s v="Peoples Gas System"/>
    <s v="37600 04 Mains - Steel"/>
    <s v="04 - ORLANDO"/>
    <s v="None"/>
    <s v="1010000-Utility Plant in Service"/>
    <n v="249374"/>
  </r>
  <r>
    <n v="-90.570000000000007"/>
    <n v="-21"/>
    <x v="17"/>
    <s v="MAINS-4&quot; STEEL, CHURCH ST BTWN GARLAND &amp; HUGHEY"/>
    <x v="94"/>
    <d v="2022-01-01T00:00:00"/>
    <d v="2022-12-01T00:00:00"/>
    <s v="01 - 04 - ORLANDO"/>
    <s v="34169"/>
    <s v="D0064275"/>
    <s v="Peoples Gas System"/>
    <s v="37600 04 Mains - Steel"/>
    <s v="04 - ORLANDO"/>
    <s v="None"/>
    <s v="1010000-Utility Plant in Service"/>
    <n v="227472"/>
  </r>
  <r>
    <n v="-5174.41"/>
    <n v="-540"/>
    <x v="17"/>
    <s v="MAINS-6&quot; STEEL, MAITLAND AVE INTERCHANGE"/>
    <x v="13"/>
    <d v="2022-01-01T00:00:00"/>
    <d v="2022-12-01T00:00:00"/>
    <s v="01 - 04 - ORLANDO"/>
    <s v="010478403503"/>
    <s v="D0064463"/>
    <s v="Peoples Gas System"/>
    <s v="37600 04 Mains - Steel"/>
    <s v="04 - ORLANDO"/>
    <s v="None"/>
    <s v="1010000-Utility Plant in Service"/>
    <n v="227416"/>
  </r>
  <r>
    <n v="-1849.31"/>
    <n v="-1411"/>
    <x v="17"/>
    <s v="MAINS-2&quot; STEEL, PARRAMORE FROM 27TH TO MICH TO LEE ST"/>
    <x v="29"/>
    <d v="2022-01-01T00:00:00"/>
    <d v="2022-12-01T00:00:00"/>
    <s v="01 - 04 - ORLANDO"/>
    <s v="34068"/>
    <s v="D0066547"/>
    <s v="Peoples Gas System"/>
    <s v="37600 04 Mains - Steel"/>
    <s v="04 - ORLANDO"/>
    <s v="None"/>
    <s v="1010000-Utility Plant in Service"/>
    <n v="249488"/>
  </r>
  <r>
    <n v="30.52"/>
    <n v="-200"/>
    <x v="17"/>
    <s v="MAINS-2&quot; STEEL,5770 W SP COAST PKWY,OLD TOWN SHOPPING CENTER"/>
    <x v="27"/>
    <d v="2022-01-01T00:00:00"/>
    <d v="2022-12-01T00:00:00"/>
    <s v="01 - 04 - ORLANDO"/>
    <s v="010478602902"/>
    <s v="D0066766"/>
    <s v="Peoples Gas System"/>
    <s v="37600 04 Mains - Steel"/>
    <s v="04 - ORLANDO"/>
    <s v="None"/>
    <s v="1010000-Utility Plant in Service"/>
    <n v="227375"/>
  </r>
  <r>
    <n v="-470.76"/>
    <n v="-300"/>
    <x v="17"/>
    <s v="MAINS-2&quot; STEEL, WEST ORLANDO CENTRAL AREA"/>
    <x v="94"/>
    <d v="2022-01-01T00:00:00"/>
    <d v="2022-12-01T00:00:00"/>
    <s v="01 - 04 - ORLANDO"/>
    <s v="30134"/>
    <s v="D0067266"/>
    <s v="Peoples Gas System"/>
    <s v="37600 04 Mains - Steel"/>
    <s v="04 - ORLANDO"/>
    <s v="None"/>
    <s v="1010000-Utility Plant in Service"/>
    <n v="212886"/>
  </r>
  <r>
    <n v="-190.12"/>
    <n v="-122"/>
    <x v="17"/>
    <s v="MAINS-2&quot; STEEL, NO OF 27TH ST EAST OF S.O.B.T."/>
    <x v="94"/>
    <d v="2022-01-01T00:00:00"/>
    <d v="2022-12-01T00:00:00"/>
    <s v="01 - 04 - ORLANDO"/>
    <s v="30126"/>
    <s v="D0067296"/>
    <s v="Peoples Gas System"/>
    <s v="37600 04 Mains - Steel"/>
    <s v="04 - ORLANDO"/>
    <s v="None"/>
    <s v="1010000-Utility Plant in Service"/>
    <n v="220090"/>
  </r>
  <r>
    <n v="-592.16999999999996"/>
    <n v="-380"/>
    <x v="17"/>
    <s v="MAINS-2&quot; STEEL, NO OF 27TH ST EAST OF S.O.B.T."/>
    <x v="94"/>
    <d v="2022-01-01T00:00:00"/>
    <d v="2022-12-01T00:00:00"/>
    <s v="01 - 04 - ORLANDO"/>
    <s v="30126"/>
    <s v="D0067638"/>
    <s v="Peoples Gas System"/>
    <s v="37600 04 Mains - Steel"/>
    <s v="04 - ORLANDO"/>
    <s v="None"/>
    <s v="1010000-Utility Plant in Service"/>
    <n v="220090"/>
  </r>
  <r>
    <n v="-1970.82"/>
    <n v="-1719"/>
    <x v="17"/>
    <s v="MAINS-2&quot; STEEL, WASHINGTON/FERGUSON"/>
    <x v="15"/>
    <d v="2022-01-01T00:00:00"/>
    <d v="2022-12-01T00:00:00"/>
    <s v="01 - 04 - ORLANDO"/>
    <s v="34020"/>
    <s v="D0067910"/>
    <s v="Peoples Gas System"/>
    <s v="37600 04 Mains - Steel"/>
    <s v="04 - ORLANDO"/>
    <s v="None"/>
    <s v="1010000-Utility Plant in Service"/>
    <n v="227487"/>
  </r>
  <r>
    <n v="-862.6"/>
    <n v="-200"/>
    <x v="17"/>
    <s v="MAINS-4&quot; STEEL, CHURCH ST BTWN GARLAND &amp; HUGHEY"/>
    <x v="94"/>
    <d v="2022-01-01T00:00:00"/>
    <d v="2022-12-01T00:00:00"/>
    <s v="01 - 04 - ORLANDO"/>
    <s v="34169"/>
    <s v="D0067910"/>
    <s v="Peoples Gas System"/>
    <s v="37600 04 Mains - Steel"/>
    <s v="04 - ORLANDO"/>
    <s v="None"/>
    <s v="1010000-Utility Plant in Service"/>
    <n v="227472"/>
  </r>
  <r>
    <n v="-3903.34"/>
    <n v="-3482"/>
    <x v="17"/>
    <s v="MAINS-2&quot; STEEL, OAKLAND HILLS"/>
    <x v="94"/>
    <d v="2022-01-01T00:00:00"/>
    <d v="2022-12-01T00:00:00"/>
    <s v="01 - 04 - ORLANDO"/>
    <s v="34999"/>
    <s v="D0067910"/>
    <s v="Peoples Gas System"/>
    <s v="37600 04 Mains - Steel"/>
    <s v="04 - ORLANDO"/>
    <s v="None"/>
    <s v="1010000-Utility Plant in Service"/>
    <n v="242233"/>
  </r>
  <r>
    <n v="-98.86"/>
    <n v="-63"/>
    <x v="17"/>
    <s v="MAINS-2&quot; STEEL, WEST ORLANDO CENTRAL AREA"/>
    <x v="94"/>
    <d v="2022-01-01T00:00:00"/>
    <d v="2022-12-01T00:00:00"/>
    <s v="01 - 04 - ORLANDO"/>
    <s v="30134"/>
    <s v="D0068408"/>
    <s v="Peoples Gas System"/>
    <s v="37600 04 Mains - Steel"/>
    <s v="04 - ORLANDO"/>
    <s v="None"/>
    <s v="1010000-Utility Plant in Service"/>
    <n v="212886"/>
  </r>
  <r>
    <n v="-215.65"/>
    <n v="-50"/>
    <x v="17"/>
    <s v="MAINS-4&quot; STEEL, CHURCH ST BTWN GARLAND &amp; HUGHEY"/>
    <x v="94"/>
    <d v="2022-01-01T00:00:00"/>
    <d v="2022-12-01T00:00:00"/>
    <s v="01 - 04 - ORLANDO"/>
    <s v="34169"/>
    <s v="D0069626"/>
    <s v="Peoples Gas System"/>
    <s v="37600 04 Mains - Steel"/>
    <s v="04 - ORLANDO"/>
    <s v="None"/>
    <s v="1010000-Utility Plant in Service"/>
    <n v="227472"/>
  </r>
  <r>
    <n v="-1870.02"/>
    <n v="-1200"/>
    <x v="17"/>
    <s v="MAINS-2&quot; STEEL, NO OF 27TH ST EAST OF S.O.B.T."/>
    <x v="94"/>
    <d v="2022-01-01T00:00:00"/>
    <d v="2022-12-01T00:00:00"/>
    <s v="01 - 04 - ORLANDO"/>
    <s v="30126"/>
    <s v="D0070168"/>
    <s v="Peoples Gas System"/>
    <s v="37600 04 Mains - Steel"/>
    <s v="04 - ORLANDO"/>
    <s v="None"/>
    <s v="1010000-Utility Plant in Service"/>
    <n v="220090"/>
  </r>
  <r>
    <n v="-263.62"/>
    <n v="-168"/>
    <x v="17"/>
    <s v="MAINS-2&quot; STEEL, WEST ORLANDO CENTRAL AREA"/>
    <x v="94"/>
    <d v="2022-01-01T00:00:00"/>
    <d v="2022-12-01T00:00:00"/>
    <s v="01 - 04 - ORLANDO"/>
    <s v="30134"/>
    <s v="D0070914"/>
    <s v="Peoples Gas System"/>
    <s v="37600 04 Mains - Steel"/>
    <s v="04 - ORLANDO"/>
    <s v="None"/>
    <s v="1010000-Utility Plant in Service"/>
    <n v="212886"/>
  </r>
  <r>
    <n v="-301.91000000000003"/>
    <n v="-70"/>
    <x v="17"/>
    <s v="MAINS-4&quot; STEEL, HUGHEY BTWN SOUTH &amp; WASHINGTON"/>
    <x v="94"/>
    <d v="2022-01-01T00:00:00"/>
    <d v="2022-12-01T00:00:00"/>
    <s v="01 - 04 - ORLANDO"/>
    <s v="34169"/>
    <s v="D0072178"/>
    <s v="Peoples Gas System"/>
    <s v="37600 04 Mains - Steel"/>
    <s v="04 - ORLANDO"/>
    <s v="None"/>
    <s v="1010000-Utility Plant in Service"/>
    <n v="212891"/>
  </r>
  <r>
    <n v="-797.12"/>
    <n v="-38"/>
    <x v="17"/>
    <s v="MAINS-4&quot; STEEL, OSCEOLA AVE/CANAL CROSSING"/>
    <x v="73"/>
    <d v="2022-01-01T00:00:00"/>
    <d v="2022-12-01T00:00:00"/>
    <s v="01 - 04 - ORLANDO"/>
    <s v="30109"/>
    <s v="D0072632"/>
    <s v="Peoples Gas System"/>
    <s v="37600 04 Mains - Steel"/>
    <s v="04 - ORLANDO"/>
    <s v="None"/>
    <s v="1010000-Utility Plant in Service"/>
    <n v="227513"/>
  </r>
  <r>
    <n v="-4.3100000000000005"/>
    <n v="-1"/>
    <x v="17"/>
    <s v="MAINS-4&quot; STEEL, HUGHEY BTWN SOUTH &amp; IRWIN"/>
    <x v="94"/>
    <d v="2022-01-01T00:00:00"/>
    <d v="2022-12-01T00:00:00"/>
    <s v="01 - 04 - ORLANDO"/>
    <s v="34169"/>
    <s v="D0072632"/>
    <s v="Peoples Gas System"/>
    <s v="37600 04 Mains - Steel"/>
    <s v="04 - ORLANDO"/>
    <s v="None"/>
    <s v="1010000-Utility Plant in Service"/>
    <n v="212890"/>
  </r>
  <r>
    <n v="-1449.17"/>
    <n v="-336"/>
    <x v="17"/>
    <s v="MAINS-4&quot; STEEL, SOUTH ST BTWN MACY &amp; HUGHEY"/>
    <x v="94"/>
    <d v="2022-01-01T00:00:00"/>
    <d v="2022-12-01T00:00:00"/>
    <s v="01 - 04 - ORLANDO"/>
    <s v="34169"/>
    <s v="D0072632"/>
    <s v="Peoples Gas System"/>
    <s v="37600 04 Mains - Steel"/>
    <s v="04 - ORLANDO"/>
    <s v="None"/>
    <s v="1010000-Utility Plant in Service"/>
    <n v="256625"/>
  </r>
  <r>
    <n v="-280.5"/>
    <n v="-180"/>
    <x v="17"/>
    <s v="MAINS-2&quot; STEEL, NO OF 27TH ST EAST OF S.O.B.T."/>
    <x v="94"/>
    <d v="2022-01-01T00:00:00"/>
    <d v="2022-12-01T00:00:00"/>
    <s v="01 - 04 - ORLANDO"/>
    <s v="30126"/>
    <s v="D0073148"/>
    <s v="Peoples Gas System"/>
    <s v="37600 04 Mains - Steel"/>
    <s v="04 - ORLANDO"/>
    <s v="None"/>
    <s v="1010000-Utility Plant in Service"/>
    <n v="220090"/>
  </r>
  <r>
    <n v="-1849.6000000000001"/>
    <n v="-1212"/>
    <x v="17"/>
    <s v="MAINS-2&quot; STEEL, CASA ALOMA SUBDV"/>
    <x v="1"/>
    <d v="2022-01-01T00:00:00"/>
    <d v="2022-12-01T00:00:00"/>
    <s v="01 - 04 - ORLANDO"/>
    <s v="34327"/>
    <s v="D0075346"/>
    <s v="Peoples Gas System"/>
    <s v="37600 04 Mains - Steel"/>
    <s v="04 - ORLANDO"/>
    <s v="None"/>
    <s v="1010000-Utility Plant in Service"/>
    <n v="205520"/>
  </r>
  <r>
    <n v="-115.09"/>
    <n v="-135"/>
    <x v="17"/>
    <s v="MAINS-1 1/4&quot; STEEL, VIA TUSCANY &amp; WHITESELL DR"/>
    <x v="29"/>
    <d v="2022-01-01T00:00:00"/>
    <d v="2022-12-01T00:00:00"/>
    <s v="01 - 04 - ORLANDO"/>
    <s v="34074"/>
    <s v="D0076148"/>
    <s v="Peoples Gas System"/>
    <s v="37600 04 Mains - Steel"/>
    <s v="04 - ORLANDO"/>
    <s v="None"/>
    <s v="1010000-Utility Plant in Service"/>
    <n v="205437"/>
  </r>
  <r>
    <n v="-22.89"/>
    <n v="-9"/>
    <x v="17"/>
    <s v="MAINS-2&quot; STEEL - 1960     (NO DETAIL AVAILABLE)"/>
    <x v="94"/>
    <d v="2022-01-01T00:00:00"/>
    <d v="2022-12-01T00:00:00"/>
    <s v="01 - 04 - ORLANDO"/>
    <s v="30122"/>
    <s v="D0076206"/>
    <s v="Peoples Gas System"/>
    <s v="37600 04 Mains - Steel"/>
    <s v="04 - ORLANDO"/>
    <s v="None"/>
    <s v="1010000-Utility Plant in Service"/>
    <n v="249514"/>
  </r>
  <r>
    <n v="-1.57"/>
    <n v="-1"/>
    <x v="17"/>
    <s v="MAINS-2&quot; STEEL, WEST ORLANDO CENTRAL AREA"/>
    <x v="94"/>
    <d v="2022-01-01T00:00:00"/>
    <d v="2022-12-01T00:00:00"/>
    <s v="01 - 04 - ORLANDO"/>
    <s v="30134"/>
    <s v="D0076206"/>
    <s v="Peoples Gas System"/>
    <s v="37600 04 Mains - Steel"/>
    <s v="04 - ORLANDO"/>
    <s v="None"/>
    <s v="1010000-Utility Plant in Service"/>
    <n v="212886"/>
  </r>
  <r>
    <n v="-560.69000000000005"/>
    <n v="-130"/>
    <x v="17"/>
    <s v="MAINS-4&quot; STEEL, HUGHEY BTWN SOUTH &amp; WASHINGTON"/>
    <x v="94"/>
    <d v="2022-01-01T00:00:00"/>
    <d v="2022-12-01T00:00:00"/>
    <s v="01 - 04 - ORLANDO"/>
    <s v="34169"/>
    <s v="D0076206"/>
    <s v="Peoples Gas System"/>
    <s v="37600 04 Mains - Steel"/>
    <s v="04 - ORLANDO"/>
    <s v="None"/>
    <s v="1010000-Utility Plant in Service"/>
    <n v="212891"/>
  </r>
  <r>
    <n v="-112.2"/>
    <n v="-72"/>
    <x v="17"/>
    <s v="MAINS-2&quot; STEEL, NO OF 27TH ST EAST OF S.O.B.T."/>
    <x v="94"/>
    <d v="2022-01-01T00:00:00"/>
    <d v="2022-12-01T00:00:00"/>
    <s v="01 - 04 - ORLANDO"/>
    <s v="30126"/>
    <s v="D0076807"/>
    <s v="Peoples Gas System"/>
    <s v="37600 04 Mains - Steel"/>
    <s v="04 - ORLANDO"/>
    <s v="None"/>
    <s v="1010000-Utility Plant in Service"/>
    <n v="220090"/>
  </r>
  <r>
    <n v="30.53"/>
    <n v="-200"/>
    <x v="17"/>
    <s v="MAINS-2&quot; STEEL,5770 W SP COAST PKWY,OLD TOWN SHOPPING CENTER"/>
    <x v="27"/>
    <d v="2022-01-01T00:00:00"/>
    <d v="2022-12-01T00:00:00"/>
    <s v="01 - 04 - ORLANDO"/>
    <s v="010478602902"/>
    <s v="D0081446"/>
    <s v="Peoples Gas System"/>
    <s v="37600 04 Mains - Steel"/>
    <s v="04 - ORLANDO"/>
    <s v="None"/>
    <s v="1010000-Utility Plant in Service"/>
    <n v="227375"/>
  </r>
  <r>
    <n v="-25.91"/>
    <n v="-18"/>
    <x v="17"/>
    <s v="MAINS-6&quot; STEEL - 1959       (NO DETAIL AVAILABLE)"/>
    <x v="73"/>
    <d v="2022-01-01T00:00:00"/>
    <d v="2022-12-01T00:00:00"/>
    <s v="01 - 04 - ORLANDO"/>
    <s v="34000"/>
    <s v="D0081986"/>
    <s v="Peoples Gas System"/>
    <s v="37600 04 Mains - Steel"/>
    <s v="04 - ORLANDO"/>
    <s v="None"/>
    <s v="1010000-Utility Plant in Service"/>
    <n v="234836"/>
  </r>
  <r>
    <n v="-22.900000000000002"/>
    <n v="-11"/>
    <x v="17"/>
    <s v="MAINS-2&quot; STEEL, HOWARD JOHNSON S.O.B.T. &amp; 431"/>
    <x v="94"/>
    <d v="2022-01-01T00:00:00"/>
    <d v="2022-12-01T00:00:00"/>
    <s v="01 - 04 - ORLANDO"/>
    <s v="30189"/>
    <s v="D0084526"/>
    <s v="Peoples Gas System"/>
    <s v="37600 04 Mains - Steel"/>
    <s v="04 - ORLANDO"/>
    <s v="None"/>
    <s v="1010000-Utility Plant in Service"/>
    <n v="220094"/>
  </r>
  <r>
    <n v="-116.88"/>
    <n v="-75"/>
    <x v="17"/>
    <s v="MAINS-2&quot; STEEL, NO OF 27TH ST EAST OF S.O.B.T."/>
    <x v="94"/>
    <d v="2022-01-01T00:00:00"/>
    <d v="2022-12-01T00:00:00"/>
    <s v="01 - 04 - ORLANDO"/>
    <s v="30126"/>
    <s v="D0086808"/>
    <s v="Peoples Gas System"/>
    <s v="37600 04 Mains - Steel"/>
    <s v="04 - ORLANDO"/>
    <s v="None"/>
    <s v="1010000-Utility Plant in Service"/>
    <n v="220090"/>
  </r>
  <r>
    <n v="-808.61"/>
    <n v="-500"/>
    <x v="17"/>
    <s v="MAINS-2&quot; STEEL, RIO GRANDE TERRACE"/>
    <x v="15"/>
    <d v="2022-01-01T00:00:00"/>
    <d v="2022-12-01T00:00:00"/>
    <s v="01 - 04 - ORLANDO"/>
    <s v="34006"/>
    <s v="D0087246"/>
    <s v="Peoples Gas System"/>
    <s v="37600 04 Mains - Steel"/>
    <s v="04 - ORLANDO"/>
    <s v="None"/>
    <s v="1010000-Utility Plant in Service"/>
    <n v="242171"/>
  </r>
  <r>
    <n v="-1075.1100000000001"/>
    <n v="-466"/>
    <x v="17"/>
    <s v="MAINS-2&quot; STEEL, HUGHEY BTWN SOUTH &amp; WASHINGTON"/>
    <x v="94"/>
    <d v="2022-01-01T00:00:00"/>
    <d v="2022-12-01T00:00:00"/>
    <s v="01 - 04 - ORLANDO"/>
    <s v="34169"/>
    <s v="D0089826"/>
    <s v="Peoples Gas System"/>
    <s v="37600 04 Mains - Steel"/>
    <s v="04 - ORLANDO"/>
    <s v="None"/>
    <s v="1010000-Utility Plant in Service"/>
    <n v="249474"/>
  </r>
  <r>
    <n v="-916.41"/>
    <n v="-584"/>
    <x v="17"/>
    <s v="MAINS-2&quot; STEEL, WEST ORLANDO CENTRAL AREA"/>
    <x v="94"/>
    <d v="2022-01-01T00:00:00"/>
    <d v="2022-12-01T00:00:00"/>
    <s v="01 - 04 - ORLANDO"/>
    <s v="30134"/>
    <s v="D0090566"/>
    <s v="Peoples Gas System"/>
    <s v="37600 04 Mains - Steel"/>
    <s v="04 - ORLANDO"/>
    <s v="None"/>
    <s v="1010000-Utility Plant in Service"/>
    <n v="212886"/>
  </r>
  <r>
    <n v="-150.96"/>
    <n v="-35"/>
    <x v="17"/>
    <s v="MAINS-4&quot; STEEL, GARLAND BTWN CHURCH &amp; PINE"/>
    <x v="94"/>
    <d v="2022-01-01T00:00:00"/>
    <d v="2022-12-01T00:00:00"/>
    <s v="01 - 04 - ORLANDO"/>
    <s v="34169"/>
    <s v="D0090747"/>
    <s v="Peoples Gas System"/>
    <s v="37600 04 Mains - Steel"/>
    <s v="04 - ORLANDO"/>
    <s v="None"/>
    <s v="1010000-Utility Plant in Service"/>
    <n v="234800"/>
  </r>
  <r>
    <n v="-834.07"/>
    <n v="-100"/>
    <x v="17"/>
    <s v="MAINS-4&quot; STEEL,S ON 3 ST FR DONNEGAN TO 200 HILDA ST"/>
    <x v="47"/>
    <d v="2022-01-01T00:00:00"/>
    <d v="2022-12-01T00:00:00"/>
    <s v="01 - 04 - ORLANDO"/>
    <s v="010478503309"/>
    <s v="D0091726"/>
    <s v="Peoples Gas System"/>
    <s v="37600 04 Mains - Steel"/>
    <s v="04 - ORLANDO"/>
    <s v="None"/>
    <s v="1010000-Utility Plant in Service"/>
    <n v="249459"/>
  </r>
  <r>
    <n v="-362.29"/>
    <n v="-84"/>
    <x v="17"/>
    <s v="MAINS-4&quot; STEEL, GARLAND BTWN CHURCH &amp; PINE"/>
    <x v="94"/>
    <d v="2022-01-01T00:00:00"/>
    <d v="2022-12-01T00:00:00"/>
    <s v="01 - 04 - ORLANDO"/>
    <s v="34169"/>
    <s v="D0093506"/>
    <s v="Peoples Gas System"/>
    <s v="37600 04 Mains - Steel"/>
    <s v="04 - ORLANDO"/>
    <s v="None"/>
    <s v="1010000-Utility Plant in Service"/>
    <n v="234800"/>
  </r>
  <r>
    <n v="-910.08"/>
    <n v="-584"/>
    <x v="17"/>
    <s v="MAINS-2&quot; STEEL, NO OF 27TH ST EAST OF S.O.B.T."/>
    <x v="94"/>
    <d v="2022-01-01T00:00:00"/>
    <d v="2022-12-01T00:00:00"/>
    <s v="01 - 04 - ORLANDO"/>
    <s v="30126"/>
    <s v="D0094006"/>
    <s v="Peoples Gas System"/>
    <s v="37600 04 Mains - Steel"/>
    <s v="04 - ORLANDO"/>
    <s v="None"/>
    <s v="1010000-Utility Plant in Service"/>
    <n v="220090"/>
  </r>
  <r>
    <n v="-12.94"/>
    <n v="-3"/>
    <x v="17"/>
    <s v="MAINS-4&quot; STEEL, HUGHEY BTWN SOUTH &amp; WASHINGTON"/>
    <x v="94"/>
    <d v="2022-01-01T00:00:00"/>
    <d v="2022-12-01T00:00:00"/>
    <s v="01 - 04 - ORLANDO"/>
    <s v="34169"/>
    <s v="D0096913"/>
    <s v="Peoples Gas System"/>
    <s v="37600 04 Mains - Steel"/>
    <s v="04 - ORLANDO"/>
    <s v="None"/>
    <s v="1010000-Utility Plant in Service"/>
    <n v="212891"/>
  </r>
  <r>
    <n v="-51.76"/>
    <n v="-12"/>
    <x v="17"/>
    <s v="MAINS-4&quot; STEEL, HUGHEY BTWN SOUTH &amp; IRWIN"/>
    <x v="94"/>
    <d v="2022-01-01T00:00:00"/>
    <d v="2022-12-01T00:00:00"/>
    <s v="01 - 04 - ORLANDO"/>
    <s v="34169"/>
    <s v="D0096913"/>
    <s v="Peoples Gas System"/>
    <s v="37600 04 Mains - Steel"/>
    <s v="04 - ORLANDO"/>
    <s v="None"/>
    <s v="1010000-Utility Plant in Service"/>
    <n v="212890"/>
  </r>
  <r>
    <n v="-2156.5100000000002"/>
    <n v="-500"/>
    <x v="17"/>
    <s v="MAINS-4&quot; STEEL, HUGHEY BTWN SOUTH &amp; WASHINGTON"/>
    <x v="94"/>
    <d v="2022-01-01T00:00:00"/>
    <d v="2022-12-01T00:00:00"/>
    <s v="01 - 04 - ORLANDO"/>
    <s v="34169"/>
    <s v="D0097362"/>
    <s v="Peoples Gas System"/>
    <s v="37600 04 Mains - Steel"/>
    <s v="04 - ORLANDO"/>
    <s v="None"/>
    <s v="1010000-Utility Plant in Service"/>
    <n v="212891"/>
  </r>
  <r>
    <n v="-1751.08"/>
    <n v="-406"/>
    <x v="17"/>
    <s v="MAINS-4&quot; STEEL, HUGHEY BTWN SOUTH &amp; WASHINGTON"/>
    <x v="94"/>
    <d v="2022-01-01T00:00:00"/>
    <d v="2022-12-01T00:00:00"/>
    <s v="01 - 04 - ORLANDO"/>
    <s v="34169"/>
    <s v="D0097900"/>
    <s v="Peoples Gas System"/>
    <s v="37600 04 Mains - Steel"/>
    <s v="04 - ORLANDO"/>
    <s v="None"/>
    <s v="1010000-Utility Plant in Service"/>
    <n v="212891"/>
  </r>
  <r>
    <n v="-836.72"/>
    <n v="-194"/>
    <x v="17"/>
    <s v="MAINS-4&quot; STEEL, SOUTH ST BTWN MACY &amp; HUGHEY"/>
    <x v="94"/>
    <d v="2022-01-01T00:00:00"/>
    <d v="2022-12-01T00:00:00"/>
    <s v="01 - 04 - ORLANDO"/>
    <s v="34169"/>
    <s v="D0097900"/>
    <s v="Peoples Gas System"/>
    <s v="37600 04 Mains - Steel"/>
    <s v="04 - ORLANDO"/>
    <s v="None"/>
    <s v="1010000-Utility Plant in Service"/>
    <n v="256625"/>
  </r>
  <r>
    <n v="-13.74"/>
    <n v="-2"/>
    <x v="18"/>
    <s v="MAINS-2&quot; PLAST, JOSEPH &amp; ILLIANA"/>
    <x v="20"/>
    <d v="2022-01-01T00:00:00"/>
    <d v="2022-12-01T00:00:00"/>
    <s v="01 - 04 - ORLANDO"/>
    <s v="34596"/>
    <s v="D0040862"/>
    <s v="Peoples Gas System"/>
    <s v="37602 04 Mains - Plastic"/>
    <s v="04 - ORLANDO"/>
    <s v="None"/>
    <s v="1010000-Utility Plant in Service"/>
    <n v="213063"/>
  </r>
  <r>
    <n v="-36.340000000000003"/>
    <n v="-6"/>
    <x v="18"/>
    <s v="MAINS-2&quot; PLAST,INDIAN WELLS SUB.,SR 535 &amp; SR 192"/>
    <x v="56"/>
    <d v="2022-01-01T00:00:00"/>
    <d v="2022-12-01T00:00:00"/>
    <s v="01 - 04 - ORLANDO"/>
    <s v="010478503001"/>
    <s v="D0040863"/>
    <s v="Peoples Gas System"/>
    <s v="37602 04 Mains - Plastic"/>
    <s v="04 - ORLANDO"/>
    <s v="None"/>
    <s v="1010000-Utility Plant in Service"/>
    <n v="205300"/>
  </r>
  <r>
    <n v="-20.61"/>
    <n v="-3"/>
    <x v="18"/>
    <s v="MAINS-2&quot; PLAST, JOSEPH &amp; ILLIANA"/>
    <x v="20"/>
    <d v="2022-01-01T00:00:00"/>
    <d v="2022-12-01T00:00:00"/>
    <s v="01 - 04 - ORLANDO"/>
    <s v="34596"/>
    <s v="D0040864"/>
    <s v="Peoples Gas System"/>
    <s v="37602 04 Mains - Plastic"/>
    <s v="04 - ORLANDO"/>
    <s v="None"/>
    <s v="1010000-Utility Plant in Service"/>
    <n v="213063"/>
  </r>
  <r>
    <n v="-27.48"/>
    <n v="-4"/>
    <x v="18"/>
    <s v="MAINS-2&quot; PLAST, JOSEPH &amp; ILLIANA"/>
    <x v="20"/>
    <d v="2022-01-01T00:00:00"/>
    <d v="2022-12-01T00:00:00"/>
    <s v="01 - 04 - ORLANDO"/>
    <s v="34596"/>
    <s v="D0041303"/>
    <s v="Peoples Gas System"/>
    <s v="37602 04 Mains - Plastic"/>
    <s v="04 - ORLANDO"/>
    <s v="None"/>
    <s v="1010000-Utility Plant in Service"/>
    <n v="213063"/>
  </r>
  <r>
    <n v="-824.23"/>
    <n v="-80"/>
    <x v="18"/>
    <s v="MAINS-2&quot; PLAST, INSERTED JACKSON STREET"/>
    <x v="20"/>
    <d v="2022-01-01T00:00:00"/>
    <d v="2022-12-01T00:00:00"/>
    <s v="01 - 04 - ORLANDO"/>
    <s v="34598"/>
    <s v="D0051661"/>
    <s v="Peoples Gas System"/>
    <s v="37602 04 Mains - Plastic"/>
    <s v="04 - ORLANDO"/>
    <s v="None"/>
    <s v="1010000-Utility Plant in Service"/>
    <n v="213064"/>
  </r>
  <r>
    <n v="-7893.84"/>
    <n v="-300"/>
    <x v="18"/>
    <s v="MAIN - 4&quot; PE - Princeton St - Rio Grande Ave to Edgewater Dr"/>
    <x v="95"/>
    <d v="2022-01-01T00:00:00"/>
    <d v="2022-12-01T00:00:00"/>
    <s v="01 - 04 - ORLANDO"/>
    <s v="D0011083"/>
    <s v="D0060040"/>
    <s v="Peoples Gas System"/>
    <s v="37602 04 Mains - Plastic"/>
    <s v="04 - ORLANDO"/>
    <s v="None"/>
    <s v="1010000-Utility Plant in Service"/>
    <n v="25413867"/>
  </r>
  <r>
    <n v="-51.51"/>
    <n v="-5"/>
    <x v="18"/>
    <s v="MAINS-2&quot; PLAST, INSERTED JACKSON STREET"/>
    <x v="20"/>
    <d v="2022-01-01T00:00:00"/>
    <d v="2022-12-01T00:00:00"/>
    <s v="01 - 04 - ORLANDO"/>
    <s v="34598"/>
    <s v="D0064127"/>
    <s v="Peoples Gas System"/>
    <s v="37602 04 Mains - Plastic"/>
    <s v="04 - ORLANDO"/>
    <s v="None"/>
    <s v="1010000-Utility Plant in Service"/>
    <n v="213064"/>
  </r>
  <r>
    <n v="-138.37"/>
    <n v="-20"/>
    <x v="18"/>
    <s v="MAINS-4&quot; PLAST, LUZON DRIVE"/>
    <x v="42"/>
    <d v="2022-01-01T00:00:00"/>
    <d v="2022-12-01T00:00:00"/>
    <s v="01 - 04 - ORLANDO"/>
    <s v="34629"/>
    <s v="D0067926"/>
    <s v="Peoples Gas System"/>
    <s v="37602 04 Mains - Plastic"/>
    <s v="04 - ORLANDO"/>
    <s v="None"/>
    <s v="1010000-Utility Plant in Service"/>
    <n v="213077"/>
  </r>
  <r>
    <n v="-851.88"/>
    <n v="-124"/>
    <x v="18"/>
    <s v="MAINS-2&quot; PLAST, JOSEPH &amp; ILLIANA"/>
    <x v="20"/>
    <d v="2022-01-01T00:00:00"/>
    <d v="2022-12-01T00:00:00"/>
    <s v="01 - 04 - ORLANDO"/>
    <s v="34596"/>
    <s v="D0070168"/>
    <s v="Peoples Gas System"/>
    <s v="37602 04 Mains - Plastic"/>
    <s v="04 - ORLANDO"/>
    <s v="None"/>
    <s v="1010000-Utility Plant in Service"/>
    <n v="213063"/>
  </r>
  <r>
    <n v="-797.11"/>
    <n v="-84"/>
    <x v="18"/>
    <s v="MAINS-2&quot; PLAST, ON BATBERRY BRANCH RD,CARRIAGE HILL SUB."/>
    <x v="47"/>
    <d v="2022-01-01T00:00:00"/>
    <d v="2022-12-01T00:00:00"/>
    <s v="01 - 04 - ORLANDO"/>
    <s v="010478504006"/>
    <s v="D0070486"/>
    <s v="Peoples Gas System"/>
    <s v="37602 04 Mains - Plastic"/>
    <s v="04 - ORLANDO"/>
    <s v="None"/>
    <s v="1010000-Utility Plant in Service"/>
    <n v="256523"/>
  </r>
  <r>
    <n v="-556.47"/>
    <n v="-81"/>
    <x v="18"/>
    <s v="MAINS-2&quot; PLAST, JOSEPH &amp; ILLIANA"/>
    <x v="20"/>
    <d v="2022-01-01T00:00:00"/>
    <d v="2022-12-01T00:00:00"/>
    <s v="01 - 04 - ORLANDO"/>
    <s v="34596"/>
    <s v="D0070867"/>
    <s v="Peoples Gas System"/>
    <s v="37602 04 Mains - Plastic"/>
    <s v="04 - ORLANDO"/>
    <s v="None"/>
    <s v="1010000-Utility Plant in Service"/>
    <n v="213063"/>
  </r>
  <r>
    <n v="-806.6"/>
    <n v="-85"/>
    <x v="18"/>
    <s v="MAINS-2&quot; PLAST, ON BATBERRY BRANCH RD,CARRIAGE HILL SUB."/>
    <x v="47"/>
    <d v="2022-01-01T00:00:00"/>
    <d v="2022-12-01T00:00:00"/>
    <s v="01 - 04 - ORLANDO"/>
    <s v="010478504006"/>
    <s v="D0071946"/>
    <s v="Peoples Gas System"/>
    <s v="37602 04 Mains - Plastic"/>
    <s v="04 - ORLANDO"/>
    <s v="None"/>
    <s v="1010000-Utility Plant in Service"/>
    <n v="256523"/>
  </r>
  <r>
    <n v="-6918.68"/>
    <n v="-1000"/>
    <x v="18"/>
    <s v="MAINS-4&quot; PLAST, LUZON DRIVE"/>
    <x v="42"/>
    <d v="2022-01-01T00:00:00"/>
    <d v="2022-12-01T00:00:00"/>
    <s v="01 - 04 - ORLANDO"/>
    <s v="34629"/>
    <s v="D0073348"/>
    <s v="Peoples Gas System"/>
    <s v="37602 04 Mains - Plastic"/>
    <s v="04 - ORLANDO"/>
    <s v="None"/>
    <s v="1010000-Utility Plant in Service"/>
    <n v="213077"/>
  </r>
  <r>
    <n v="-1360.58"/>
    <n v="-270"/>
    <x v="18"/>
    <s v="MAINS-2&quot; PLAST, INSERTED PRIMROSE LANE"/>
    <x v="20"/>
    <d v="2022-01-01T00:00:00"/>
    <d v="2022-12-01T00:00:00"/>
    <s v="01 - 04 - ORLANDO"/>
    <s v="34613"/>
    <s v="D0074927"/>
    <s v="Peoples Gas System"/>
    <s v="37602 04 Mains - Plastic"/>
    <s v="04 - ORLANDO"/>
    <s v="None"/>
    <s v="1010000-Utility Plant in Service"/>
    <n v="220257"/>
  </r>
  <r>
    <n v="-51.51"/>
    <n v="-5"/>
    <x v="18"/>
    <s v="MAINS-2&quot; PLAST, INSERTED JACKSON STREET"/>
    <x v="20"/>
    <d v="2022-01-01T00:00:00"/>
    <d v="2022-12-01T00:00:00"/>
    <s v="01 - 04 - ORLANDO"/>
    <s v="34598"/>
    <s v="D0076466"/>
    <s v="Peoples Gas System"/>
    <s v="37602 04 Mains - Plastic"/>
    <s v="04 - ORLANDO"/>
    <s v="None"/>
    <s v="1010000-Utility Plant in Service"/>
    <n v="213064"/>
  </r>
  <r>
    <n v="-1339.3700000000001"/>
    <n v="-130"/>
    <x v="18"/>
    <s v="MAINS-2&quot; PLAST, INSERTED JACKSON STREET"/>
    <x v="20"/>
    <d v="2022-01-01T00:00:00"/>
    <d v="2022-12-01T00:00:00"/>
    <s v="01 - 04 - ORLANDO"/>
    <s v="34598"/>
    <s v="D0084247"/>
    <s v="Peoples Gas System"/>
    <s v="37602 04 Mains - Plastic"/>
    <s v="04 - ORLANDO"/>
    <s v="None"/>
    <s v="1010000-Utility Plant in Service"/>
    <n v="213064"/>
  </r>
  <r>
    <n v="-884.49"/>
    <n v="-275"/>
    <x v="18"/>
    <s v="MAINS-1 1/4&quot; PLAST, PERRINE DRIVE"/>
    <x v="35"/>
    <d v="2022-01-01T00:00:00"/>
    <d v="2022-12-01T00:00:00"/>
    <s v="01 - 04 - ORLANDO"/>
    <s v="34736"/>
    <s v="D0084506"/>
    <s v="Peoples Gas System"/>
    <s v="37602 04 Mains - Plastic"/>
    <s v="04 - ORLANDO"/>
    <s v="None"/>
    <s v="1010000-Utility Plant in Service"/>
    <n v="213007"/>
  </r>
  <r>
    <n v="-206.06"/>
    <n v="-20"/>
    <x v="18"/>
    <s v="MAINS-2&quot; PLAST, INSERTED JACKSON STREET"/>
    <x v="20"/>
    <d v="2022-01-01T00:00:00"/>
    <d v="2022-12-01T00:00:00"/>
    <s v="01 - 04 - ORLANDO"/>
    <s v="34598"/>
    <s v="D0090646"/>
    <s v="Peoples Gas System"/>
    <s v="37602 04 Mains - Plastic"/>
    <s v="04 - ORLANDO"/>
    <s v="None"/>
    <s v="1010000-Utility Plant in Service"/>
    <n v="213064"/>
  </r>
  <r>
    <n v="-188"/>
    <n v="-1"/>
    <x v="19"/>
    <s v="PRINCETON &amp; FORMOSA-REGS, FISH 99  2&quot;       (2 @ 188.00)"/>
    <x v="44"/>
    <d v="2022-01-01T00:00:00"/>
    <d v="2022-12-01T00:00:00"/>
    <s v="01 - 04 - ORLANDO"/>
    <s v="34196"/>
    <s v="D0061122"/>
    <s v="Peoples Gas System"/>
    <s v="37800 04 Regulator Stations - Measu"/>
    <s v="04 - ORLANDO"/>
    <s v="None"/>
    <s v="1010000-Utility Plant in Service"/>
    <n v="241998"/>
  </r>
  <r>
    <n v="-188"/>
    <n v="-1"/>
    <x v="19"/>
    <s v="PRINCETON &amp; FORMOSA-REGS, FISH 99  2&quot;       (2 @ 188.00)"/>
    <x v="44"/>
    <d v="2022-01-01T00:00:00"/>
    <d v="2022-12-01T00:00:00"/>
    <s v="01 - 04 - ORLANDO"/>
    <s v="34196"/>
    <s v="D0062432"/>
    <s v="Peoples Gas System"/>
    <s v="37800 04 Regulator Stations - Measu"/>
    <s v="04 - ORLANDO"/>
    <s v="None"/>
    <s v="1010000-Utility Plant in Service"/>
    <n v="241998"/>
  </r>
  <r>
    <n v="-2248.33"/>
    <n v="-1"/>
    <x v="19"/>
    <s v="DISTRICT REGULATOR STA- SR530 &amp; LINDFIELDS BLVD   /MANGO KEY"/>
    <x v="32"/>
    <d v="2022-01-01T00:00:00"/>
    <d v="2022-12-01T00:00:00"/>
    <s v="01 - 04 - ORLANDO"/>
    <s v="010479206254"/>
    <s v="D0068180"/>
    <s v="Peoples Gas System"/>
    <s v="37800 04 Regulator Stations - Measu"/>
    <s v="04 - ORLANDO"/>
    <s v="None"/>
    <s v="1010000-Utility Plant in Service"/>
    <n v="242163"/>
  </r>
  <r>
    <n v="-5133.2700000000004"/>
    <n v="-1"/>
    <x v="19"/>
    <s v="DISTRICT REGULATOR STATION-SR 426,JAMESTOWN / CAMDEN SUBD"/>
    <x v="8"/>
    <d v="2022-01-01T00:00:00"/>
    <d v="2022-12-01T00:00:00"/>
    <s v="01 - 04 - ORLANDO"/>
    <s v="010479406209"/>
    <s v="D0068192"/>
    <s v="Peoples Gas System"/>
    <s v="37800 04 Regulator Stations - Measu"/>
    <s v="04 - ORLANDO"/>
    <s v="None"/>
    <s v="1010000-Utility Plant in Service"/>
    <n v="242342"/>
  </r>
  <r>
    <n v="-645.08000000000004"/>
    <n v="-500"/>
    <x v="20"/>
    <s v="SERVICE LINES-3/4&quot; STEEL - 1964"/>
    <x v="33"/>
    <d v="2022-01-01T00:00:00"/>
    <d v="2022-12-01T00:00:00"/>
    <s v="01 - 04 - ORLANDO"/>
    <s v="34159"/>
    <s v="D0066547"/>
    <s v="Peoples Gas System"/>
    <s v="38000 04 Services Lines - Steel"/>
    <s v="04 - ORLANDO"/>
    <s v="None"/>
    <s v="1010000-Utility Plant in Service"/>
    <n v="242397"/>
  </r>
  <r>
    <n v="-2187.27"/>
    <n v="-1800"/>
    <x v="20"/>
    <s v="SERVICE LINES-1/2&quot; STEEL - 1965"/>
    <x v="44"/>
    <d v="2022-01-01T00:00:00"/>
    <d v="2022-12-01T00:00:00"/>
    <s v="01 - 04 - ORLANDO"/>
    <s v="34195"/>
    <s v="D0067910"/>
    <s v="Peoples Gas System"/>
    <s v="38000 04 Services Lines - Steel"/>
    <s v="04 - ORLANDO"/>
    <s v="None"/>
    <s v="1010000-Utility Plant in Service"/>
    <n v="249696"/>
  </r>
  <r>
    <n v="-397.68"/>
    <n v="-150"/>
    <x v="21"/>
    <s v="SERVICE LINES-3/4&quot; PLASTIC - 1975"/>
    <x v="20"/>
    <d v="2022-01-01T00:00:00"/>
    <d v="2022-12-01T00:00:00"/>
    <s v="01 - 04 - ORLANDO"/>
    <s v="34596"/>
    <s v="D0073106"/>
    <s v="Peoples Gas System"/>
    <s v="38002 04 Service Lines - Plastic"/>
    <s v="04 - ORLANDO"/>
    <s v="None"/>
    <s v="1010000-Utility Plant in Service"/>
    <n v="235142"/>
  </r>
  <r>
    <n v="-27820.940000000002"/>
    <n v="-1"/>
    <x v="22"/>
    <s v="2013 Ford Transit Van  04-2077"/>
    <x v="96"/>
    <d v="2022-01-01T00:00:00"/>
    <d v="2022-12-01T00:00:00"/>
    <s v="01 - 04 - ORLANDO"/>
    <s v="D0025856"/>
    <s v="D0098471"/>
    <s v="Peoples Gas System"/>
    <s v="39201 04 Autos &amp; Trucks up to 1/2 t"/>
    <s v="04 - ORLANDO"/>
    <s v="None"/>
    <s v="1010000-Utility Plant in Service"/>
    <n v="41145234"/>
  </r>
  <r>
    <n v="-33091.24"/>
    <n v="-1"/>
    <x v="22"/>
    <s v="2012 FORD F150  04-3118"/>
    <x v="97"/>
    <d v="2022-01-01T00:00:00"/>
    <d v="2022-12-01T00:00:00"/>
    <s v="01 - 04 - ORLANDO"/>
    <s v="D0020625"/>
    <s v="D0098996"/>
    <s v="Peoples Gas System"/>
    <s v="39201 04 Autos &amp; Trucks up to 1/2 t"/>
    <s v="04 - ORLANDO"/>
    <s v="None"/>
    <s v="1010000-Utility Plant in Service"/>
    <n v="39461746"/>
  </r>
  <r>
    <n v="-32549.280000000002"/>
    <n v="-1"/>
    <x v="22"/>
    <s v="2015 FORD Transit Connect 04-2083"/>
    <x v="98"/>
    <d v="2022-01-01T00:00:00"/>
    <d v="2022-12-01T00:00:00"/>
    <s v="01 - 04 - ORLANDO"/>
    <s v="D0040784"/>
    <s v="D0098998"/>
    <s v="Peoples Gas System"/>
    <s v="39201 04 Autos &amp; Trucks up to 1/2 t"/>
    <s v="04 - ORLANDO"/>
    <s v="None"/>
    <s v="1010000-Utility Plant in Service"/>
    <n v="114759823"/>
  </r>
  <r>
    <n v="-34939.599999999999"/>
    <n v="-1"/>
    <x v="22"/>
    <s v="2015 FORD Transit Van  04-2087"/>
    <x v="98"/>
    <d v="2022-01-01T00:00:00"/>
    <d v="2022-12-01T00:00:00"/>
    <s v="01 - 04 - ORLANDO"/>
    <s v="D0047400"/>
    <s v="D0098999"/>
    <s v="Peoples Gas System"/>
    <s v="39201 04 Autos &amp; Trucks up to 1/2 t"/>
    <s v="04 - ORLANDO"/>
    <s v="None"/>
    <s v="1010000-Utility Plant in Service"/>
    <n v="122669121"/>
  </r>
  <r>
    <n v="-33699.279999999999"/>
    <n v="-1"/>
    <x v="22"/>
    <s v="2017 Ford Transit Connect 04-2089"/>
    <x v="99"/>
    <d v="2022-01-01T00:00:00"/>
    <d v="2022-12-01T00:00:00"/>
    <s v="01 - 04 - ORLANDO"/>
    <s v="D0059300"/>
    <s v="D0099001"/>
    <s v="Peoples Gas System"/>
    <s v="39201 04 Autos &amp; Trucks up to 1/2 t"/>
    <s v="04 - ORLANDO"/>
    <s v="None"/>
    <s v="1010000-Utility Plant in Service"/>
    <n v="204080266"/>
  </r>
  <r>
    <n v="-25360.07"/>
    <n v="-1"/>
    <x v="22"/>
    <s v="2013 FORD Transit Van  01-2240"/>
    <x v="97"/>
    <d v="2022-01-01T00:00:00"/>
    <d v="2022-12-01T00:00:00"/>
    <s v="01 - 04 - ORLANDO"/>
    <s v="D0024482"/>
    <s v="D0099728"/>
    <s v="Peoples Gas System"/>
    <s v="39201 04 Autos &amp; Trucks up to 1/2 t"/>
    <s v="04 - ORLANDO"/>
    <s v="None"/>
    <s v="1010000-Utility Plant in Service"/>
    <n v="39676623"/>
  </r>
  <r>
    <n v="-32301.73"/>
    <n v="-1"/>
    <x v="22"/>
    <s v="2015 FORD Transit Connect 04-2086"/>
    <x v="100"/>
    <d v="2022-01-01T00:00:00"/>
    <d v="2022-12-01T00:00:00"/>
    <s v="01 - 04 - ORLANDO"/>
    <s v="D0041461"/>
    <s v="D0099730"/>
    <s v="Peoples Gas System"/>
    <s v="39201 04 Autos &amp; Trucks up to 1/2 t"/>
    <s v="04 - ORLANDO"/>
    <s v="None"/>
    <s v="1010000-Utility Plant in Service"/>
    <n v="106509282"/>
  </r>
  <r>
    <n v="-1304.56"/>
    <n v="-1"/>
    <x v="23"/>
    <s v="LATE CHARGES"/>
    <x v="101"/>
    <d v="2022-01-01T00:00:00"/>
    <d v="2022-12-01T00:00:00"/>
    <s v="01 - 04 - ORLANDO"/>
    <s v="D0012972"/>
    <s v="D0098997"/>
    <s v="Peoples Gas System"/>
    <s v="39202 04 Auto&amp;Truck 3/4 - 1 ton"/>
    <s v="04 - ORLANDO"/>
    <s v="None"/>
    <s v="1010000-Utility Plant in Service"/>
    <n v="27019865"/>
  </r>
  <r>
    <n v="-33109.870000000003"/>
    <n v="-1"/>
    <x v="23"/>
    <s v="2010 FORD F-250  04-4069"/>
    <x v="101"/>
    <d v="2022-01-01T00:00:00"/>
    <d v="2022-12-01T00:00:00"/>
    <s v="01 - 04 - ORLANDO"/>
    <s v="D0012972"/>
    <s v="D0098997"/>
    <s v="Peoples Gas System"/>
    <s v="39202 04 Auto&amp;Truck 3/4 - 1 ton"/>
    <s v="04 - ORLANDO"/>
    <s v="None"/>
    <s v="1010000-Utility Plant in Service"/>
    <n v="26140403"/>
  </r>
  <r>
    <n v="-33095.74"/>
    <n v="-1"/>
    <x v="23"/>
    <s v="FORD Transit Connect  04-2090"/>
    <x v="102"/>
    <d v="2022-01-01T00:00:00"/>
    <d v="2022-12-01T00:00:00"/>
    <s v="01 - 04 - ORLANDO"/>
    <s v="D0065252"/>
    <s v="D0099729"/>
    <s v="Peoples Gas System"/>
    <s v="39202 04 Auto&amp;Truck 3/4 - 1 ton"/>
    <s v="04 - ORLANDO"/>
    <s v="None"/>
    <s v="1010000-Utility Plant in Service"/>
    <n v="307089226"/>
  </r>
  <r>
    <n v="-33324.770000000004"/>
    <n v="-1"/>
    <x v="23"/>
    <s v="FORD Transit Connect  04-2091"/>
    <x v="103"/>
    <d v="2022-01-01T00:00:00"/>
    <d v="2022-12-01T00:00:00"/>
    <s v="01 - 04 - ORLANDO"/>
    <s v="D0065266"/>
    <s v="D0099733"/>
    <s v="Peoples Gas System"/>
    <s v="39202 04 Auto&amp;Truck 3/4 - 1 ton"/>
    <s v="04 - ORLANDO"/>
    <s v="None"/>
    <s v="1010000-Utility Plant in Service"/>
    <n v="309413073"/>
  </r>
  <r>
    <n v="-31883.5"/>
    <n v="-1"/>
    <x v="24"/>
    <s v="TRUCK,DUMP-1995 GMC 2 TON LP CONVERSION"/>
    <x v="50"/>
    <d v="2022-01-01T00:00:00"/>
    <d v="2022-12-01T00:00:00"/>
    <s v="01 - 04 - ORLANDO"/>
    <s v="010979304404"/>
    <s v="D0100252"/>
    <s v="Peoples Gas System"/>
    <s v="39205 04 Trucks over 1 ton"/>
    <s v="04 - ORLANDO"/>
    <s v="None"/>
    <s v="1010000-Utility Plant in Service"/>
    <n v="260284"/>
  </r>
  <r>
    <n v="-7855212.9199999999"/>
    <n v="-1"/>
    <x v="25"/>
    <s v="CNG FILLING STATION - Orlando Lynx (Nopetro)"/>
    <x v="104"/>
    <d v="2022-01-01T00:00:00"/>
    <d v="2022-12-01T00:00:00"/>
    <s v="01 - 04 - ORLANDO"/>
    <s v="D0049820"/>
    <s v="D0100618"/>
    <s v="Peoples Gas System"/>
    <s v="39401 04 Leased CNG"/>
    <s v="04 - ORLANDO"/>
    <s v="None"/>
    <s v="1040000-Plant Leased CPR"/>
    <n v="100242718"/>
  </r>
  <r>
    <n v="-20.02"/>
    <n v="-3"/>
    <x v="26"/>
    <s v="MAINS- 8&quot; STEEL, GOLDEN GEM LATERAL PIPELINE, UMATILLA"/>
    <x v="50"/>
    <d v="2022-01-01T00:00:00"/>
    <d v="2022-12-01T00:00:00"/>
    <s v="01 - 05 - TRIANGLE"/>
    <s v="010579206201"/>
    <s v="D0021129"/>
    <s v="Peoples Gas System"/>
    <s v="37600 05 Mains - Steel"/>
    <s v="05 - TRIANGLE"/>
    <s v="None"/>
    <s v="1010000-Utility Plant in Service"/>
    <n v="235286"/>
  </r>
  <r>
    <n v="-1.36"/>
    <n v="0"/>
    <x v="26"/>
    <s v="CR450A &amp; CR44A, EUSTIS-RELOCATED VALVE"/>
    <x v="60"/>
    <d v="2022-01-01T00:00:00"/>
    <d v="2022-12-01T00:00:00"/>
    <s v="01 - 05 - TRIANGLE"/>
    <s v="010579904201"/>
    <s v="D0021129"/>
    <s v="Peoples Gas System"/>
    <s v="37600 05 Mains - Steel"/>
    <s v="05 - TRIANGLE"/>
    <s v="None"/>
    <s v="1010000-Utility Plant in Service"/>
    <n v="252594"/>
  </r>
  <r>
    <n v="-103.02"/>
    <n v="-67"/>
    <x v="26"/>
    <s v="MAINS-2&quot; STEEL,SYLVAN SHORES GOLDEN TRIANGLE"/>
    <x v="15"/>
    <d v="2022-01-01T00:00:00"/>
    <d v="2022-12-01T00:00:00"/>
    <s v="01 - 05 - TRIANGLE"/>
    <s v="35014"/>
    <s v="D0041483"/>
    <s v="Peoples Gas System"/>
    <s v="37600 05 Mains - Steel"/>
    <s v="05 - TRIANGLE"/>
    <s v="None"/>
    <s v="1010000-Utility Plant in Service"/>
    <n v="242595"/>
  </r>
  <r>
    <n v="-169.03"/>
    <n v="-10"/>
    <x v="26"/>
    <s v="MAINS- 6&quot; STEEL, HWY 19 TAVARES"/>
    <x v="59"/>
    <d v="2022-01-01T00:00:00"/>
    <d v="2022-12-01T00:00:00"/>
    <s v="01 - 05 - TRIANGLE"/>
    <s v="010579004203"/>
    <s v="D0048260"/>
    <s v="Peoples Gas System"/>
    <s v="37600 05 Mains - Steel"/>
    <s v="05 - TRIANGLE"/>
    <s v="None"/>
    <s v="1010000-Utility Plant in Service"/>
    <n v="249845"/>
  </r>
  <r>
    <n v="-4946.05"/>
    <n v="-1400"/>
    <x v="26"/>
    <s v="MAINS-4&quot; STEEL,BAY STREET PROJECT"/>
    <x v="44"/>
    <d v="2022-01-01T00:00:00"/>
    <d v="2022-12-01T00:00:00"/>
    <s v="01 - 05 - TRIANGLE"/>
    <s v="35055"/>
    <s v="D0048260"/>
    <s v="Peoples Gas System"/>
    <s v="37600 05 Mains - Steel"/>
    <s v="05 - TRIANGLE"/>
    <s v="None"/>
    <s v="1010000-Utility Plant in Service"/>
    <n v="227887"/>
  </r>
  <r>
    <n v="-254.44"/>
    <n v="-430"/>
    <x v="26"/>
    <s v="MAINS-1 1/4&quot; STEEL,SYLVAN SHORES"/>
    <x v="94"/>
    <d v="2022-01-01T00:00:00"/>
    <d v="2022-12-01T00:00:00"/>
    <s v="01 - 05 - TRIANGLE"/>
    <s v="30102"/>
    <s v="D0065729"/>
    <s v="Peoples Gas System"/>
    <s v="37600 05 Mains - Steel"/>
    <s v="05 - TRIANGLE"/>
    <s v="None"/>
    <s v="1010000-Utility Plant in Service"/>
    <n v="235265"/>
  </r>
  <r>
    <n v="-1320.3600000000001"/>
    <n v="-960"/>
    <x v="26"/>
    <s v="MAINS-1 1/4&quot; STEEL,MT. DORA"/>
    <x v="6"/>
    <d v="2022-01-01T00:00:00"/>
    <d v="2022-12-01T00:00:00"/>
    <s v="01 - 05 - TRIANGLE"/>
    <s v="35031"/>
    <s v="D0075206"/>
    <s v="Peoples Gas System"/>
    <s v="37600 05 Mains - Steel"/>
    <s v="05 - TRIANGLE"/>
    <s v="None"/>
    <s v="1010000-Utility Plant in Service"/>
    <n v="242553"/>
  </r>
  <r>
    <n v="-195.79"/>
    <n v="-180"/>
    <x v="26"/>
    <s v="MAINS-4&quot; STEEL,EUSTIS TO MT. DORA"/>
    <x v="94"/>
    <d v="2022-01-01T00:00:00"/>
    <d v="2022-12-01T00:00:00"/>
    <s v="01 - 05 - TRIANGLE"/>
    <s v="30122"/>
    <s v="D0076247"/>
    <s v="Peoples Gas System"/>
    <s v="37600 05 Mains - Steel"/>
    <s v="05 - TRIANGLE"/>
    <s v="None"/>
    <s v="1010000-Utility Plant in Service"/>
    <n v="235288"/>
  </r>
  <r>
    <n v="-168.45000000000002"/>
    <n v="-62"/>
    <x v="27"/>
    <s v="MAINS-2&quot; PLASTIC,MT. DORA"/>
    <x v="51"/>
    <d v="2022-01-01T00:00:00"/>
    <d v="2022-12-01T00:00:00"/>
    <s v="01 - 05 - TRIANGLE"/>
    <s v="35130"/>
    <s v="D0041483"/>
    <s v="Peoples Gas System"/>
    <s v="37602 05 Mains - Plastic"/>
    <s v="05 - TRIANGLE"/>
    <s v="None"/>
    <s v="1010000-Utility Plant in Service"/>
    <n v="257022"/>
  </r>
  <r>
    <n v="-2715"/>
    <n v="-650"/>
    <x v="27"/>
    <s v="MAINS-1 1/4&quot; PLASTIC,1975 BWO"/>
    <x v="20"/>
    <d v="2022-01-01T00:00:00"/>
    <d v="2022-12-01T00:00:00"/>
    <s v="01 - 05 - TRIANGLE"/>
    <s v="35167"/>
    <s v="D0041483"/>
    <s v="Peoples Gas System"/>
    <s v="37602 05 Mains - Plastic"/>
    <s v="05 - TRIANGLE"/>
    <s v="None"/>
    <s v="1010000-Utility Plant in Service"/>
    <n v="227957"/>
  </r>
  <r>
    <n v="-21868.65"/>
    <n v="-3900"/>
    <x v="27"/>
    <s v="MAINS-4&quot; PLAST, WOLFBRANCH,ROUNDLAKE,SR46 MT DORA/W SORRENTO"/>
    <x v="50"/>
    <d v="2022-01-01T00:00:00"/>
    <d v="2022-12-01T00:00:00"/>
    <s v="01 - 05 - TRIANGLE"/>
    <s v="010579306211"/>
    <s v="D0056560"/>
    <s v="Peoples Gas System"/>
    <s v="37602 05 Mains - Plastic"/>
    <s v="05 - TRIANGLE"/>
    <s v="None"/>
    <s v="1010000-Utility Plant in Service"/>
    <n v="242607"/>
  </r>
  <r>
    <n v="-2.56"/>
    <n v="-5"/>
    <x v="27"/>
    <s v="MAINS-1 1/4&quot; PLASTIC,PARK SOUTH APARTMENTS,MT. DORA"/>
    <x v="14"/>
    <d v="2022-01-01T00:00:00"/>
    <d v="2022-12-01T00:00:00"/>
    <s v="01 - 05 - TRIANGLE"/>
    <s v="35124"/>
    <s v="D0057987"/>
    <s v="Peoples Gas System"/>
    <s v="37602 05 Mains - Plastic"/>
    <s v="05 - TRIANGLE"/>
    <s v="None"/>
    <s v="1010000-Utility Plant in Service"/>
    <n v="227902"/>
  </r>
  <r>
    <n v="-27.75"/>
    <n v="-5"/>
    <x v="27"/>
    <s v="MAINS-2&quot; PLAST, BRIGHTWATER PLACE"/>
    <x v="18"/>
    <d v="2022-01-01T00:00:00"/>
    <d v="2022-12-01T00:00:00"/>
    <s v="01 - 05 - TRIANGLE"/>
    <s v="D0004984"/>
    <s v="D0058025"/>
    <s v="Peoples Gas System"/>
    <s v="37602 05 Mains - Plastic"/>
    <s v="05 - TRIANGLE"/>
    <s v="None"/>
    <s v="1010000-Utility Plant in Service"/>
    <n v="205967"/>
  </r>
  <r>
    <n v="-1.02"/>
    <n v="-2"/>
    <x v="27"/>
    <s v="MAINS-1 1/4&quot; PLASTIC,PARK SOUTH APARTMENTS,MT. DORA"/>
    <x v="14"/>
    <d v="2022-01-01T00:00:00"/>
    <d v="2022-12-01T00:00:00"/>
    <s v="01 - 05 - TRIANGLE"/>
    <s v="35124"/>
    <s v="D0060745"/>
    <s v="Peoples Gas System"/>
    <s v="37602 05 Mains - Plastic"/>
    <s v="05 - TRIANGLE"/>
    <s v="None"/>
    <s v="1010000-Utility Plant in Service"/>
    <n v="227902"/>
  </r>
  <r>
    <n v="-159.78"/>
    <n v="-33"/>
    <x v="27"/>
    <s v="MAINS-1 1/4&quot; PLASTIC,1700 &amp; 1800 BLK OF MORIN STREET,EUSTIS"/>
    <x v="13"/>
    <d v="2022-01-01T00:00:00"/>
    <d v="2022-12-01T00:00:00"/>
    <s v="01 - 05 - TRIANGLE"/>
    <s v="010578404001"/>
    <s v="D0065368"/>
    <s v="Peoples Gas System"/>
    <s v="37602 05 Mains - Plastic"/>
    <s v="05 - TRIANGLE"/>
    <s v="None"/>
    <s v="1010000-Utility Plant in Service"/>
    <n v="249850"/>
  </r>
  <r>
    <n v="-45.88"/>
    <n v="-15"/>
    <x v="27"/>
    <s v="MAINS-1 1/4&quot; PLASTIC,1973 BWO"/>
    <x v="25"/>
    <d v="2022-01-01T00:00:00"/>
    <d v="2022-12-01T00:00:00"/>
    <s v="01 - 05 - TRIANGLE"/>
    <s v="35133"/>
    <s v="D0068734"/>
    <s v="Peoples Gas System"/>
    <s v="37602 05 Mains - Plastic"/>
    <s v="05 - TRIANGLE"/>
    <s v="None"/>
    <s v="1010000-Utility Plant in Service"/>
    <n v="205815"/>
  </r>
  <r>
    <n v="-13.58"/>
    <n v="-5"/>
    <x v="27"/>
    <s v="MAINS-2&quot; PLASTIC,MT. DORA"/>
    <x v="51"/>
    <d v="2022-01-01T00:00:00"/>
    <d v="2022-12-01T00:00:00"/>
    <s v="01 - 05 - TRIANGLE"/>
    <s v="35130"/>
    <s v="D0068907"/>
    <s v="Peoples Gas System"/>
    <s v="37602 05 Mains - Plastic"/>
    <s v="05 - TRIANGLE"/>
    <s v="None"/>
    <s v="1010000-Utility Plant in Service"/>
    <n v="257022"/>
  </r>
  <r>
    <n v="-3.72"/>
    <n v="-5"/>
    <x v="27"/>
    <s v="MAINS-1 1/4&quot; PLASTIC,EUSTIS RECREATIONAL PARK"/>
    <x v="20"/>
    <d v="2022-01-01T00:00:00"/>
    <d v="2022-12-01T00:00:00"/>
    <s v="01 - 05 - TRIANGLE"/>
    <s v="35173"/>
    <s v="D0068986"/>
    <s v="Peoples Gas System"/>
    <s v="37602 05 Mains - Plastic"/>
    <s v="05 - TRIANGLE"/>
    <s v="None"/>
    <s v="1010000-Utility Plant in Service"/>
    <n v="235303"/>
  </r>
  <r>
    <n v="-61.47"/>
    <n v="-120"/>
    <x v="27"/>
    <s v="MAINS-1 1/4&quot; PLASTIC,PARK SOUTH APARTMENTS,MT. DORA"/>
    <x v="14"/>
    <d v="2022-01-01T00:00:00"/>
    <d v="2022-12-01T00:00:00"/>
    <s v="01 - 05 - TRIANGLE"/>
    <s v="35124"/>
    <s v="D0071696"/>
    <s v="Peoples Gas System"/>
    <s v="37602 05 Mains - Plastic"/>
    <s v="05 - TRIANGLE"/>
    <s v="None"/>
    <s v="1010000-Utility Plant in Service"/>
    <n v="227902"/>
  </r>
  <r>
    <n v="-380.38"/>
    <n v="-140"/>
    <x v="27"/>
    <s v="MAINS-2&quot; PLASTIC,MT. DORA"/>
    <x v="51"/>
    <d v="2022-01-01T00:00:00"/>
    <d v="2022-12-01T00:00:00"/>
    <s v="01 - 05 - TRIANGLE"/>
    <s v="35130"/>
    <s v="D0072007"/>
    <s v="Peoples Gas System"/>
    <s v="37602 05 Mains - Plastic"/>
    <s v="05 - TRIANGLE"/>
    <s v="None"/>
    <s v="1010000-Utility Plant in Service"/>
    <n v="257022"/>
  </r>
  <r>
    <n v="-1061.51"/>
    <n v="-2546"/>
    <x v="27"/>
    <s v="MAINS-1 1/4&quot; PLASTIC,INSERTION FOR 1978 LEAK CONTROL"/>
    <x v="31"/>
    <d v="2022-01-01T00:00:00"/>
    <d v="2022-12-01T00:00:00"/>
    <s v="01 - 05 - TRIANGLE"/>
    <s v="35216"/>
    <s v="D0073286"/>
    <s v="Peoples Gas System"/>
    <s v="37602 05 Mains - Plastic"/>
    <s v="05 - TRIANGLE"/>
    <s v="None"/>
    <s v="1010000-Utility Plant in Service"/>
    <n v="256990"/>
  </r>
  <r>
    <n v="-2079.5100000000002"/>
    <n v="-350"/>
    <x v="27"/>
    <s v="MAINS-2&quot; PLASTIC,BAY STREET REPLACEMENT"/>
    <x v="61"/>
    <d v="2022-01-01T00:00:00"/>
    <d v="2022-12-01T00:00:00"/>
    <s v="01 - 05 - TRIANGLE"/>
    <s v="35226"/>
    <s v="D0073286"/>
    <s v="Peoples Gas System"/>
    <s v="37602 05 Mains - Plastic"/>
    <s v="05 - TRIANGLE"/>
    <s v="None"/>
    <s v="1010000-Utility Plant in Service"/>
    <n v="242542"/>
  </r>
  <r>
    <n v="-1981.1100000000001"/>
    <n v="-1417"/>
    <x v="27"/>
    <s v="MAINS-1 1/4&quot; PLASTIC,SEMINOLE INSERTION"/>
    <x v="61"/>
    <d v="2022-01-01T00:00:00"/>
    <d v="2022-12-01T00:00:00"/>
    <s v="01 - 05 - TRIANGLE"/>
    <s v="35227"/>
    <s v="D0073286"/>
    <s v="Peoples Gas System"/>
    <s v="37602 05 Mains - Plastic"/>
    <s v="05 - TRIANGLE"/>
    <s v="None"/>
    <s v="1010000-Utility Plant in Service"/>
    <n v="213378"/>
  </r>
  <r>
    <n v="-360.31"/>
    <n v="-203"/>
    <x v="27"/>
    <s v="MAINS-1 1/4&quot; PLASTIC,WIGGINS RESIDENCE,MT. DORA"/>
    <x v="61"/>
    <d v="2022-01-01T00:00:00"/>
    <d v="2022-12-01T00:00:00"/>
    <s v="01 - 05 - TRIANGLE"/>
    <s v="35231"/>
    <s v="D0073286"/>
    <s v="Peoples Gas System"/>
    <s v="37602 05 Mains - Plastic"/>
    <s v="05 - TRIANGLE"/>
    <s v="None"/>
    <s v="1010000-Utility Plant in Service"/>
    <n v="220495"/>
  </r>
  <r>
    <n v="-3293.37"/>
    <n v="-1200"/>
    <x v="27"/>
    <s v="MAINS-1 1/4&quot; PLASTIC,WALL ST FR BATES AVE NO. TO N/DIXIE AVE"/>
    <x v="13"/>
    <d v="2022-01-01T00:00:00"/>
    <d v="2022-12-01T00:00:00"/>
    <s v="01 - 05 - TRIANGLE"/>
    <s v="010578402603"/>
    <s v="D0073993"/>
    <s v="Peoples Gas System"/>
    <s v="37602 05 Mains - Plastic"/>
    <s v="05 - TRIANGLE"/>
    <s v="None"/>
    <s v="1010000-Utility Plant in Service"/>
    <n v="256952"/>
  </r>
  <r>
    <n v="-1.54"/>
    <n v="-3"/>
    <x v="27"/>
    <s v="MAINS-1 1/4&quot; PLASTIC,PARK SOUTH APARTMENTS,MT. DORA"/>
    <x v="14"/>
    <d v="2022-01-01T00:00:00"/>
    <d v="2022-12-01T00:00:00"/>
    <s v="01 - 05 - TRIANGLE"/>
    <s v="35124"/>
    <s v="D0074067"/>
    <s v="Peoples Gas System"/>
    <s v="37602 05 Mains - Plastic"/>
    <s v="05 - TRIANGLE"/>
    <s v="None"/>
    <s v="1010000-Utility Plant in Service"/>
    <n v="227902"/>
  </r>
  <r>
    <n v="-706.42"/>
    <n v="-260"/>
    <x v="27"/>
    <s v="MAINS-2&quot; PLASTIC,MT. DORA"/>
    <x v="51"/>
    <d v="2022-01-01T00:00:00"/>
    <d v="2022-12-01T00:00:00"/>
    <s v="01 - 05 - TRIANGLE"/>
    <s v="35130"/>
    <s v="D0075206"/>
    <s v="Peoples Gas System"/>
    <s v="37602 05 Mains - Plastic"/>
    <s v="05 - TRIANGLE"/>
    <s v="None"/>
    <s v="1010000-Utility Plant in Service"/>
    <n v="257022"/>
  </r>
  <r>
    <n v="-385.36"/>
    <n v="-126"/>
    <x v="27"/>
    <s v="MAINS-1 1/4&quot; PLASTIC,1973 BWO"/>
    <x v="25"/>
    <d v="2022-01-01T00:00:00"/>
    <d v="2022-12-01T00:00:00"/>
    <s v="01 - 05 - TRIANGLE"/>
    <s v="35133"/>
    <s v="D0075206"/>
    <s v="Peoples Gas System"/>
    <s v="37602 05 Mains - Plastic"/>
    <s v="05 - TRIANGLE"/>
    <s v="None"/>
    <s v="1010000-Utility Plant in Service"/>
    <n v="205815"/>
  </r>
  <r>
    <n v="-17.38"/>
    <n v="-6"/>
    <x v="27"/>
    <s v="MAINS-2&quot; PLASTIC,300 E. LINCOLN AVE,MT. DORA"/>
    <x v="31"/>
    <d v="2022-01-01T00:00:00"/>
    <d v="2022-12-01T00:00:00"/>
    <s v="01 - 05 - TRIANGLE"/>
    <s v="0538030001"/>
    <s v="D0075926"/>
    <s v="Peoples Gas System"/>
    <s v="37602 05 Mains - Plastic"/>
    <s v="05 - TRIANGLE"/>
    <s v="None"/>
    <s v="1010000-Utility Plant in Service"/>
    <n v="220535"/>
  </r>
  <r>
    <n v="-4.05"/>
    <n v="-3"/>
    <x v="27"/>
    <s v="MAINS-2&quot; PLASTIC,HARRY ANNA HOSPITAL,UMATILLA"/>
    <x v="35"/>
    <d v="2022-01-01T00:00:00"/>
    <d v="2022-12-01T00:00:00"/>
    <s v="01 - 05 - TRIANGLE"/>
    <s v="35185"/>
    <s v="D0079046"/>
    <s v="Peoples Gas System"/>
    <s v="37602 05 Mains - Plastic"/>
    <s v="05 - TRIANGLE"/>
    <s v="None"/>
    <s v="1010000-Utility Plant in Service"/>
    <n v="249853"/>
  </r>
  <r>
    <n v="-1481.16"/>
    <n v="-1228"/>
    <x v="27"/>
    <s v="MAINS-1 1/4&quot; PLASTIC,MAXWELL ROAD,UMATILLA"/>
    <x v="42"/>
    <d v="2022-01-01T00:00:00"/>
    <d v="2022-12-01T00:00:00"/>
    <s v="01 - 05 - TRIANGLE"/>
    <s v="35188"/>
    <s v="D0080387"/>
    <s v="Peoples Gas System"/>
    <s v="37602 05 Mains - Plastic"/>
    <s v="05 - TRIANGLE"/>
    <s v="None"/>
    <s v="1010000-Utility Plant in Service"/>
    <n v="205816"/>
  </r>
  <r>
    <n v="-1950.06"/>
    <n v="-750"/>
    <x v="27"/>
    <s v="MAINS-2&quot; PLASTIC,UMATILLA MIDDLE SCHOOL,UMATILLA"/>
    <x v="31"/>
    <d v="2022-01-01T00:00:00"/>
    <d v="2022-12-01T00:00:00"/>
    <s v="01 - 05 - TRIANGLE"/>
    <s v="35232"/>
    <s v="D0080387"/>
    <s v="Peoples Gas System"/>
    <s v="37602 05 Mains - Plastic"/>
    <s v="05 - TRIANGLE"/>
    <s v="None"/>
    <s v="1010000-Utility Plant in Service"/>
    <n v="235225"/>
  </r>
  <r>
    <n v="-13.21"/>
    <n v="-3"/>
    <x v="27"/>
    <s v="MAINS-1 1/4&quot; PLASTIC,EUDORA RD.,MT. DORA"/>
    <x v="25"/>
    <d v="2022-01-01T00:00:00"/>
    <d v="2022-12-01T00:00:00"/>
    <s v="01 - 05 - TRIANGLE"/>
    <s v="35127"/>
    <s v="D0081432"/>
    <s v="Peoples Gas System"/>
    <s v="37602 05 Mains - Plastic"/>
    <s v="05 - TRIANGLE"/>
    <s v="None"/>
    <s v="1010000-Utility Plant in Service"/>
    <n v="213313"/>
  </r>
  <r>
    <n v="-7.66"/>
    <n v="-5"/>
    <x v="27"/>
    <s v="MAINS-2&quot; PLASTIC,CHECKERBERRY SO MOBILE H PRK,W WARD AVE"/>
    <x v="31"/>
    <d v="2022-01-01T00:00:00"/>
    <d v="2022-12-01T00:00:00"/>
    <s v="01 - 05 - TRIANGLE"/>
    <s v="0538026003"/>
    <s v="D0082686"/>
    <s v="Peoples Gas System"/>
    <s v="37602 05 Mains - Plastic"/>
    <s v="05 - TRIANGLE"/>
    <s v="None"/>
    <s v="1010000-Utility Plant in Service"/>
    <n v="249921"/>
  </r>
  <r>
    <n v="-58.19"/>
    <n v="-5"/>
    <x v="27"/>
    <s v="MAINS-1 1/4&quot; PLASTIC,"/>
    <x v="42"/>
    <d v="2022-01-01T00:00:00"/>
    <d v="2022-12-01T00:00:00"/>
    <s v="01 - 05 - TRIANGLE"/>
    <s v="35181"/>
    <s v="D0084313"/>
    <s v="Peoples Gas System"/>
    <s v="37602 05 Mains - Plastic"/>
    <s v="05 - TRIANGLE"/>
    <s v="None"/>
    <s v="1010000-Utility Plant in Service"/>
    <n v="205889"/>
  </r>
  <r>
    <n v="-33.200000000000003"/>
    <n v="-6"/>
    <x v="27"/>
    <s v="MAINS-2&quot; PLASTIC, TWEEN WATERS &amp; DORA CANAL COURT"/>
    <x v="31"/>
    <d v="2022-01-01T00:00:00"/>
    <d v="2022-12-01T00:00:00"/>
    <s v="01 - 05 - TRIANGLE"/>
    <s v="0538030002"/>
    <s v="D0085086"/>
    <s v="Peoples Gas System"/>
    <s v="37602 05 Mains - Plastic"/>
    <s v="05 - TRIANGLE"/>
    <s v="None"/>
    <s v="1010000-Utility Plant in Service"/>
    <n v="249925"/>
  </r>
  <r>
    <n v="-27.17"/>
    <n v="-10"/>
    <x v="27"/>
    <s v="MAINS-2&quot; PLASTIC,MT. DORA"/>
    <x v="51"/>
    <d v="2022-01-01T00:00:00"/>
    <d v="2022-12-01T00:00:00"/>
    <s v="01 - 05 - TRIANGLE"/>
    <s v="35130"/>
    <s v="D0089586"/>
    <s v="Peoples Gas System"/>
    <s v="37602 05 Mains - Plastic"/>
    <s v="05 - TRIANGLE"/>
    <s v="None"/>
    <s v="1010000-Utility Plant in Service"/>
    <n v="257022"/>
  </r>
  <r>
    <n v="-7.68"/>
    <n v="-15"/>
    <x v="27"/>
    <s v="MAINS-1 1/4&quot; PLASTIC,PARK SOUTH APARTMENTS,MT. DORA"/>
    <x v="14"/>
    <d v="2022-01-01T00:00:00"/>
    <d v="2022-12-01T00:00:00"/>
    <s v="01 - 05 - TRIANGLE"/>
    <s v="35124"/>
    <s v="D0091986"/>
    <s v="Peoples Gas System"/>
    <s v="37602 05 Mains - Plastic"/>
    <s v="05 - TRIANGLE"/>
    <s v="None"/>
    <s v="1010000-Utility Plant in Service"/>
    <n v="227902"/>
  </r>
  <r>
    <n v="-4.8500000000000005"/>
    <n v="-3"/>
    <x v="27"/>
    <s v="MAINS-1 1/4&quot; PLASTIC,1977 BWO"/>
    <x v="35"/>
    <d v="2022-01-01T00:00:00"/>
    <d v="2022-12-01T00:00:00"/>
    <s v="01 - 05 - TRIANGLE"/>
    <s v="35198"/>
    <s v="D0092906"/>
    <s v="Peoples Gas System"/>
    <s v="37602 05 Mains - Plastic"/>
    <s v="05 - TRIANGLE"/>
    <s v="None"/>
    <s v="1010000-Utility Plant in Service"/>
    <n v="257065"/>
  </r>
  <r>
    <n v="-1210.81"/>
    <n v="-2478"/>
    <x v="27"/>
    <s v="MAINS-1 1/4&quot; PLASTIC,MT HOMER RD."/>
    <x v="20"/>
    <d v="2022-01-01T00:00:00"/>
    <d v="2022-12-01T00:00:00"/>
    <s v="01 - 05 - TRIANGLE"/>
    <s v="35163"/>
    <s v="D0094427"/>
    <s v="Peoples Gas System"/>
    <s v="37602 05 Mains - Plastic"/>
    <s v="05 - TRIANGLE"/>
    <s v="None"/>
    <s v="1010000-Utility Plant in Service"/>
    <n v="213370"/>
  </r>
  <r>
    <n v="-816.6"/>
    <n v="-133"/>
    <x v="27"/>
    <s v="MAINS-1 1/4&quot; PLASTIC,1975 BWO"/>
    <x v="20"/>
    <d v="2022-01-01T00:00:00"/>
    <d v="2022-12-01T00:00:00"/>
    <s v="01 - 05 - TRIANGLE"/>
    <s v="35171"/>
    <s v="D0094427"/>
    <s v="Peoples Gas System"/>
    <s v="37602 05 Mains - Plastic"/>
    <s v="05 - TRIANGLE"/>
    <s v="None"/>
    <s v="1010000-Utility Plant in Service"/>
    <n v="227958"/>
  </r>
  <r>
    <n v="-474.93"/>
    <n v="-230"/>
    <x v="27"/>
    <s v="MAINS-1 1/4&quot; PLASTIC,KEY AVE."/>
    <x v="20"/>
    <d v="2022-01-01T00:00:00"/>
    <d v="2022-12-01T00:00:00"/>
    <s v="01 - 05 - TRIANGLE"/>
    <s v="35174"/>
    <s v="D0094427"/>
    <s v="Peoples Gas System"/>
    <s v="37602 05 Mains - Plastic"/>
    <s v="05 - TRIANGLE"/>
    <s v="None"/>
    <s v="1010000-Utility Plant in Service"/>
    <n v="205887"/>
  </r>
  <r>
    <n v="-32.22"/>
    <n v="-10"/>
    <x v="27"/>
    <s v="MAINS-2&quot; PLASTIC,11th AVE MAIN REPLACEMENT"/>
    <x v="22"/>
    <d v="2022-01-01T00:00:00"/>
    <d v="2022-12-01T00:00:00"/>
    <s v="01 - 05 - TRIANGLE"/>
    <s v="0538040001"/>
    <s v="D0095366"/>
    <s v="Peoples Gas System"/>
    <s v="37602 05 Mains - Plastic"/>
    <s v="05 - TRIANGLE"/>
    <s v="None"/>
    <s v="1010000-Utility Plant in Service"/>
    <n v="249926"/>
  </r>
  <r>
    <n v="-977.12"/>
    <n v="-1315"/>
    <x v="27"/>
    <s v="MAINS-1 1/4&quot; PLASTIC,EUSTIS RECREATIONAL PARK"/>
    <x v="20"/>
    <d v="2022-01-01T00:00:00"/>
    <d v="2022-12-01T00:00:00"/>
    <s v="01 - 05 - TRIANGLE"/>
    <s v="35173"/>
    <s v="D0097548"/>
    <s v="Peoples Gas System"/>
    <s v="37602 05 Mains - Plastic"/>
    <s v="05 - TRIANGLE"/>
    <s v="None"/>
    <s v="1010000-Utility Plant in Service"/>
    <n v="235303"/>
  </r>
  <r>
    <n v="-2094.09"/>
    <n v="-1150"/>
    <x v="27"/>
    <s v="MAINS-1 1/4&quot; PLASTIC,LAKE DORA VILLA CONDOMINIUMS"/>
    <x v="31"/>
    <d v="2022-01-01T00:00:00"/>
    <d v="2022-12-01T00:00:00"/>
    <s v="01 - 05 - TRIANGLE"/>
    <s v="35233"/>
    <s v="D0097548"/>
    <s v="Peoples Gas System"/>
    <s v="37602 05 Mains - Plastic"/>
    <s v="05 - TRIANGLE"/>
    <s v="None"/>
    <s v="1010000-Utility Plant in Service"/>
    <n v="235293"/>
  </r>
  <r>
    <n v="-1015.16"/>
    <n v="-1"/>
    <x v="28"/>
    <s v="DISTRICT REGULATOR STATION-COUNTRY CLUB MANOR"/>
    <x v="51"/>
    <d v="2022-01-01T00:00:00"/>
    <d v="2022-12-01T00:00:00"/>
    <s v="01 - 05 - TRIANGLE"/>
    <s v="35114"/>
    <s v="D0062385"/>
    <s v="Peoples Gas System"/>
    <s v="37800 05 Regulator Stations - Measu"/>
    <s v="05 - TRIANGLE"/>
    <s v="None"/>
    <s v="1010000-Utility Plant in Service"/>
    <n v="242575"/>
  </r>
  <r>
    <n v="-10198.290000000001"/>
    <n v="-1"/>
    <x v="28"/>
    <s v="Roundlake Rd. &amp; S.R. 46 Dist Regulator Station Roundlake Rd. Loop Reg. Stat."/>
    <x v="46"/>
    <d v="2022-01-01T00:00:00"/>
    <d v="2022-12-01T00:00:00"/>
    <s v="01 - 05 - TRIANGLE"/>
    <s v="D0017690"/>
    <s v="D0062385"/>
    <s v="Peoples Gas System"/>
    <s v="37800 05 Regulator Stations - Measu"/>
    <s v="05 - TRIANGLE"/>
    <s v="None"/>
    <s v="1010000-Utility Plant in Service"/>
    <n v="253034"/>
  </r>
  <r>
    <n v="-4959.5200000000004"/>
    <n v="-1"/>
    <x v="28"/>
    <s v="DISTRICT REGULATOR STATION -  Summerbrooke Sub - Natioma &amp; US 441 - Mt Dora"/>
    <x v="55"/>
    <d v="2022-01-01T00:00:00"/>
    <d v="2022-12-01T00:00:00"/>
    <s v="01 - 05 - TRIANGLE"/>
    <s v="D0017409"/>
    <s v="D0064690"/>
    <s v="Peoples Gas System"/>
    <s v="37800 05 Regulator Stations - Measu"/>
    <s v="05 - TRIANGLE"/>
    <s v="None"/>
    <s v="1010000-Utility Plant in Service"/>
    <n v="24011722"/>
  </r>
  <r>
    <n v="-3796.4500000000003"/>
    <n v="-1000"/>
    <x v="29"/>
    <s v="SERVICE LINES-1/2&quot; PLASTIC  (U/C 3.61)"/>
    <x v="14"/>
    <d v="2022-01-01T00:00:00"/>
    <d v="2022-12-01T00:00:00"/>
    <s v="01 - 05 - TRIANGLE"/>
    <s v="35118"/>
    <s v="D0073286"/>
    <s v="Peoples Gas System"/>
    <s v="38002 05 Service Lines - Plastic"/>
    <s v="05 - TRIANGLE"/>
    <s v="None"/>
    <s v="1010000-Utility Plant in Service"/>
    <n v="205916"/>
  </r>
  <r>
    <n v="-1630.18"/>
    <n v="-300"/>
    <x v="29"/>
    <s v="SERVICE LINES-3/4&quot; PLASTIC"/>
    <x v="13"/>
    <d v="2022-01-01T00:00:00"/>
    <d v="2022-12-01T00:00:00"/>
    <s v="01 - 05 - TRIANGLE"/>
    <s v="010578400202"/>
    <s v="D0073993"/>
    <s v="Peoples Gas System"/>
    <s v="38002 05 Service Lines - Plastic"/>
    <s v="05 - TRIANGLE"/>
    <s v="None"/>
    <s v="1010000-Utility Plant in Service"/>
    <n v="257115"/>
  </r>
  <r>
    <n v="-3037.31"/>
    <n v="-1360"/>
    <x v="29"/>
    <s v="SERVICE LINES-1/2&quot; PLASTIC (U/C 2.23)"/>
    <x v="61"/>
    <d v="2022-01-01T00:00:00"/>
    <d v="2022-12-01T00:00:00"/>
    <s v="01 - 05 - TRIANGLE"/>
    <s v="35198"/>
    <s v="D0080387"/>
    <s v="Peoples Gas System"/>
    <s v="38002 05 Service Lines - Plastic"/>
    <s v="05 - TRIANGLE"/>
    <s v="None"/>
    <s v="1010000-Utility Plant in Service"/>
    <n v="257070"/>
  </r>
  <r>
    <n v="-1259.74"/>
    <n v="-518"/>
    <x v="29"/>
    <s v="SERVICE LINES-1 1/4&quot; PLASTIC"/>
    <x v="51"/>
    <d v="2022-01-01T00:00:00"/>
    <d v="2022-12-01T00:00:00"/>
    <s v="01 - 05 - TRIANGLE"/>
    <s v="35154"/>
    <s v="D0094427"/>
    <s v="Peoples Gas System"/>
    <s v="38002 05 Service Lines - Plastic"/>
    <s v="05 - TRIANGLE"/>
    <s v="None"/>
    <s v="1010000-Utility Plant in Service"/>
    <n v="242689"/>
  </r>
  <r>
    <n v="-105.64"/>
    <n v="-86"/>
    <x v="29"/>
    <s v="SERVICE LINES-1 1/4&quot; PLASTIC"/>
    <x v="42"/>
    <d v="2022-01-01T00:00:00"/>
    <d v="2022-12-01T00:00:00"/>
    <s v="01 - 05 - TRIANGLE"/>
    <s v="35178"/>
    <s v="D0094427"/>
    <s v="Peoples Gas System"/>
    <s v="38002 05 Service Lines - Plastic"/>
    <s v="05 - TRIANGLE"/>
    <s v="None"/>
    <s v="1010000-Utility Plant in Service"/>
    <n v="205963"/>
  </r>
  <r>
    <n v="-613"/>
    <n v="-300"/>
    <x v="30"/>
    <s v="MAINS-6&quot; STEEL - 1959"/>
    <x v="73"/>
    <d v="2022-01-01T00:00:00"/>
    <d v="2022-12-01T00:00:00"/>
    <s v="01 - 06 - JACKSONVILLE"/>
    <s v="PRIOR 1960"/>
    <s v="D0026098"/>
    <s v="Peoples Gas System"/>
    <s v="37600 06 Mains - Steel"/>
    <s v="06 - JACKSONVILLE"/>
    <s v="None"/>
    <s v="1010000-Utility Plant in Service"/>
    <n v="206025"/>
  </r>
  <r>
    <n v="-6648.97"/>
    <n v="-3254"/>
    <x v="30"/>
    <s v="MAINS-6&quot; STEEL - 1959"/>
    <x v="73"/>
    <d v="2022-01-01T00:00:00"/>
    <d v="2022-12-01T00:00:00"/>
    <s v="01 - 06 - JACKSONVILLE"/>
    <s v="PRIOR 1960"/>
    <s v="D0033662"/>
    <s v="Peoples Gas System"/>
    <s v="37600 06 Mains - Steel"/>
    <s v="06 - JACKSONVILLE"/>
    <s v="None"/>
    <s v="1010000-Utility Plant in Service"/>
    <n v="206025"/>
  </r>
  <r>
    <n v="-3919.4500000000003"/>
    <n v="-40"/>
    <x v="30"/>
    <s v="MAINS-12&quot; STEEL,JEA KENNEDY PLANT"/>
    <x v="23"/>
    <d v="2022-01-01T00:00:00"/>
    <d v="2022-12-01T00:00:00"/>
    <s v="01 - 06 - JACKSONVILLE"/>
    <s v="010678704105"/>
    <s v="D0044821"/>
    <s v="Peoples Gas System"/>
    <s v="37600 06 Mains - Steel"/>
    <s v="06 - JACKSONVILLE"/>
    <s v="None"/>
    <s v="1010000-Utility Plant in Service"/>
    <n v="228141"/>
  </r>
  <r>
    <n v="-3450"/>
    <n v="-600"/>
    <x v="30"/>
    <s v="MAINS-4&quot; STEEL,BAYMEADOWS RD/HARDY'S &amp; QUINCY'S"/>
    <x v="66"/>
    <d v="2022-01-01T00:00:00"/>
    <d v="2022-12-01T00:00:00"/>
    <s v="01 - 06 - JACKSONVILLE"/>
    <s v="010678303506"/>
    <s v="D0055581"/>
    <s v="Peoples Gas System"/>
    <s v="37600 06 Mains - Steel"/>
    <s v="06 - JACKSONVILLE"/>
    <s v="None"/>
    <s v="1010000-Utility Plant in Service"/>
    <n v="205999"/>
  </r>
  <r>
    <n v="-21829.84"/>
    <n v="-2372"/>
    <x v="30"/>
    <s v="MAINS-6&quot; STEEL,BAYMEADOWS RD/GATOR PROP"/>
    <x v="13"/>
    <d v="2022-01-01T00:00:00"/>
    <d v="2022-12-01T00:00:00"/>
    <s v="01 - 06 - JACKSONVILLE"/>
    <s v="010678403501"/>
    <s v="D0055581"/>
    <s v="Peoples Gas System"/>
    <s v="37600 06 Mains - Steel"/>
    <s v="06 - JACKSONVILLE"/>
    <s v="None"/>
    <s v="1010000-Utility Plant in Service"/>
    <n v="213510"/>
  </r>
  <r>
    <n v="877.94"/>
    <n v="-140"/>
    <x v="30"/>
    <s v="MAINS-2&quot; STEEL,CROSS N BAYMEADOWS RD TO 9171 BAYMEADOWS RD"/>
    <x v="47"/>
    <d v="2022-01-01T00:00:00"/>
    <d v="2022-12-01T00:00:00"/>
    <s v="01 - 06 - JACKSONVILLE"/>
    <s v="010678502905"/>
    <s v="D0055581"/>
    <s v="Peoples Gas System"/>
    <s v="37600 06 Mains - Steel"/>
    <s v="06 - JACKSONVILLE"/>
    <s v="None"/>
    <s v="1010000-Utility Plant in Service"/>
    <n v="235386"/>
  </r>
  <r>
    <n v="-18146.13"/>
    <n v="-80"/>
    <x v="30"/>
    <s v="MAIN - 4&quot; Steel"/>
    <x v="105"/>
    <d v="2022-01-01T00:00:00"/>
    <d v="2022-12-01T00:00:00"/>
    <s v="01 - 06 - JACKSONVILLE"/>
    <s v="D0056720"/>
    <s v="D0057861"/>
    <s v="Peoples Gas System"/>
    <s v="37600 06 Mains - Steel"/>
    <s v="06 - JACKSONVILLE"/>
    <s v="None"/>
    <s v="1010000-Utility Plant in Service"/>
    <n v="139527342"/>
  </r>
  <r>
    <n v="-303.52"/>
    <n v="-34"/>
    <x v="30"/>
    <s v="MAINS-10&quot; STEEL - 1959"/>
    <x v="73"/>
    <d v="2022-01-01T00:00:00"/>
    <d v="2022-12-01T00:00:00"/>
    <s v="01 - 06 - JACKSONVILLE"/>
    <s v="PRIOR 1960"/>
    <s v="D0060741"/>
    <s v="Peoples Gas System"/>
    <s v="37600 06 Mains - Steel"/>
    <s v="06 - JACKSONVILLE"/>
    <s v="None"/>
    <s v="1010000-Utility Plant in Service"/>
    <n v="242712"/>
  </r>
  <r>
    <n v="-1381.73"/>
    <n v="-180"/>
    <x v="30"/>
    <s v="MAINS-8&quot; STEEL - 1965"/>
    <x v="44"/>
    <d v="2022-01-01T00:00:00"/>
    <d v="2022-12-01T00:00:00"/>
    <s v="01 - 06 - JACKSONVILLE"/>
    <s v="36170"/>
    <s v="D0061047"/>
    <s v="Peoples Gas System"/>
    <s v="37600 06 Mains - Steel"/>
    <s v="06 - JACKSONVILLE"/>
    <s v="None"/>
    <s v="1010000-Utility Plant in Service"/>
    <n v="228060"/>
  </r>
  <r>
    <n v="-245.98000000000002"/>
    <n v="-400"/>
    <x v="30"/>
    <s v="MAINS-2&quot; STEEL - 1959"/>
    <x v="73"/>
    <d v="2022-01-01T00:00:00"/>
    <d v="2022-12-01T00:00:00"/>
    <s v="01 - 06 - JACKSONVILLE"/>
    <s v="PRIOR 1960"/>
    <s v="D0062431"/>
    <s v="Peoples Gas System"/>
    <s v="37600 06 Mains - Steel"/>
    <s v="06 - JACKSONVILLE"/>
    <s v="None"/>
    <s v="1010000-Utility Plant in Service"/>
    <n v="220668"/>
  </r>
  <r>
    <n v="-41.07"/>
    <n v="-40"/>
    <x v="30"/>
    <s v="MAINS-1 1/4&quot; STEEL - 1963"/>
    <x v="6"/>
    <d v="2022-01-01T00:00:00"/>
    <d v="2022-12-01T00:00:00"/>
    <s v="01 - 06 - JACKSONVILLE"/>
    <s v="36093"/>
    <s v="D0065649"/>
    <s v="Peoples Gas System"/>
    <s v="37600 06 Mains - Steel"/>
    <s v="06 - JACKSONVILLE"/>
    <s v="None"/>
    <s v="1010000-Utility Plant in Service"/>
    <n v="206002"/>
  </r>
  <r>
    <n v="-24.6"/>
    <n v="-40"/>
    <x v="30"/>
    <s v="MAINS-2&quot; STEEL - 1959"/>
    <x v="73"/>
    <d v="2022-01-01T00:00:00"/>
    <d v="2022-12-01T00:00:00"/>
    <s v="01 - 06 - JACKSONVILLE"/>
    <s v="PRIOR 1960"/>
    <s v="D0065649"/>
    <s v="Peoples Gas System"/>
    <s v="37600 06 Mains - Steel"/>
    <s v="06 - JACKSONVILLE"/>
    <s v="None"/>
    <s v="1010000-Utility Plant in Service"/>
    <n v="220668"/>
  </r>
  <r>
    <n v="-58.660000000000004"/>
    <n v="-5"/>
    <x v="30"/>
    <s v="Main - 2&quot; STEEL - SOUTH HAMPTON DVLPT SOUTH HAMPTON-TRS FROM LP  Final C/N no add'l footage"/>
    <x v="53"/>
    <d v="2022-01-01T00:00:00"/>
    <d v="2022-12-01T00:00:00"/>
    <s v="01 - 06 - JACKSONVILLE"/>
    <s v="D0002331"/>
    <s v="D0066627"/>
    <s v="Peoples Gas System"/>
    <s v="37600 06 Mains - Steel"/>
    <s v="06 - JACKSONVILLE"/>
    <s v="None"/>
    <s v="1010000-Utility Plant in Service"/>
    <n v="245870"/>
  </r>
  <r>
    <n v="-15534.14"/>
    <n v="-6488"/>
    <x v="30"/>
    <s v="MAINS-2&quot; STEEL - 1960"/>
    <x v="94"/>
    <d v="2022-01-01T00:00:00"/>
    <d v="2022-12-01T00:00:00"/>
    <s v="01 - 06 - JACKSONVILLE"/>
    <s v="36000"/>
    <s v="D0066628"/>
    <s v="Peoples Gas System"/>
    <s v="37600 06 Mains - Steel"/>
    <s v="06 - JACKSONVILLE"/>
    <s v="None"/>
    <s v="1010000-Utility Plant in Service"/>
    <n v="213480"/>
  </r>
  <r>
    <n v="-112.54"/>
    <n v="-183"/>
    <x v="30"/>
    <s v="MAINS-2&quot; STEEL - 1959"/>
    <x v="73"/>
    <d v="2022-01-01T00:00:00"/>
    <d v="2022-12-01T00:00:00"/>
    <s v="01 - 06 - JACKSONVILLE"/>
    <s v="PRIOR 1960"/>
    <s v="D0066948"/>
    <s v="Peoples Gas System"/>
    <s v="37600 06 Mains - Steel"/>
    <s v="06 - JACKSONVILLE"/>
    <s v="None"/>
    <s v="1010000-Utility Plant in Service"/>
    <n v="220668"/>
  </r>
  <r>
    <n v="-16.350000000000001"/>
    <n v="-8"/>
    <x v="30"/>
    <s v="MAINS-6&quot; STEEL - 1959"/>
    <x v="73"/>
    <d v="2022-01-01T00:00:00"/>
    <d v="2022-12-01T00:00:00"/>
    <s v="01 - 06 - JACKSONVILLE"/>
    <s v="PRIOR 1960"/>
    <s v="D0067809"/>
    <s v="Peoples Gas System"/>
    <s v="37600 06 Mains - Steel"/>
    <s v="06 - JACKSONVILLE"/>
    <s v="None"/>
    <s v="1010000-Utility Plant in Service"/>
    <n v="206025"/>
  </r>
  <r>
    <n v="-24.6"/>
    <n v="-40"/>
    <x v="30"/>
    <s v="MAINS-2&quot; STEEL - 1959"/>
    <x v="73"/>
    <d v="2022-01-01T00:00:00"/>
    <d v="2022-12-01T00:00:00"/>
    <s v="01 - 06 - JACKSONVILLE"/>
    <s v="PRIOR 1960"/>
    <s v="D0068446"/>
    <s v="Peoples Gas System"/>
    <s v="37600 06 Mains - Steel"/>
    <s v="06 - JACKSONVILLE"/>
    <s v="None"/>
    <s v="1010000-Utility Plant in Service"/>
    <n v="220668"/>
  </r>
  <r>
    <n v="-81.73"/>
    <n v="-40"/>
    <x v="30"/>
    <s v="MAINS-6&quot; STEEL - 1959"/>
    <x v="73"/>
    <d v="2022-01-01T00:00:00"/>
    <d v="2022-12-01T00:00:00"/>
    <s v="01 - 06 - JACKSONVILLE"/>
    <s v="PRIOR 1960"/>
    <s v="D0068467"/>
    <s v="Peoples Gas System"/>
    <s v="37600 06 Mains - Steel"/>
    <s v="06 - JACKSONVILLE"/>
    <s v="None"/>
    <s v="1010000-Utility Plant in Service"/>
    <n v="206025"/>
  </r>
  <r>
    <n v="-48872.090000000004"/>
    <n v="-544"/>
    <x v="30"/>
    <s v="MAINS-6&quot; STEEL,UNIVERSITY BLVD RAILROAD OVERPASS"/>
    <x v="30"/>
    <d v="2022-01-01T00:00:00"/>
    <d v="2022-12-01T00:00:00"/>
    <s v="01 - 06 - JACKSONVILLE"/>
    <s v="010678104206"/>
    <s v="D0068486"/>
    <s v="Peoples Gas System"/>
    <s v="37600 06 Mains - Steel"/>
    <s v="06 - JACKSONVILLE"/>
    <s v="None"/>
    <s v="1010000-Utility Plant in Service"/>
    <n v="235350"/>
  </r>
  <r>
    <n v="-193.49"/>
    <n v="-40"/>
    <x v="30"/>
    <s v="MAINS-4&quot; STEEL - 1960"/>
    <x v="94"/>
    <d v="2022-01-01T00:00:00"/>
    <d v="2022-12-01T00:00:00"/>
    <s v="01 - 06 - JACKSONVILLE"/>
    <s v="36000"/>
    <s v="D0077826"/>
    <s v="Peoples Gas System"/>
    <s v="37600 06 Mains - Steel"/>
    <s v="06 - JACKSONVILLE"/>
    <s v="None"/>
    <s v="1010000-Utility Plant in Service"/>
    <n v="213481"/>
  </r>
  <r>
    <n v="-101.18"/>
    <n v="-146"/>
    <x v="30"/>
    <s v="MAINS-3/4&quot; STEEL - 1967"/>
    <x v="10"/>
    <d v="2022-01-01T00:00:00"/>
    <d v="2022-12-01T00:00:00"/>
    <s v="01 - 06 - JACKSONVILLE"/>
    <s v="36293"/>
    <s v="D0078451"/>
    <s v="Peoples Gas System"/>
    <s v="37600 06 Mains - Steel"/>
    <s v="06 - JACKSONVILLE"/>
    <s v="None"/>
    <s v="1010000-Utility Plant in Service"/>
    <n v="242744"/>
  </r>
  <r>
    <n v="-270.58"/>
    <n v="-440"/>
    <x v="30"/>
    <s v="MAINS-2&quot; STEEL - 1959"/>
    <x v="73"/>
    <d v="2022-01-01T00:00:00"/>
    <d v="2022-12-01T00:00:00"/>
    <s v="01 - 06 - JACKSONVILLE"/>
    <s v="PRIOR 1960"/>
    <s v="D0081066"/>
    <s v="Peoples Gas System"/>
    <s v="37600 06 Mains - Steel"/>
    <s v="06 - JACKSONVILLE"/>
    <s v="None"/>
    <s v="1010000-Utility Plant in Service"/>
    <n v="220668"/>
  </r>
  <r>
    <n v="-306.5"/>
    <n v="-150"/>
    <x v="30"/>
    <s v="MAINS-6&quot; STEEL - 1959"/>
    <x v="73"/>
    <d v="2022-01-01T00:00:00"/>
    <d v="2022-12-01T00:00:00"/>
    <s v="01 - 06 - JACKSONVILLE"/>
    <s v="PRIOR 1960"/>
    <s v="D0081147"/>
    <s v="Peoples Gas System"/>
    <s v="37600 06 Mains - Steel"/>
    <s v="06 - JACKSONVILLE"/>
    <s v="None"/>
    <s v="1010000-Utility Plant in Service"/>
    <n v="206025"/>
  </r>
  <r>
    <n v="-19.3"/>
    <n v="-25"/>
    <x v="30"/>
    <s v="MAINS-4&quot; STEEL - 1959"/>
    <x v="73"/>
    <d v="2022-01-01T00:00:00"/>
    <d v="2022-12-01T00:00:00"/>
    <s v="01 - 06 - JACKSONVILLE"/>
    <s v="PRIOR 1960"/>
    <s v="D0081147"/>
    <s v="Peoples Gas System"/>
    <s v="37600 06 Mains - Steel"/>
    <s v="06 - JACKSONVILLE"/>
    <s v="None"/>
    <s v="1010000-Utility Plant in Service"/>
    <n v="220670"/>
  </r>
  <r>
    <n v="-69.489999999999995"/>
    <n v="-113"/>
    <x v="30"/>
    <s v="MAINS-2&quot; STEEL - 1959"/>
    <x v="73"/>
    <d v="2022-01-01T00:00:00"/>
    <d v="2022-12-01T00:00:00"/>
    <s v="01 - 06 - JACKSONVILLE"/>
    <s v="PRIOR 1960"/>
    <s v="D0095066"/>
    <s v="Peoples Gas System"/>
    <s v="37600 06 Mains - Steel"/>
    <s v="06 - JACKSONVILLE"/>
    <s v="None"/>
    <s v="1010000-Utility Plant in Service"/>
    <n v="220668"/>
  </r>
  <r>
    <n v="-48.15"/>
    <n v="-4"/>
    <x v="30"/>
    <s v="MAINS-6&quot; STEEL - 1962"/>
    <x v="29"/>
    <d v="2022-01-01T00:00:00"/>
    <d v="2022-12-01T00:00:00"/>
    <s v="01 - 06 - JACKSONVILLE"/>
    <s v="36040"/>
    <s v="D0095706"/>
    <s v="Peoples Gas System"/>
    <s v="37600 06 Mains - Steel"/>
    <s v="06 - JACKSONVILLE"/>
    <s v="None"/>
    <s v="1010000-Utility Plant in Service"/>
    <n v="257169"/>
  </r>
  <r>
    <n v="-119.3"/>
    <n v="-194"/>
    <x v="30"/>
    <s v="MAINS-2&quot; STEEL - 1959"/>
    <x v="73"/>
    <d v="2022-01-01T00:00:00"/>
    <d v="2022-12-01T00:00:00"/>
    <s v="01 - 06 - JACKSONVILLE"/>
    <s v="PRIOR 1960"/>
    <s v="D0096646"/>
    <s v="Peoples Gas System"/>
    <s v="37600 06 Mains - Steel"/>
    <s v="06 - JACKSONVILLE"/>
    <s v="None"/>
    <s v="1010000-Utility Plant in Service"/>
    <n v="220668"/>
  </r>
  <r>
    <n v="-538.73"/>
    <n v="-10"/>
    <x v="30"/>
    <s v="MAIN - 6&quot; STEEL"/>
    <x v="106"/>
    <d v="2022-01-01T00:00:00"/>
    <d v="2022-12-01T00:00:00"/>
    <s v="01 - 06 - JACKSONVILLE"/>
    <s v="D0053980"/>
    <s v="D0097554"/>
    <s v="Peoples Gas System"/>
    <s v="37600 06 Mains - Steel"/>
    <s v="06 - JACKSONVILLE"/>
    <s v="None"/>
    <s v="1010000-Utility Plant in Service"/>
    <n v="304789475"/>
  </r>
  <r>
    <n v="-72.67"/>
    <n v="-12"/>
    <x v="31"/>
    <s v="MAINS-4&quot; PLASTIC - 1975"/>
    <x v="20"/>
    <d v="2022-01-01T00:00:00"/>
    <d v="2022-12-01T00:00:00"/>
    <s v="01 - 06 - JACKSONVILLE"/>
    <s v="36729"/>
    <s v="D0025254"/>
    <s v="Peoples Gas System"/>
    <s v="37602 06 Mains - Plastic"/>
    <s v="06 - JACKSONVILLE"/>
    <s v="None"/>
    <s v="1010000-Utility Plant in Service"/>
    <n v="242714"/>
  </r>
  <r>
    <n v="-386.46000000000004"/>
    <n v="-19"/>
    <x v="31"/>
    <s v="MAIN - 4&quot; PE"/>
    <x v="107"/>
    <d v="2022-01-01T00:00:00"/>
    <d v="2022-12-01T00:00:00"/>
    <s v="01 - 06 - JACKSONVILLE"/>
    <s v="D0020655"/>
    <s v="D0031380"/>
    <s v="Peoples Gas System"/>
    <s v="37602 06 Mains - Plastic"/>
    <s v="06 - JACKSONVILLE"/>
    <s v="None"/>
    <s v="1010000-Utility Plant in Service"/>
    <n v="50464408"/>
  </r>
  <r>
    <n v="-671.03"/>
    <n v="-50"/>
    <x v="31"/>
    <s v="WORLD GOLF VILLAGE -  MAINS"/>
    <x v="60"/>
    <d v="2022-01-01T00:00:00"/>
    <d v="2022-12-01T00:00:00"/>
    <s v="01 - 06 - JACKSONVILLE"/>
    <s v="020679706201"/>
    <s v="D0057869"/>
    <s v="Peoples Gas System"/>
    <s v="37602 06 Mains - Plastic"/>
    <s v="06 - JACKSONVILLE"/>
    <s v="None"/>
    <s v="1010000-Utility Plant in Service"/>
    <n v="238256"/>
  </r>
  <r>
    <n v="-235.75"/>
    <n v="-30"/>
    <x v="31"/>
    <s v="2&quot; PE MAIN"/>
    <x v="108"/>
    <d v="2022-01-01T00:00:00"/>
    <d v="2022-12-01T00:00:00"/>
    <s v="01 - 06 - JACKSONVILLE"/>
    <s v="D0048181"/>
    <s v="D0059521"/>
    <s v="Peoples Gas System"/>
    <s v="37602 06 Mains - Plastic"/>
    <s v="06 - JACKSONVILLE"/>
    <s v="None"/>
    <s v="1010000-Utility Plant in Service"/>
    <n v="93575347"/>
  </r>
  <r>
    <n v="-7570.6100000000006"/>
    <n v="-400"/>
    <x v="31"/>
    <s v="99-0001, BLANDING BLVD, ORANGE PARK"/>
    <x v="60"/>
    <d v="2022-01-01T00:00:00"/>
    <d v="2022-12-01T00:00:00"/>
    <s v="01 - 06 - JACKSONVILLE"/>
    <s v="D0004695"/>
    <s v="D0060884"/>
    <s v="Peoples Gas System"/>
    <s v="37602 06 Mains - Plastic"/>
    <s v="06 - JACKSONVILLE"/>
    <s v="None"/>
    <s v="1010000-Utility Plant in Service"/>
    <n v="216017"/>
  </r>
  <r>
    <n v="-5770.84"/>
    <n v="-430"/>
    <x v="31"/>
    <s v="WORLD GOLF VILLAGE -  MAINS"/>
    <x v="60"/>
    <d v="2022-01-01T00:00:00"/>
    <d v="2022-12-01T00:00:00"/>
    <s v="01 - 06 - JACKSONVILLE"/>
    <s v="020679706201"/>
    <s v="D0061882"/>
    <s v="Peoples Gas System"/>
    <s v="37602 06 Mains - Plastic"/>
    <s v="06 - JACKSONVILLE"/>
    <s v="None"/>
    <s v="1010000-Utility Plant in Service"/>
    <n v="223576"/>
  </r>
  <r>
    <n v="-388.26"/>
    <n v="-50"/>
    <x v="31"/>
    <s v="MAINS-2&quot; PLASTIC - 1970                             INSERTED"/>
    <x v="12"/>
    <d v="2022-01-01T00:00:00"/>
    <d v="2022-12-01T00:00:00"/>
    <s v="01 - 06 - JACKSONVILLE"/>
    <s v="36506"/>
    <s v="D0063484"/>
    <s v="Peoples Gas System"/>
    <s v="37602 06 Mains - Plastic"/>
    <s v="06 - JACKSONVILLE"/>
    <s v="None"/>
    <s v="1010000-Utility Plant in Service"/>
    <n v="235436"/>
  </r>
  <r>
    <n v="-388.26"/>
    <n v="-50"/>
    <x v="31"/>
    <s v="MAINS-2&quot; PLASTIC - 1970                             INSERTED"/>
    <x v="12"/>
    <d v="2022-01-01T00:00:00"/>
    <d v="2022-12-01T00:00:00"/>
    <s v="01 - 06 - JACKSONVILLE"/>
    <s v="36506"/>
    <s v="D0063686"/>
    <s v="Peoples Gas System"/>
    <s v="37602 06 Mains - Plastic"/>
    <s v="06 - JACKSONVILLE"/>
    <s v="None"/>
    <s v="1010000-Utility Plant in Service"/>
    <n v="235436"/>
  </r>
  <r>
    <n v="-5.2700000000000005"/>
    <n v="-2"/>
    <x v="31"/>
    <s v="MAINS-2&quot; PLASTIC - 1972                             INSERTED"/>
    <x v="14"/>
    <d v="2022-01-01T00:00:00"/>
    <d v="2022-12-01T00:00:00"/>
    <s v="01 - 06 - JACKSONVILLE"/>
    <s v="36571"/>
    <s v="D0066566"/>
    <s v="Peoples Gas System"/>
    <s v="37602 06 Mains - Plastic"/>
    <s v="06 - JACKSONVILLE"/>
    <s v="None"/>
    <s v="1010000-Utility Plant in Service"/>
    <n v="228085"/>
  </r>
  <r>
    <n v="-137.20000000000002"/>
    <n v="-13"/>
    <x v="31"/>
    <s v="MAINS-2&quot; PLASTIC - 1975                             INSERTED"/>
    <x v="20"/>
    <d v="2022-01-01T00:00:00"/>
    <d v="2022-12-01T00:00:00"/>
    <s v="01 - 06 - JACKSONVILLE"/>
    <s v="36725"/>
    <s v="D0066626"/>
    <s v="Peoples Gas System"/>
    <s v="37602 06 Mains - Plastic"/>
    <s v="06 - JACKSONVILLE"/>
    <s v="None"/>
    <s v="1010000-Utility Plant in Service"/>
    <n v="257148"/>
  </r>
  <r>
    <n v="-52.03"/>
    <n v="-15"/>
    <x v="31"/>
    <s v="MAINS-2&quot; PLASTIC - 1975"/>
    <x v="20"/>
    <d v="2022-01-01T00:00:00"/>
    <d v="2022-12-01T00:00:00"/>
    <s v="01 - 06 - JACKSONVILLE"/>
    <s v="36714"/>
    <s v="D0066706"/>
    <s v="Peoples Gas System"/>
    <s v="37602 06 Mains - Plastic"/>
    <s v="06 - JACKSONVILLE"/>
    <s v="None"/>
    <s v="1010000-Utility Plant in Service"/>
    <n v="228037"/>
  </r>
  <r>
    <n v="-4239.3900000000003"/>
    <n v="-700"/>
    <x v="31"/>
    <s v="MAINS-4&quot; PLASTIC - 1975"/>
    <x v="20"/>
    <d v="2022-01-01T00:00:00"/>
    <d v="2022-12-01T00:00:00"/>
    <s v="01 - 06 - JACKSONVILLE"/>
    <s v="36729"/>
    <s v="D0068226"/>
    <s v="Peoples Gas System"/>
    <s v="37602 06 Mains - Plastic"/>
    <s v="06 - JACKSONVILLE"/>
    <s v="None"/>
    <s v="1010000-Utility Plant in Service"/>
    <n v="242714"/>
  </r>
  <r>
    <n v="-822.27"/>
    <n v="-312"/>
    <x v="31"/>
    <s v="MAINS-2&quot; PLASTIC - 1972                             INSERTED"/>
    <x v="14"/>
    <d v="2022-01-01T00:00:00"/>
    <d v="2022-12-01T00:00:00"/>
    <s v="01 - 06 - JACKSONVILLE"/>
    <s v="36571"/>
    <s v="D0068827"/>
    <s v="Peoples Gas System"/>
    <s v="37602 06 Mains - Plastic"/>
    <s v="06 - JACKSONVILLE"/>
    <s v="None"/>
    <s v="1010000-Utility Plant in Service"/>
    <n v="228085"/>
  </r>
  <r>
    <n v="-77.650000000000006"/>
    <n v="-10"/>
    <x v="31"/>
    <s v="MAINS-2&quot; PLASTIC - 1970                             INSERTED"/>
    <x v="12"/>
    <d v="2022-01-01T00:00:00"/>
    <d v="2022-12-01T00:00:00"/>
    <s v="01 - 06 - JACKSONVILLE"/>
    <s v="36506"/>
    <s v="D0070027"/>
    <s v="Peoples Gas System"/>
    <s v="37602 06 Mains - Plastic"/>
    <s v="06 - JACKSONVILLE"/>
    <s v="None"/>
    <s v="1010000-Utility Plant in Service"/>
    <n v="235436"/>
  </r>
  <r>
    <n v="-34.68"/>
    <n v="-10"/>
    <x v="31"/>
    <s v="MAINS-2&quot; PLASTIC - 1975"/>
    <x v="20"/>
    <d v="2022-01-01T00:00:00"/>
    <d v="2022-12-01T00:00:00"/>
    <s v="01 - 06 - JACKSONVILLE"/>
    <s v="36714"/>
    <s v="D0070266"/>
    <s v="Peoples Gas System"/>
    <s v="37602 06 Mains - Plastic"/>
    <s v="06 - JACKSONVILLE"/>
    <s v="None"/>
    <s v="1010000-Utility Plant in Service"/>
    <n v="228037"/>
  </r>
  <r>
    <n v="-232.96"/>
    <n v="-30"/>
    <x v="31"/>
    <s v="MAINS-2&quot; PLASTIC - 1970                             INSERTED"/>
    <x v="12"/>
    <d v="2022-01-01T00:00:00"/>
    <d v="2022-12-01T00:00:00"/>
    <s v="01 - 06 - JACKSONVILLE"/>
    <s v="36506"/>
    <s v="D0070268"/>
    <s v="Peoples Gas System"/>
    <s v="37602 06 Mains - Plastic"/>
    <s v="06 - JACKSONVILLE"/>
    <s v="None"/>
    <s v="1010000-Utility Plant in Service"/>
    <n v="235436"/>
  </r>
  <r>
    <n v="-1087.1300000000001"/>
    <n v="-140"/>
    <x v="31"/>
    <s v="MAINS-2&quot; PLASTIC - 1970                             INSERTED"/>
    <x v="12"/>
    <d v="2022-01-01T00:00:00"/>
    <d v="2022-12-01T00:00:00"/>
    <s v="01 - 06 - JACKSONVILLE"/>
    <s v="36506"/>
    <s v="D0070506"/>
    <s v="Peoples Gas System"/>
    <s v="37602 06 Mains - Plastic"/>
    <s v="06 - JACKSONVILLE"/>
    <s v="None"/>
    <s v="1010000-Utility Plant in Service"/>
    <n v="235436"/>
  </r>
  <r>
    <n v="-504.74"/>
    <n v="-65"/>
    <x v="31"/>
    <s v="MAINS-2&quot; PLASTIC - 1970                             INSERTED"/>
    <x v="12"/>
    <d v="2022-01-01T00:00:00"/>
    <d v="2022-12-01T00:00:00"/>
    <s v="01 - 06 - JACKSONVILLE"/>
    <s v="36506"/>
    <s v="D0073361"/>
    <s v="Peoples Gas System"/>
    <s v="37602 06 Mains - Plastic"/>
    <s v="06 - JACKSONVILLE"/>
    <s v="None"/>
    <s v="1010000-Utility Plant in Service"/>
    <n v="235436"/>
  </r>
  <r>
    <n v="-1028.81"/>
    <n v="-326"/>
    <x v="31"/>
    <s v="MAINS-1 1/4&quot; PLASTIC - 1969                         INSERTED"/>
    <x v="89"/>
    <d v="2022-01-01T00:00:00"/>
    <d v="2022-12-01T00:00:00"/>
    <s v="01 - 06 - JACKSONVILLE"/>
    <s v="36431"/>
    <s v="D0073689"/>
    <s v="Peoples Gas System"/>
    <s v="37602 06 Mains - Plastic"/>
    <s v="06 - JACKSONVILLE"/>
    <s v="None"/>
    <s v="1010000-Utility Plant in Service"/>
    <n v="213519"/>
  </r>
  <r>
    <n v="-5.2700000000000005"/>
    <n v="-2"/>
    <x v="31"/>
    <s v="MAINS-2&quot; PLASTIC - 1972                             INSERTED"/>
    <x v="14"/>
    <d v="2022-01-01T00:00:00"/>
    <d v="2022-12-01T00:00:00"/>
    <s v="01 - 06 - JACKSONVILLE"/>
    <s v="36571"/>
    <s v="D0073689"/>
    <s v="Peoples Gas System"/>
    <s v="37602 06 Mains - Plastic"/>
    <s v="06 - JACKSONVILLE"/>
    <s v="None"/>
    <s v="1010000-Utility Plant in Service"/>
    <n v="228085"/>
  </r>
  <r>
    <n v="-21.81"/>
    <n v="-4"/>
    <x v="31"/>
    <s v="MAINS-2&quot; PLASTIC - 1973                             INSERTED"/>
    <x v="25"/>
    <d v="2022-01-01T00:00:00"/>
    <d v="2022-12-01T00:00:00"/>
    <s v="01 - 06 - JACKSONVILLE"/>
    <s v="36618"/>
    <s v="D0079537"/>
    <s v="Peoples Gas System"/>
    <s v="37602 06 Mains - Plastic"/>
    <s v="06 - JACKSONVILLE"/>
    <s v="None"/>
    <s v="1010000-Utility Plant in Service"/>
    <n v="213531"/>
  </r>
  <r>
    <n v="-20815.97"/>
    <n v="-6596"/>
    <x v="31"/>
    <s v="MAINS-1 1/4&quot; PLASTIC - 1969                         INSERTED"/>
    <x v="89"/>
    <d v="2022-01-01T00:00:00"/>
    <d v="2022-12-01T00:00:00"/>
    <s v="01 - 06 - JACKSONVILLE"/>
    <s v="36431"/>
    <s v="D0080527"/>
    <s v="Peoples Gas System"/>
    <s v="37602 06 Mains - Plastic"/>
    <s v="06 - JACKSONVILLE"/>
    <s v="None"/>
    <s v="1010000-Utility Plant in Service"/>
    <n v="213519"/>
  </r>
  <r>
    <n v="-37455.54"/>
    <n v="-8885"/>
    <x v="31"/>
    <s v="MAINS-1 1/4&quot; PLASTIC - 1970                         INSERTED"/>
    <x v="12"/>
    <d v="2022-01-01T00:00:00"/>
    <d v="2022-12-01T00:00:00"/>
    <s v="01 - 06 - JACKSONVILLE"/>
    <s v="36485"/>
    <s v="D0080527"/>
    <s v="Peoples Gas System"/>
    <s v="37602 06 Mains - Plastic"/>
    <s v="06 - JACKSONVILLE"/>
    <s v="None"/>
    <s v="1010000-Utility Plant in Service"/>
    <n v="228080"/>
  </r>
  <r>
    <n v="-9893.4600000000009"/>
    <n v="-7493"/>
    <x v="31"/>
    <s v="MAINS-1 1/4&quot; PLASTIC - 1971"/>
    <x v="0"/>
    <d v="2022-01-01T00:00:00"/>
    <d v="2022-12-01T00:00:00"/>
    <s v="01 - 06 - JACKSONVILLE"/>
    <s v="36517"/>
    <s v="D0080527"/>
    <s v="Peoples Gas System"/>
    <s v="37602 06 Mains - Plastic"/>
    <s v="06 - JACKSONVILLE"/>
    <s v="None"/>
    <s v="1010000-Utility Plant in Service"/>
    <n v="242757"/>
  </r>
  <r>
    <n v="-33298.51"/>
    <n v="-19901"/>
    <x v="31"/>
    <s v="MAINS-1 1/4&quot; PLASTIC - 1974"/>
    <x v="51"/>
    <d v="2022-01-01T00:00:00"/>
    <d v="2022-12-01T00:00:00"/>
    <s v="01 - 06 - JACKSONVILLE"/>
    <s v="36664"/>
    <s v="D0080527"/>
    <s v="Peoples Gas System"/>
    <s v="37602 06 Mains - Plastic"/>
    <s v="06 - JACKSONVILLE"/>
    <s v="None"/>
    <s v="1010000-Utility Plant in Service"/>
    <n v="257205"/>
  </r>
  <r>
    <n v="-70574.820000000007"/>
    <n v="-20348"/>
    <x v="31"/>
    <s v="MAINS-2&quot; PLASTIC - 1975"/>
    <x v="20"/>
    <d v="2022-01-01T00:00:00"/>
    <d v="2022-12-01T00:00:00"/>
    <s v="01 - 06 - JACKSONVILLE"/>
    <s v="36714"/>
    <s v="D0080527"/>
    <s v="Peoples Gas System"/>
    <s v="37602 06 Mains - Plastic"/>
    <s v="06 - JACKSONVILLE"/>
    <s v="None"/>
    <s v="1010000-Utility Plant in Service"/>
    <n v="228037"/>
  </r>
  <r>
    <n v="-116060.64"/>
    <n v="-10997"/>
    <x v="31"/>
    <s v="MAINS-2&quot; PLASTIC - 1975                             INSERTED"/>
    <x v="20"/>
    <d v="2022-01-01T00:00:00"/>
    <d v="2022-12-01T00:00:00"/>
    <s v="01 - 06 - JACKSONVILLE"/>
    <s v="36725"/>
    <s v="D0080527"/>
    <s v="Peoples Gas System"/>
    <s v="37602 06 Mains - Plastic"/>
    <s v="06 - JACKSONVILLE"/>
    <s v="None"/>
    <s v="1010000-Utility Plant in Service"/>
    <n v="257148"/>
  </r>
  <r>
    <n v="-79786.31"/>
    <n v="-18048"/>
    <x v="31"/>
    <s v="MAINS-2&quot; PLASTIC - 1978"/>
    <x v="61"/>
    <d v="2022-01-01T00:00:00"/>
    <d v="2022-12-01T00:00:00"/>
    <s v="01 - 06 - JACKSONVILLE"/>
    <s v="36787"/>
    <s v="D0080527"/>
    <s v="Peoples Gas System"/>
    <s v="37602 06 Mains - Plastic"/>
    <s v="06 - JACKSONVILLE"/>
    <s v="None"/>
    <s v="1010000-Utility Plant in Service"/>
    <n v="257156"/>
  </r>
  <r>
    <n v="-20460.66"/>
    <n v="-16750"/>
    <x v="31"/>
    <s v="MAINS-1 1/4&quot; PLASTIC - 1978                         INSERTED"/>
    <x v="61"/>
    <d v="2022-01-01T00:00:00"/>
    <d v="2022-12-01T00:00:00"/>
    <s v="01 - 06 - JACKSONVILLE"/>
    <s v="36824"/>
    <s v="D0080527"/>
    <s v="Peoples Gas System"/>
    <s v="37602 06 Mains - Plastic"/>
    <s v="06 - JACKSONVILLE"/>
    <s v="None"/>
    <s v="1010000-Utility Plant in Service"/>
    <n v="213471"/>
  </r>
  <r>
    <n v="-355.01"/>
    <n v="-4"/>
    <x v="31"/>
    <s v="MAINS-4&quot; PLAST, 318 BLANDING ST, ORANGE PK"/>
    <x v="50"/>
    <d v="2022-01-01T00:00:00"/>
    <d v="2022-12-01T00:00:00"/>
    <s v="01 - 06 - JACKSONVILLE"/>
    <s v="010679203402"/>
    <s v="D0084586"/>
    <s v="Peoples Gas System"/>
    <s v="37602 06 Mains - Plastic"/>
    <s v="06 - JACKSONVILLE"/>
    <s v="None"/>
    <s v="1010000-Utility Plant in Service"/>
    <n v="228233"/>
  </r>
  <r>
    <n v="-3218.9700000000003"/>
    <n v="-1020"/>
    <x v="31"/>
    <s v="MAINS-1 1/4&quot; PLASTIC - 1969                         INSERTED"/>
    <x v="89"/>
    <d v="2022-01-01T00:00:00"/>
    <d v="2022-12-01T00:00:00"/>
    <s v="01 - 06 - JACKSONVILLE"/>
    <s v="36431"/>
    <s v="D0085426"/>
    <s v="Peoples Gas System"/>
    <s v="37602 06 Mains - Plastic"/>
    <s v="06 - JACKSONVILLE"/>
    <s v="None"/>
    <s v="1010000-Utility Plant in Service"/>
    <n v="213519"/>
  </r>
  <r>
    <n v="-935.6"/>
    <n v="-355"/>
    <x v="31"/>
    <s v="MAINS-2&quot; PLASTIC - 1972                             INSERTED"/>
    <x v="14"/>
    <d v="2022-01-01T00:00:00"/>
    <d v="2022-12-01T00:00:00"/>
    <s v="01 - 06 - JACKSONVILLE"/>
    <s v="36571"/>
    <s v="D0085426"/>
    <s v="Peoples Gas System"/>
    <s v="37602 06 Mains - Plastic"/>
    <s v="06 - JACKSONVILLE"/>
    <s v="None"/>
    <s v="1010000-Utility Plant in Service"/>
    <n v="228085"/>
  </r>
  <r>
    <n v="-403.79"/>
    <n v="-52"/>
    <x v="31"/>
    <s v="MAINS-2&quot; PLASTIC - 1970                             INSERTED"/>
    <x v="12"/>
    <d v="2022-01-01T00:00:00"/>
    <d v="2022-12-01T00:00:00"/>
    <s v="01 - 06 - JACKSONVILLE"/>
    <s v="36506"/>
    <s v="D0085946"/>
    <s v="Peoples Gas System"/>
    <s v="37602 06 Mains - Plastic"/>
    <s v="06 - JACKSONVILLE"/>
    <s v="None"/>
    <s v="1010000-Utility Plant in Service"/>
    <n v="235436"/>
  </r>
  <r>
    <n v="-25.8"/>
    <n v="-3"/>
    <x v="31"/>
    <s v="MAINS-4&quot; PLASTIC,INGLESIDE"/>
    <x v="30"/>
    <d v="2022-01-01T00:00:00"/>
    <d v="2022-12-01T00:00:00"/>
    <s v="01 - 06 - JACKSONVILLE"/>
    <s v="010678204111"/>
    <s v="D0089286"/>
    <s v="Peoples Gas System"/>
    <s v="37602 06 Mains - Plastic"/>
    <s v="06 - JACKSONVILLE"/>
    <s v="None"/>
    <s v="1010000-Utility Plant in Service"/>
    <n v="257106"/>
  </r>
  <r>
    <n v="-1.8"/>
    <n v="-2"/>
    <x v="31"/>
    <s v="MAINS-4&quot; PLASTIC,JAX SCHOOLS"/>
    <x v="22"/>
    <d v="2022-01-01T00:00:00"/>
    <d v="2022-12-01T00:00:00"/>
    <s v="01 - 06 - JACKSONVILLE"/>
    <s v="0638030001"/>
    <s v="D0092289"/>
    <s v="Peoples Gas System"/>
    <s v="37602 06 Mains - Plastic"/>
    <s v="06 - JACKSONVILLE"/>
    <s v="None"/>
    <s v="1010000-Utility Plant in Service"/>
    <n v="228031"/>
  </r>
  <r>
    <n v="-16.07"/>
    <n v="-3"/>
    <x v="31"/>
    <s v="MAINS-4&quot; PLASTIC,SO. ATLANTIC/DARYL'S REST"/>
    <x v="30"/>
    <d v="2022-01-01T00:00:00"/>
    <d v="2022-12-01T00:00:00"/>
    <s v="01 - 06 - JACKSONVILLE"/>
    <s v="010678103403"/>
    <s v="D0092290"/>
    <s v="Peoples Gas System"/>
    <s v="37602 06 Mains - Plastic"/>
    <s v="06 - JACKSONVILLE"/>
    <s v="None"/>
    <s v="1010000-Utility Plant in Service"/>
    <n v="205936"/>
  </r>
  <r>
    <n v="-955.12"/>
    <n v="-123"/>
    <x v="31"/>
    <s v="MAINS-2&quot; PLASTIC - 1970                             INSERTED"/>
    <x v="12"/>
    <d v="2022-01-01T00:00:00"/>
    <d v="2022-12-01T00:00:00"/>
    <s v="01 - 06 - JACKSONVILLE"/>
    <s v="36506"/>
    <s v="D0093966"/>
    <s v="Peoples Gas System"/>
    <s v="37602 06 Mains - Plastic"/>
    <s v="06 - JACKSONVILLE"/>
    <s v="None"/>
    <s v="1010000-Utility Plant in Service"/>
    <n v="235436"/>
  </r>
  <r>
    <n v="-71.16"/>
    <n v="-27"/>
    <x v="31"/>
    <s v="MAINS-2&quot; PLASTIC - 1972                             INSERTED"/>
    <x v="14"/>
    <d v="2022-01-01T00:00:00"/>
    <d v="2022-12-01T00:00:00"/>
    <s v="01 - 06 - JACKSONVILLE"/>
    <s v="36571"/>
    <s v="D0093966"/>
    <s v="Peoples Gas System"/>
    <s v="37602 06 Mains - Plastic"/>
    <s v="06 - JACKSONVILLE"/>
    <s v="None"/>
    <s v="1010000-Utility Plant in Service"/>
    <n v="228085"/>
  </r>
  <r>
    <n v="-1977.63"/>
    <n v="-400"/>
    <x v="31"/>
    <s v="Main - 4&quot; pe - St. Johns Golf &amp; Country Club"/>
    <x v="46"/>
    <d v="2022-01-01T00:00:00"/>
    <d v="2022-12-01T00:00:00"/>
    <s v="01 - 06 - JACKSONVILLE"/>
    <s v="D0001758"/>
    <s v="D0094786"/>
    <s v="Peoples Gas System"/>
    <s v="37602 06 Mains - Plastic"/>
    <s v="06 - JACKSONVILLE"/>
    <s v="None"/>
    <s v="1010000-Utility Plant in Service"/>
    <n v="210306"/>
  </r>
  <r>
    <n v="-3575.53"/>
    <n v="-400"/>
    <x v="31"/>
    <s v="MAIN 2&quot; PE"/>
    <x v="109"/>
    <d v="2022-01-01T00:00:00"/>
    <d v="2022-12-01T00:00:00"/>
    <s v="01 - 06 - JACKSONVILLE"/>
    <s v="D0012219"/>
    <s v="D0096366"/>
    <s v="Peoples Gas System"/>
    <s v="37602 06 Mains - Plastic"/>
    <s v="06 - JACKSONVILLE"/>
    <s v="None"/>
    <s v="1010000-Utility Plant in Service"/>
    <n v="303696387"/>
  </r>
  <r>
    <n v="-3468.39"/>
    <n v="-1000"/>
    <x v="31"/>
    <s v="MAINS-2&quot; PLASTIC - 1975"/>
    <x v="20"/>
    <d v="2022-01-01T00:00:00"/>
    <d v="2022-12-01T00:00:00"/>
    <s v="01 - 06 - JACKSONVILLE"/>
    <s v="36714"/>
    <s v="D0096526"/>
    <s v="Peoples Gas System"/>
    <s v="37602 06 Mains - Plastic"/>
    <s v="06 - JACKSONVILLE"/>
    <s v="None"/>
    <s v="1010000-Utility Plant in Service"/>
    <n v="228037"/>
  </r>
  <r>
    <n v="-52.59"/>
    <n v="-50"/>
    <x v="31"/>
    <s v="Main 2&quot; PE - Tintern Ln - Pelham Rd - Corrigan Dr - Wetherby Ln"/>
    <x v="92"/>
    <d v="2022-01-01T00:00:00"/>
    <d v="2022-12-01T00:00:00"/>
    <s v="01 - 06 - JACKSONVILLE"/>
    <s v="D0001775"/>
    <s v="D0096987"/>
    <s v="Peoples Gas System"/>
    <s v="37602 06 Mains - Plastic"/>
    <s v="06 - JACKSONVILLE"/>
    <s v="None"/>
    <s v="1010000-Utility Plant in Service"/>
    <n v="210169"/>
  </r>
  <r>
    <n v="-2158.1"/>
    <n v="-1"/>
    <x v="32"/>
    <s v="DISTRICT REGULATOR STATION-SOUTHSIDE BUSINESS PARK"/>
    <x v="18"/>
    <d v="2022-01-01T00:00:00"/>
    <d v="2022-12-01T00:00:00"/>
    <s v="01 - 06 - JACKSONVILLE"/>
    <s v="D0006913"/>
    <s v="D0063486"/>
    <s v="Peoples Gas System"/>
    <s v="37800 06 Regulator Stations - Measu"/>
    <s v="06 - JACKSONVILLE"/>
    <s v="None"/>
    <s v="1010000-Utility Plant in Service"/>
    <n v="220978"/>
  </r>
  <r>
    <n v="-3000"/>
    <n v="-1"/>
    <x v="32"/>
    <s v="DISTRICT REGULATOR STATION - Philips Hwy &amp; Baymeadows Rd"/>
    <x v="54"/>
    <d v="2022-01-01T00:00:00"/>
    <d v="2022-12-01T00:00:00"/>
    <s v="01 - 06 - JACKSONVILLE"/>
    <s v="D0000955"/>
    <s v="D0064968"/>
    <s v="Peoples Gas System"/>
    <s v="37800 06 Regulator Stations - Measu"/>
    <s v="06 - JACKSONVILLE"/>
    <s v="None"/>
    <s v="1010000-Utility Plant in Service"/>
    <n v="247241"/>
  </r>
  <r>
    <n v="-6256.39"/>
    <n v="-1"/>
    <x v="32"/>
    <s v="Regulator Station - District Reg - 355' S of Southside &amp; Touchton intersection"/>
    <x v="92"/>
    <d v="2022-01-01T00:00:00"/>
    <d v="2022-12-01T00:00:00"/>
    <s v="01 - 06 - JACKSONVILLE"/>
    <s v="D0018069"/>
    <s v="D0065436"/>
    <s v="Peoples Gas System"/>
    <s v="37800 06 Regulator Stations - Measu"/>
    <s v="06 - JACKSONVILLE"/>
    <s v="None"/>
    <s v="1010000-Utility Plant in Service"/>
    <n v="217227"/>
  </r>
  <r>
    <n v="-3981.86"/>
    <n v="-1"/>
    <x v="32"/>
    <s v="District Regulator Station"/>
    <x v="110"/>
    <d v="2022-01-01T00:00:00"/>
    <d v="2022-12-01T00:00:00"/>
    <s v="01 - 06 - JACKSONVILLE"/>
    <s v="D0020203"/>
    <s v="D0070132"/>
    <s v="Peoples Gas System"/>
    <s v="37800 06 Regulator Stations - Measu"/>
    <s v="06 - JACKSONVILLE"/>
    <s v="None"/>
    <s v="1010000-Utility Plant in Service"/>
    <n v="52768514"/>
  </r>
  <r>
    <n v="-5414.17"/>
    <n v="-1"/>
    <x v="32"/>
    <s v="DISTRICT REGULATOR STATION-BAY MEADOWS SCHOOL"/>
    <x v="18"/>
    <d v="2022-01-01T00:00:00"/>
    <d v="2022-12-01T00:00:00"/>
    <s v="01 - 06 - JACKSONVILLE"/>
    <s v="010679806102"/>
    <s v="D0078050"/>
    <s v="Peoples Gas System"/>
    <s v="37800 06 Regulator Stations - Measu"/>
    <s v="06 - JACKSONVILLE"/>
    <s v="None"/>
    <s v="1010000-Utility Plant in Service"/>
    <n v="243077"/>
  </r>
  <r>
    <n v="-30483.96"/>
    <n v="-1"/>
    <x v="32"/>
    <s v="DISTRICT REGULATOR STATION"/>
    <x v="111"/>
    <d v="2022-01-01T00:00:00"/>
    <d v="2022-12-01T00:00:00"/>
    <s v="01 - 06 - JACKSONVILLE"/>
    <s v="D0031521"/>
    <s v="D0079526"/>
    <s v="Peoples Gas System"/>
    <s v="37800 06 Regulator Stations - Measu"/>
    <s v="06 - JACKSONVILLE"/>
    <s v="None"/>
    <s v="1010000-Utility Plant in Service"/>
    <n v="51097972"/>
  </r>
  <r>
    <n v="-8054.14"/>
    <n v="-1"/>
    <x v="32"/>
    <s v="REGULATOR STATION - District Reg - Dunn Ave &amp; Monaco Dr"/>
    <x v="92"/>
    <d v="2022-01-01T00:00:00"/>
    <d v="2022-12-01T00:00:00"/>
    <s v="01 - 06 - JACKSONVILLE"/>
    <s v="D0017670"/>
    <s v="D0082506"/>
    <s v="Peoples Gas System"/>
    <s v="37800 06 Regulator Stations - Measu"/>
    <s v="06 - JACKSONVILLE"/>
    <s v="None"/>
    <s v="1010000-Utility Plant in Service"/>
    <n v="231787"/>
  </r>
  <r>
    <n v="-12264.220000000001"/>
    <n v="-1"/>
    <x v="32"/>
    <s v="Regulator Station"/>
    <x v="112"/>
    <d v="2022-01-01T00:00:00"/>
    <d v="2022-12-01T00:00:00"/>
    <s v="01 - 06 - JACKSONVILLE"/>
    <s v="D0041309"/>
    <s v="D0089266"/>
    <s v="Peoples Gas System"/>
    <s v="37800 06 Regulator Stations - Measu"/>
    <s v="06 - JACKSONVILLE"/>
    <s v="None"/>
    <s v="1010000-Utility Plant in Service"/>
    <n v="88368698"/>
  </r>
  <r>
    <n v="-4981.22"/>
    <n v="-1"/>
    <x v="32"/>
    <s v="Dist Reg Sta - Garrison Dr &amp; Southampton Club Way (St Johns County) Southampton Dist Reg"/>
    <x v="46"/>
    <d v="2022-01-01T00:00:00"/>
    <d v="2022-12-01T00:00:00"/>
    <s v="01 - 06 - JACKSONVILLE"/>
    <s v="D0017804"/>
    <s v="D0092206"/>
    <s v="Peoples Gas System"/>
    <s v="37800 06 Regulator Stations - Measu"/>
    <s v="06 - JACKSONVILLE"/>
    <s v="None"/>
    <s v="1010000-Utility Plant in Service"/>
    <n v="216817"/>
  </r>
  <r>
    <n v="-401.28000000000003"/>
    <n v="-300"/>
    <x v="33"/>
    <s v="SERVICE LINES-3/4&quot; STEEL - 1960"/>
    <x v="94"/>
    <d v="2022-01-01T00:00:00"/>
    <d v="2022-12-01T00:00:00"/>
    <s v="01 - 06 - JACKSONVILLE"/>
    <s v="36000"/>
    <s v="D0066628"/>
    <s v="Peoples Gas System"/>
    <s v="38000 06 Services Lines - Steel"/>
    <s v="06 - JACKSONVILLE"/>
    <s v="None"/>
    <s v="1010000-Utility Plant in Service"/>
    <n v="220899"/>
  </r>
  <r>
    <n v="-56.06"/>
    <n v="-70"/>
    <x v="33"/>
    <s v="SERVICE LINES-1 1/4&quot; STEEL - 1959"/>
    <x v="73"/>
    <d v="2022-01-01T00:00:00"/>
    <d v="2022-12-01T00:00:00"/>
    <s v="01 - 06 - JACKSONVILLE"/>
    <s v="PRIOR 1960"/>
    <s v="D0068446"/>
    <s v="Peoples Gas System"/>
    <s v="38000 06 Services Lines - Steel"/>
    <s v="06 - JACKSONVILLE"/>
    <s v="None"/>
    <s v="1010000-Utility Plant in Service"/>
    <n v="242950"/>
  </r>
  <r>
    <n v="-11448.12"/>
    <n v="-4038"/>
    <x v="34"/>
    <s v="SERVICE LINES-1/2&quot; PLASTIC - 1971"/>
    <x v="0"/>
    <d v="2022-01-01T00:00:00"/>
    <d v="2022-12-01T00:00:00"/>
    <s v="01 - 06 - JACKSONVILLE"/>
    <s v="36517"/>
    <s v="D0080527"/>
    <s v="Peoples Gas System"/>
    <s v="38002 06 Service Lines - Plastic"/>
    <s v="06 - JACKSONVILLE"/>
    <s v="None"/>
    <s v="1010000-Utility Plant in Service"/>
    <n v="220918"/>
  </r>
  <r>
    <n v="-5916.68"/>
    <n v="-2436"/>
    <x v="34"/>
    <s v="SERVICE LINES-1 1/4&quot; PLASTIC - 1972"/>
    <x v="14"/>
    <d v="2022-01-01T00:00:00"/>
    <d v="2022-12-01T00:00:00"/>
    <s v="01 - 06 - JACKSONVILLE"/>
    <s v="36608"/>
    <s v="D0080527"/>
    <s v="Peoples Gas System"/>
    <s v="38002 06 Service Lines - Plastic"/>
    <s v="06 - JACKSONVILLE"/>
    <s v="None"/>
    <s v="1010000-Utility Plant in Service"/>
    <n v="257474"/>
  </r>
  <r>
    <n v="-34886.74"/>
    <n v="-22011"/>
    <x v="34"/>
    <s v="SERVICE LINES-1/2&quot; PLASTIC - 1974"/>
    <x v="51"/>
    <d v="2022-01-01T00:00:00"/>
    <d v="2022-12-01T00:00:00"/>
    <s v="01 - 06 - JACKSONVILLE"/>
    <s v="36685"/>
    <s v="D0080527"/>
    <s v="Peoples Gas System"/>
    <s v="38002 06 Service Lines - Plastic"/>
    <s v="06 - JACKSONVILLE"/>
    <s v="None"/>
    <s v="1010000-Utility Plant in Service"/>
    <n v="257455"/>
  </r>
  <r>
    <n v="-39431.700000000004"/>
    <n v="-1"/>
    <x v="35"/>
    <s v="TRUCK - FORD F-150  Super Crew 06-3072"/>
    <x v="113"/>
    <d v="2022-01-01T00:00:00"/>
    <d v="2022-12-01T00:00:00"/>
    <s v="01 - 06 - JACKSONVILLE"/>
    <s v="D0018753"/>
    <s v="D0098584"/>
    <s v="Peoples Gas System"/>
    <s v="39201 06 Autos &amp; Trucks up to 1/2 t"/>
    <s v="06 - JACKSONVILLE"/>
    <s v="None"/>
    <s v="1010000-Utility Plant in Service"/>
    <n v="39457846"/>
  </r>
  <r>
    <n v="-25419.83"/>
    <n v="-1"/>
    <x v="35"/>
    <s v="2013 FORD TRANSIT VAN 06-2032"/>
    <x v="114"/>
    <d v="2022-01-01T00:00:00"/>
    <d v="2022-12-01T00:00:00"/>
    <s v="01 - 06 - JACKSONVILLE"/>
    <s v="D0026650"/>
    <s v="D0098619"/>
    <s v="Peoples Gas System"/>
    <s v="39201 06 Autos &amp; Trucks up to 1/2 t"/>
    <s v="06 - JACKSONVILLE"/>
    <s v="None"/>
    <s v="1010000-Utility Plant in Service"/>
    <n v="41524855"/>
  </r>
  <r>
    <n v="-31341.200000000001"/>
    <n v="-1"/>
    <x v="35"/>
    <s v="FORD TRANS CONN 06-2034"/>
    <x v="115"/>
    <d v="2022-01-01T00:00:00"/>
    <d v="2022-12-01T00:00:00"/>
    <s v="01 - 06 - JACKSONVILLE"/>
    <s v="D0037560"/>
    <s v="D0098620"/>
    <s v="Peoples Gas System"/>
    <s v="39201 06 Autos &amp; Trucks up to 1/2 t"/>
    <s v="06 - JACKSONVILLE"/>
    <s v="None"/>
    <s v="1010000-Utility Plant in Service"/>
    <n v="75190675"/>
  </r>
  <r>
    <n v="-34164.480000000003"/>
    <n v="-1"/>
    <x v="35"/>
    <s v="2013 FORD F-250  06-4094"/>
    <x v="116"/>
    <d v="2022-01-01T00:00:00"/>
    <d v="2022-12-01T00:00:00"/>
    <s v="01 - 06 - JACKSONVILLE"/>
    <s v="D0024912"/>
    <s v="D0098627"/>
    <s v="Peoples Gas System"/>
    <s v="39201 06 Autos &amp; Trucks up to 1/2 t"/>
    <s v="06 - JACKSONVILLE"/>
    <s v="None"/>
    <s v="1010000-Utility Plant in Service"/>
    <n v="43212658"/>
  </r>
  <r>
    <n v="-45172.840000000004"/>
    <n v="-1"/>
    <x v="36"/>
    <s v="2013 FORD F-350  06-4096"/>
    <x v="116"/>
    <d v="2022-01-01T00:00:00"/>
    <d v="2022-12-01T00:00:00"/>
    <s v="01 - 06 - JACKSONVILLE"/>
    <s v="D0024918"/>
    <s v="D0098218"/>
    <s v="Peoples Gas System"/>
    <s v="39202 06 Auto&amp;Truck 3/4 - 1 ton"/>
    <s v="06 - JACKSONVILLE"/>
    <s v="None"/>
    <s v="1010000-Utility Plant in Service"/>
    <n v="43212668"/>
  </r>
  <r>
    <n v="-28563.07"/>
    <n v="-1"/>
    <x v="37"/>
    <s v="2001 Ford F-450 Truck Cab &amp; Chassis w/ Utility Body 2001 FORD 1T0N HD C&amp;C 06-4083"/>
    <x v="46"/>
    <d v="2022-01-01T00:00:00"/>
    <d v="2022-12-01T00:00:00"/>
    <s v="01 - 06 - JACKSONVILLE"/>
    <s v="D0002254"/>
    <s v="D0098621"/>
    <s v="Peoples Gas System"/>
    <s v="39205 06 Trucks over 1 ton"/>
    <s v="06 - JACKSONVILLE"/>
    <s v="None"/>
    <s v="1010000-Utility Plant in Service"/>
    <n v="260466"/>
  </r>
  <r>
    <n v="-2746227.9699999997"/>
    <n v="-1"/>
    <x v="38"/>
    <s v="CNG Station - NoPetro"/>
    <x v="117"/>
    <d v="2022-01-01T00:00:00"/>
    <d v="2022-12-01T00:00:00"/>
    <s v="01 - 06 - JACKSONVILLE"/>
    <s v="D0053020"/>
    <s v="D0100044"/>
    <s v="Peoples Gas System"/>
    <s v="39401 06 Leased CNG"/>
    <s v="06 - JACKSONVILLE"/>
    <s v="None"/>
    <s v="1040000-Plant Leased CPR"/>
    <n v="204080078"/>
  </r>
  <r>
    <n v="-16191.56"/>
    <n v="-3200"/>
    <x v="39"/>
    <s v="MAINS-6&quot; STEEL - 1965"/>
    <x v="44"/>
    <d v="2022-01-01T00:00:00"/>
    <d v="2022-12-01T00:00:00"/>
    <s v="01 - 08 - LAKELAND"/>
    <s v="38000"/>
    <s v="D0059108"/>
    <s v="Peoples Gas System"/>
    <s v="37600 08 Mains - Steel"/>
    <s v="08 - LAKELAND"/>
    <s v="None"/>
    <s v="1010000-Utility Plant in Service"/>
    <n v="221215"/>
  </r>
  <r>
    <n v="-4757.24"/>
    <n v="-250"/>
    <x v="39"/>
    <s v="N LAKE AVE &amp; E PARKER ST, LAKELAND - 2&quot; SCOTCHKOTE N LAKE, E PARKER, E BAY"/>
    <x v="53"/>
    <d v="2022-01-01T00:00:00"/>
    <d v="2022-12-01T00:00:00"/>
    <s v="01 - 08 - LAKELAND"/>
    <s v="D0005097"/>
    <s v="D0059465"/>
    <s v="Peoples Gas System"/>
    <s v="37600 08 Mains - Steel"/>
    <s v="08 - LAKELAND"/>
    <s v="None"/>
    <s v="1010000-Utility Plant in Service"/>
    <n v="245805"/>
  </r>
  <r>
    <n v="-9480.5"/>
    <n v="-750"/>
    <x v="39"/>
    <s v="MAINS-4&quot; STEEL,10th STREET &amp; GRIFFIN RD., PEPPERIDGE FARM"/>
    <x v="56"/>
    <d v="2022-01-01T00:00:00"/>
    <d v="2022-12-01T00:00:00"/>
    <s v="01 - 08 - LAKELAND"/>
    <s v="010878703501"/>
    <s v="D0061621"/>
    <s v="Peoples Gas System"/>
    <s v="37600 08 Mains - Steel"/>
    <s v="08 - LAKELAND"/>
    <s v="None"/>
    <s v="1010000-Utility Plant in Service"/>
    <n v="243335"/>
  </r>
  <r>
    <n v="-24556.32"/>
    <n v="-1205"/>
    <x v="39"/>
    <s v="MAIN - 2&quot; STEEL - 2710 W Memorial Blvd"/>
    <x v="63"/>
    <d v="2022-01-01T00:00:00"/>
    <d v="2022-12-01T00:00:00"/>
    <s v="01 - 08 - LAKELAND"/>
    <s v="D0000889"/>
    <s v="D0063811"/>
    <s v="Peoples Gas System"/>
    <s v="37600 08 Mains - Steel"/>
    <s v="08 - LAKELAND"/>
    <s v="None"/>
    <s v="1010000-Utility Plant in Service"/>
    <n v="261511"/>
  </r>
  <r>
    <n v="-5606.87"/>
    <n v="-3800"/>
    <x v="39"/>
    <s v="MAINS-2&quot; STEEL - 1965"/>
    <x v="44"/>
    <d v="2022-01-01T00:00:00"/>
    <d v="2022-12-01T00:00:00"/>
    <s v="01 - 08 - LAKELAND"/>
    <s v="38051"/>
    <s v="D0063821"/>
    <s v="Peoples Gas System"/>
    <s v="37600 08 Mains - Steel"/>
    <s v="08 - LAKELAND"/>
    <s v="None"/>
    <s v="1010000-Utility Plant in Service"/>
    <n v="243265"/>
  </r>
  <r>
    <n v="-14299.12"/>
    <n v="-1000"/>
    <x v="39"/>
    <s v="CARILLION LAKES SUBDVN &amp; FLORIDA FLAVORS, LAKELAND - 4&quot; STEEL"/>
    <x v="53"/>
    <d v="2022-01-01T00:00:00"/>
    <d v="2022-12-01T00:00:00"/>
    <s v="01 - 08 - LAKELAND"/>
    <s v="D0001502"/>
    <s v="D0065650"/>
    <s v="Peoples Gas System"/>
    <s v="37600 08 Mains - Steel"/>
    <s v="08 - LAKELAND"/>
    <s v="None"/>
    <s v="1010000-Utility Plant in Service"/>
    <n v="217362"/>
  </r>
  <r>
    <n v="-859.28"/>
    <n v="-286"/>
    <x v="39"/>
    <s v="MAINS-4&quot; STEEL - 1959"/>
    <x v="73"/>
    <d v="2022-01-01T00:00:00"/>
    <d v="2022-12-01T00:00:00"/>
    <s v="01 - 08 - LAKELAND"/>
    <s v="93509"/>
    <s v="D0065897"/>
    <s v="Peoples Gas System"/>
    <s v="37600 08 Mains - Steel"/>
    <s v="08 - LAKELAND"/>
    <s v="None"/>
    <s v="1010000-Utility Plant in Service"/>
    <n v="214084"/>
  </r>
  <r>
    <n v="-452.46000000000004"/>
    <n v="-307"/>
    <x v="39"/>
    <s v="MAINS-2&quot; STEEL - 1960"/>
    <x v="94"/>
    <d v="2022-01-01T00:00:00"/>
    <d v="2022-12-01T00:00:00"/>
    <s v="01 - 08 - LAKELAND"/>
    <s v="30114"/>
    <s v="D0066768"/>
    <s v="Peoples Gas System"/>
    <s v="37600 08 Mains - Steel"/>
    <s v="08 - LAKELAND"/>
    <s v="None"/>
    <s v="1010000-Utility Plant in Service"/>
    <n v="250570"/>
  </r>
  <r>
    <n v="-316.86"/>
    <n v="-220"/>
    <x v="39"/>
    <s v="MAINS-4&quot; CAST IRON - 1959"/>
    <x v="73"/>
    <d v="2022-01-01T00:00:00"/>
    <d v="2022-12-01T00:00:00"/>
    <s v="01 - 08 - LAKELAND"/>
    <s v="38999"/>
    <s v="D0068207"/>
    <s v="Peoples Gas System"/>
    <s v="37600 08 Mains - Steel"/>
    <s v="08 - LAKELAND"/>
    <s v="None"/>
    <s v="1010000-Utility Plant in Service"/>
    <n v="228626"/>
  </r>
  <r>
    <n v="-543.46"/>
    <n v="-170"/>
    <x v="39"/>
    <s v="MAINS-4&quot; STEEL - 1960"/>
    <x v="94"/>
    <d v="2022-01-01T00:00:00"/>
    <d v="2022-12-01T00:00:00"/>
    <s v="01 - 08 - LAKELAND"/>
    <s v="30101"/>
    <s v="D0068810"/>
    <s v="Peoples Gas System"/>
    <s v="37600 08 Mains - Steel"/>
    <s v="08 - LAKELAND"/>
    <s v="None"/>
    <s v="1010000-Utility Plant in Service"/>
    <n v="214050"/>
  </r>
  <r>
    <n v="-15806.23"/>
    <n v="-2100"/>
    <x v="39"/>
    <s v="MAINS-4&quot; STEEL - 1978"/>
    <x v="61"/>
    <d v="2022-01-01T00:00:00"/>
    <d v="2022-12-01T00:00:00"/>
    <s v="01 - 08 - LAKELAND"/>
    <s v="38304"/>
    <s v="D0071211"/>
    <s v="Peoples Gas System"/>
    <s v="37600 08 Mains - Steel"/>
    <s v="08 - LAKELAND"/>
    <s v="None"/>
    <s v="1010000-Utility Plant in Service"/>
    <n v="250601"/>
  </r>
  <r>
    <n v="-11771.27"/>
    <n v="-1200"/>
    <x v="40"/>
    <s v="MAIN - 2&quot; PE - Highland City Town Center - Hwy 98 N &amp; Clubhouse Rd"/>
    <x v="55"/>
    <d v="2022-01-01T00:00:00"/>
    <d v="2022-12-01T00:00:00"/>
    <s v="01 - 08 - LAKELAND"/>
    <s v="D0010440"/>
    <s v="D0057879"/>
    <s v="Peoples Gas System"/>
    <s v="37602 08 Mains - Plastic"/>
    <s v="08 - LAKELAND"/>
    <s v="None"/>
    <s v="1010000-Utility Plant in Service"/>
    <n v="24543588"/>
  </r>
  <r>
    <n v="-7179.4000000000005"/>
    <n v="-500"/>
    <x v="40"/>
    <s v="MAIN - 2&quot; PE"/>
    <x v="118"/>
    <d v="2022-01-01T00:00:00"/>
    <d v="2022-12-01T00:00:00"/>
    <s v="01 - 08 - LAKELAND"/>
    <s v="D0060224"/>
    <s v="D0058641"/>
    <s v="Peoples Gas System"/>
    <s v="37602 08 Mains - Plastic"/>
    <s v="08 - LAKELAND"/>
    <s v="None"/>
    <s v="1010000-Utility Plant in Service"/>
    <n v="204080324"/>
  </r>
  <r>
    <n v="-8792.1"/>
    <n v="-750"/>
    <x v="40"/>
    <s v="MAIN - 2&quot; PE - N Ohio - 2nd St - N Lincoln - N Virginia &amp; 7th St -Texas Ave - 2nd St - Silver St  (MLK REPLACEMENT)"/>
    <x v="63"/>
    <d v="2022-01-01T00:00:00"/>
    <d v="2022-12-01T00:00:00"/>
    <s v="01 - 08 - LAKELAND"/>
    <s v="D0001034"/>
    <s v="D0059564"/>
    <s v="Peoples Gas System"/>
    <s v="37602 08 Mains - Plastic"/>
    <s v="08 - LAKELAND"/>
    <s v="None"/>
    <s v="1010000-Utility Plant in Service"/>
    <n v="239733"/>
  </r>
  <r>
    <n v="-11.74"/>
    <n v="-3"/>
    <x v="40"/>
    <s v="MAINS-4&quot; PLASTIC - 1966"/>
    <x v="28"/>
    <d v="2022-01-01T00:00:00"/>
    <d v="2022-12-01T00:00:00"/>
    <s v="01 - 08 - LAKELAND"/>
    <s v="38108"/>
    <s v="D0061125"/>
    <s v="Peoples Gas System"/>
    <s v="37602 08 Mains - Plastic"/>
    <s v="08 - LAKELAND"/>
    <s v="None"/>
    <s v="1010000-Utility Plant in Service"/>
    <n v="214066"/>
  </r>
  <r>
    <n v="-3411.48"/>
    <n v="-500"/>
    <x v="40"/>
    <s v="MAINS-1 1/4&quot; PLASTIC,KATHLEEN RD &amp; PEACHTREE ST"/>
    <x v="31"/>
    <d v="2022-01-01T00:00:00"/>
    <d v="2022-12-01T00:00:00"/>
    <s v="01 - 08 - LAKELAND"/>
    <s v="38324"/>
    <s v="D0061421"/>
    <s v="Peoples Gas System"/>
    <s v="37602 08 Mains - Plastic"/>
    <s v="08 - LAKELAND"/>
    <s v="None"/>
    <s v="1010000-Utility Plant in Service"/>
    <n v="243328"/>
  </r>
  <r>
    <n v="-178.75"/>
    <n v="-20"/>
    <x v="40"/>
    <s v="MAIN - 2&quot; PE - Crystal Lake Dr &amp; Lake Hollingsworth Dr"/>
    <x v="92"/>
    <d v="2022-01-01T00:00:00"/>
    <d v="2022-12-01T00:00:00"/>
    <s v="01 - 08 - LAKELAND"/>
    <s v="D0009833"/>
    <s v="D0064190"/>
    <s v="Peoples Gas System"/>
    <s v="37602 08 Mains - Plastic"/>
    <s v="08 - LAKELAND"/>
    <s v="None"/>
    <s v="1010000-Utility Plant in Service"/>
    <n v="224459"/>
  </r>
  <r>
    <n v="-1673.14"/>
    <n v="-1000"/>
    <x v="40"/>
    <s v="MAINS-1 1/4&quot; PLASTIC - 1968"/>
    <x v="1"/>
    <d v="2022-01-01T00:00:00"/>
    <d v="2022-12-01T00:00:00"/>
    <s v="01 - 08 - LAKELAND"/>
    <s v="38142"/>
    <s v="D0064246"/>
    <s v="Peoples Gas System"/>
    <s v="37602 08 Mains - Plastic"/>
    <s v="08 - LAKELAND"/>
    <s v="None"/>
    <s v="1010000-Utility Plant in Service"/>
    <n v="206585"/>
  </r>
  <r>
    <n v="-1268.57"/>
    <n v="-100"/>
    <x v="40"/>
    <s v="MAINS-2&quot; PLAST,ALLY bet PATTERSON/PARK,ALLY be ARIAN/LENOX"/>
    <x v="27"/>
    <d v="2022-01-01T00:00:00"/>
    <d v="2022-12-01T00:00:00"/>
    <s v="01 - 08 - LAKELAND"/>
    <s v="010878604103"/>
    <s v="D0066070"/>
    <s v="Peoples Gas System"/>
    <s v="37602 08 Mains - Plastic"/>
    <s v="08 - LAKELAND"/>
    <s v="None"/>
    <s v="1010000-Utility Plant in Service"/>
    <n v="221274"/>
  </r>
  <r>
    <n v="-1144.02"/>
    <n v="-600"/>
    <x v="40"/>
    <s v="MAINS-2&quot; PLASTIC - 1969"/>
    <x v="89"/>
    <d v="2022-01-01T00:00:00"/>
    <d v="2022-12-01T00:00:00"/>
    <s v="01 - 08 - LAKELAND"/>
    <s v="38157"/>
    <s v="D0067406"/>
    <s v="Peoples Gas System"/>
    <s v="37602 08 Mains - Plastic"/>
    <s v="08 - LAKELAND"/>
    <s v="None"/>
    <s v="1010000-Utility Plant in Service"/>
    <n v="214077"/>
  </r>
  <r>
    <n v="-511.62"/>
    <n v="-80"/>
    <x v="40"/>
    <s v="Main - 2&quot; PE -  W Belmar St - Pinewood Ave - Ariana St"/>
    <x v="92"/>
    <d v="2022-01-01T00:00:00"/>
    <d v="2022-12-01T00:00:00"/>
    <s v="01 - 08 - LAKELAND"/>
    <s v="D0008776"/>
    <s v="D0069841"/>
    <s v="Peoples Gas System"/>
    <s v="37602 08 Mains - Plastic"/>
    <s v="08 - LAKELAND"/>
    <s v="None"/>
    <s v="1010000-Utility Plant in Service"/>
    <n v="231884"/>
  </r>
  <r>
    <n v="-198.83"/>
    <n v="-20"/>
    <x v="40"/>
    <s v="Main - 2&quot; PE - 726 Hollingsworth Rd - Lakeland High School."/>
    <x v="92"/>
    <d v="2022-01-01T00:00:00"/>
    <d v="2022-12-01T00:00:00"/>
    <s v="01 - 08 - LAKELAND"/>
    <s v="D0002315"/>
    <s v="D0072906"/>
    <s v="Peoples Gas System"/>
    <s v="37602 08 Mains - Plastic"/>
    <s v="08 - LAKELAND"/>
    <s v="None"/>
    <s v="1010000-Utility Plant in Service"/>
    <n v="231832"/>
  </r>
  <r>
    <n v="-334.63"/>
    <n v="-200"/>
    <x v="40"/>
    <s v="MAINS-1 1/4&quot; PLASTIC - 1968"/>
    <x v="1"/>
    <d v="2022-01-01T00:00:00"/>
    <d v="2022-12-01T00:00:00"/>
    <s v="01 - 08 - LAKELAND"/>
    <s v="38142"/>
    <s v="D0080930"/>
    <s v="Peoples Gas System"/>
    <s v="37602 08 Mains - Plastic"/>
    <s v="08 - LAKELAND"/>
    <s v="None"/>
    <s v="1010000-Utility Plant in Service"/>
    <n v="206585"/>
  </r>
  <r>
    <n v="-4158.1099999999997"/>
    <n v="-1800"/>
    <x v="40"/>
    <s v="MAINS-2&quot; PLASTIC - 1971"/>
    <x v="0"/>
    <d v="2022-01-01T00:00:00"/>
    <d v="2022-12-01T00:00:00"/>
    <s v="01 - 08 - LAKELAND"/>
    <s v="38187"/>
    <s v="D0085087"/>
    <s v="Peoples Gas System"/>
    <s v="37602 08 Mains - Plastic"/>
    <s v="08 - LAKELAND"/>
    <s v="None"/>
    <s v="1010000-Utility Plant in Service"/>
    <n v="257807"/>
  </r>
  <r>
    <n v="-2140.02"/>
    <n v="-200"/>
    <x v="40"/>
    <s v="MAINS-2&quot; PLAST, EDGEWOOD DR &amp; SR98"/>
    <x v="38"/>
    <d v="2022-01-01T00:00:00"/>
    <d v="2022-12-01T00:00:00"/>
    <s v="01 - 08 - LAKELAND"/>
    <s v="010879503001"/>
    <s v="D0095711"/>
    <s v="Peoples Gas System"/>
    <s v="37602 08 Mains - Plastic"/>
    <s v="08 - LAKELAND"/>
    <s v="None"/>
    <s v="1010000-Utility Plant in Service"/>
    <n v="257910"/>
  </r>
  <r>
    <n v="-7035.81"/>
    <n v="-600"/>
    <x v="40"/>
    <s v="MAINS-2&quot; PLAST,MASS. &amp; MAIN to NEW YORK &amp; LEMON"/>
    <x v="56"/>
    <d v="2022-01-01T00:00:00"/>
    <d v="2022-12-01T00:00:00"/>
    <s v="01 - 08 - LAKELAND"/>
    <s v="010878604102"/>
    <s v="D0097021"/>
    <s v="Peoples Gas System"/>
    <s v="37602 08 Mains - Plastic"/>
    <s v="08 - LAKELAND"/>
    <s v="None"/>
    <s v="1010000-Utility Plant in Service"/>
    <n v="221300"/>
  </r>
  <r>
    <n v="-2040.3500000000001"/>
    <n v="-1"/>
    <x v="41"/>
    <s v="STATION BYPASS - EXISTING STATION #50 - HWY 92 &amp; FRIENDSHIP VILLAGE"/>
    <x v="63"/>
    <d v="2022-01-01T00:00:00"/>
    <d v="2022-12-01T00:00:00"/>
    <s v="01 - 08 - LAKELAND"/>
    <s v="D0017698"/>
    <s v="D0069841"/>
    <s v="Peoples Gas System"/>
    <s v="37800 08 Regulator Stations - Measu"/>
    <s v="08 - LAKELAND"/>
    <s v="None"/>
    <s v="1010000-Utility Plant in Service"/>
    <n v="246981"/>
  </r>
  <r>
    <n v="-69236.52"/>
    <n v="-1"/>
    <x v="42"/>
    <s v="TRUCK - 2005 FORD F550 SD C&amp;C 08-5001"/>
    <x v="63"/>
    <d v="2022-01-01T00:00:00"/>
    <d v="2022-12-01T00:00:00"/>
    <s v="01 - 08 - LAKELAND"/>
    <s v="D0008121"/>
    <s v="D0098922"/>
    <s v="Peoples Gas System"/>
    <s v="39205 08 Trucks over 1 ton"/>
    <s v="08 - LAKELAND"/>
    <s v="None"/>
    <s v="1010000-Utility Plant in Service"/>
    <n v="224977"/>
  </r>
  <r>
    <n v="-492"/>
    <n v="-100"/>
    <x v="43"/>
    <s v="MAINS-6&quot; CAST IRON, PRE-1959"/>
    <x v="41"/>
    <d v="2022-01-01T00:00:00"/>
    <d v="2022-12-01T00:00:00"/>
    <s v="01 - 09 - DAYTONA"/>
    <s v="39999"/>
    <s v="D0063808"/>
    <s v="Peoples Gas System"/>
    <s v="37600 09 Mains - Steel"/>
    <s v="09 - DAYTONA"/>
    <s v="None"/>
    <s v="1010000-Utility Plant in Service"/>
    <n v="214226"/>
  </r>
  <r>
    <n v="-1528.24"/>
    <n v="-291"/>
    <x v="43"/>
    <s v="MAINS-2&quot; STEEL, 200 BLOCK OF JEFFERSON"/>
    <x v="1"/>
    <d v="2022-01-01T00:00:00"/>
    <d v="2022-12-01T00:00:00"/>
    <s v="01 - 09 - DAYTONA"/>
    <s v="39179"/>
    <s v="D0064027"/>
    <s v="Peoples Gas System"/>
    <s v="37600 09 Mains - Steel"/>
    <s v="09 - DAYTONA"/>
    <s v="None"/>
    <s v="1010000-Utility Plant in Service"/>
    <n v="243462"/>
  </r>
  <r>
    <n v="-3191.14"/>
    <n v="-364"/>
    <x v="43"/>
    <s v="MAINS-2&quot; STEEL, JEFFERSON STREET"/>
    <x v="31"/>
    <d v="2022-01-01T00:00:00"/>
    <d v="2022-12-01T00:00:00"/>
    <s v="01 - 09 - DAYTONA"/>
    <s v="39459"/>
    <s v="D0064027"/>
    <s v="Peoples Gas System"/>
    <s v="37600 09 Mains - Steel"/>
    <s v="09 - DAYTONA"/>
    <s v="None"/>
    <s v="1010000-Utility Plant in Service"/>
    <n v="258026"/>
  </r>
  <r>
    <n v="-1.73"/>
    <n v="-3"/>
    <x v="43"/>
    <s v="MAINS-2&quot; STEEL, PRE-1959"/>
    <x v="41"/>
    <d v="2022-01-01T00:00:00"/>
    <d v="2022-12-01T00:00:00"/>
    <s v="01 - 09 - DAYTONA"/>
    <s v="39999"/>
    <s v="D0064929"/>
    <s v="Peoples Gas System"/>
    <s v="37600 09 Mains - Steel"/>
    <s v="09 - DAYTONA"/>
    <s v="None"/>
    <s v="1010000-Utility Plant in Service"/>
    <n v="250876"/>
  </r>
  <r>
    <n v="-1.23"/>
    <n v="-2"/>
    <x v="43"/>
    <s v="MAINS-1 1/2&quot; STEEL, PRE-1959"/>
    <x v="41"/>
    <d v="2022-01-01T00:00:00"/>
    <d v="2022-12-01T00:00:00"/>
    <s v="01 - 09 - DAYTONA"/>
    <s v="39999"/>
    <s v="D0065267"/>
    <s v="Peoples Gas System"/>
    <s v="37600 09 Mains - Steel"/>
    <s v="09 - DAYTONA"/>
    <s v="None"/>
    <s v="1010000-Utility Plant in Service"/>
    <n v="236139"/>
  </r>
  <r>
    <n v="-61.89"/>
    <n v="-20"/>
    <x v="43"/>
    <s v="MAINS-2&quot; STEEL / ELIZABETH PL &amp; BLAKE RD"/>
    <x v="12"/>
    <d v="2022-01-01T00:00:00"/>
    <d v="2022-12-01T00:00:00"/>
    <s v="01 - 09 - DAYTONA"/>
    <s v="89064"/>
    <s v="D0068328"/>
    <s v="Peoples Gas System"/>
    <s v="37600 09 Mains - Steel"/>
    <s v="09 - DAYTONA"/>
    <s v="None"/>
    <s v="1010000-Utility Plant in Service"/>
    <n v="258116"/>
  </r>
  <r>
    <n v="-831.14"/>
    <n v="-316"/>
    <x v="43"/>
    <s v="MAINS-2&quot; STEEL, HOLLY HILL EXTENSION"/>
    <x v="14"/>
    <d v="2022-01-01T00:00:00"/>
    <d v="2022-12-01T00:00:00"/>
    <s v="01 - 09 - DAYTONA"/>
    <s v="39278"/>
    <s v="D0068369"/>
    <s v="Peoples Gas System"/>
    <s v="37600 09 Mains - Steel"/>
    <s v="09 - DAYTONA"/>
    <s v="None"/>
    <s v="1010000-Utility Plant in Service"/>
    <n v="236265"/>
  </r>
  <r>
    <n v="-4746.42"/>
    <n v="-420"/>
    <x v="43"/>
    <s v="MAINS-4&quot; STEEL, 1250 REED CANAL RD, PORT ORANGE"/>
    <x v="50"/>
    <d v="2022-01-01T00:00:00"/>
    <d v="2022-12-01T00:00:00"/>
    <s v="01 - 09 - DAYTONA"/>
    <s v="010979303303"/>
    <s v="D0069046"/>
    <s v="Peoples Gas System"/>
    <s v="37600 09 Mains - Steel"/>
    <s v="09 - DAYTONA"/>
    <s v="None"/>
    <s v="1010000-Utility Plant in Service"/>
    <n v="250912"/>
  </r>
  <r>
    <n v="-831.14"/>
    <n v="-316"/>
    <x v="43"/>
    <s v="MAINS-2&quot; STEEL, HOLLY HILL EXTENSION"/>
    <x v="14"/>
    <d v="2022-01-01T00:00:00"/>
    <d v="2022-12-01T00:00:00"/>
    <s v="01 - 09 - DAYTONA"/>
    <s v="39278"/>
    <s v="D0070087"/>
    <s v="Peoples Gas System"/>
    <s v="37600 09 Mains - Steel"/>
    <s v="09 - DAYTONA"/>
    <s v="None"/>
    <s v="1010000-Utility Plant in Service"/>
    <n v="236265"/>
  </r>
  <r>
    <n v="-14.41"/>
    <n v="-10"/>
    <x v="43"/>
    <s v="MAINS-2&quot; STEEL / EASY STR &amp; SUNSET DR"/>
    <x v="1"/>
    <d v="2022-01-01T00:00:00"/>
    <d v="2022-12-01T00:00:00"/>
    <s v="01 - 09 - DAYTONA"/>
    <s v="89050"/>
    <s v="D0073711"/>
    <s v="Peoples Gas System"/>
    <s v="37600 09 Mains - Steel"/>
    <s v="09 - DAYTONA"/>
    <s v="None"/>
    <s v="1010000-Utility Plant in Service"/>
    <n v="221556"/>
  </r>
  <r>
    <n v="-8.5400000000000009"/>
    <n v="-5"/>
    <x v="43"/>
    <s v="MAINS-2&quot; STEEL, 1963"/>
    <x v="6"/>
    <d v="2022-01-01T00:00:00"/>
    <d v="2022-12-01T00:00:00"/>
    <s v="01 - 09 - DAYTONA"/>
    <s v="39046"/>
    <s v="D0075789"/>
    <s v="Peoples Gas System"/>
    <s v="37600 09 Mains - Steel"/>
    <s v="09 - DAYTONA"/>
    <s v="None"/>
    <s v="1010000-Utility Plant in Service"/>
    <n v="258093"/>
  </r>
  <r>
    <n v="-27.05"/>
    <n v="-8"/>
    <x v="43"/>
    <s v="MAINS-2&quot; STEEL, CEDAR STREET"/>
    <x v="89"/>
    <d v="2022-01-01T00:00:00"/>
    <d v="2022-12-01T00:00:00"/>
    <s v="01 - 09 - DAYTONA"/>
    <s v="39220"/>
    <s v="D0077486"/>
    <s v="Peoples Gas System"/>
    <s v="37600 09 Mains - Steel"/>
    <s v="09 - DAYTONA"/>
    <s v="None"/>
    <s v="1010000-Utility Plant in Service"/>
    <n v="243551"/>
  </r>
  <r>
    <n v="-6175.12"/>
    <n v="-443"/>
    <x v="43"/>
    <s v="MAINS-2&quot; STEEL, LENOX AVE, ATLANTIC TO RIVER"/>
    <x v="18"/>
    <d v="2022-01-01T00:00:00"/>
    <d v="2022-12-01T00:00:00"/>
    <s v="01 - 09 - DAYTONA"/>
    <s v="010979704003"/>
    <s v="D0079868"/>
    <s v="Peoples Gas System"/>
    <s v="37600 09 Mains - Steel"/>
    <s v="09 - DAYTONA"/>
    <s v="None"/>
    <s v="1010000-Utility Plant in Service"/>
    <n v="251026"/>
  </r>
  <r>
    <n v="-31.63"/>
    <n v="-55"/>
    <x v="43"/>
    <s v="MAINS-2&quot; STEEL, PRE-1959"/>
    <x v="41"/>
    <d v="2022-01-01T00:00:00"/>
    <d v="2022-12-01T00:00:00"/>
    <s v="01 - 09 - DAYTONA"/>
    <s v="39999"/>
    <s v="D0088906"/>
    <s v="Peoples Gas System"/>
    <s v="37600 09 Mains - Steel"/>
    <s v="09 - DAYTONA"/>
    <s v="None"/>
    <s v="1010000-Utility Plant in Service"/>
    <n v="250876"/>
  </r>
  <r>
    <n v="-517.93000000000006"/>
    <n v="-200"/>
    <x v="43"/>
    <s v="MAINS-1 1/4&quot; STEEL, FAIRGLEN SUBDIVISION 3 &amp; 4"/>
    <x v="51"/>
    <d v="2022-01-01T00:00:00"/>
    <d v="2022-12-01T00:00:00"/>
    <s v="01 - 09 - DAYTONA"/>
    <s v="39293"/>
    <s v="D0090246"/>
    <s v="Peoples Gas System"/>
    <s v="37600 09 Mains - Steel"/>
    <s v="09 - DAYTONA"/>
    <s v="None"/>
    <s v="1010000-Utility Plant in Service"/>
    <n v="250855"/>
  </r>
  <r>
    <n v="-474.3"/>
    <n v="-80"/>
    <x v="43"/>
    <s v="MAINS-2&quot; STEEL, 1784 RIDGEWOOD AVE."/>
    <x v="22"/>
    <d v="2022-01-01T00:00:00"/>
    <d v="2022-12-01T00:00:00"/>
    <s v="01 - 09 - DAYTONA"/>
    <s v="0938029002"/>
    <s v="D0095846"/>
    <s v="Peoples Gas System"/>
    <s v="37600 09 Mains - Steel"/>
    <s v="09 - DAYTONA"/>
    <s v="None"/>
    <s v="1010000-Utility Plant in Service"/>
    <n v="221426"/>
  </r>
  <r>
    <n v="-10"/>
    <n v="-5"/>
    <x v="43"/>
    <s v="MAINS-2&quot; STEEL, SO. BEACH STREET"/>
    <x v="12"/>
    <d v="2022-01-01T00:00:00"/>
    <d v="2022-12-01T00:00:00"/>
    <s v="01 - 09 - DAYTONA"/>
    <s v="39250"/>
    <s v="D0097338"/>
    <s v="Peoples Gas System"/>
    <s v="37600 09 Mains - Steel"/>
    <s v="09 - DAYTONA"/>
    <s v="None"/>
    <s v="1010000-Utility Plant in Service"/>
    <n v="243567"/>
  </r>
  <r>
    <n v="-16.29"/>
    <n v="-5"/>
    <x v="44"/>
    <s v="MAINS-2&quot; PLASTIC, ABERDEEN"/>
    <x v="1"/>
    <d v="2022-01-01T00:00:00"/>
    <d v="2022-12-01T00:00:00"/>
    <s v="01 - 09 - DAYTONA"/>
    <s v="39179"/>
    <s v="D0063264"/>
    <s v="Peoples Gas System"/>
    <s v="37602 09 Mains - Plastic"/>
    <s v="09 - DAYTONA"/>
    <s v="None"/>
    <s v="1010000-Utility Plant in Service"/>
    <n v="221421"/>
  </r>
  <r>
    <n v="-16.29"/>
    <n v="-5"/>
    <x v="44"/>
    <s v="MAINS-2&quot; PLASTIC, MULLIGAN STREET"/>
    <x v="1"/>
    <d v="2022-01-01T00:00:00"/>
    <d v="2022-12-01T00:00:00"/>
    <s v="01 - 09 - DAYTONA"/>
    <s v="39179"/>
    <s v="D0063383"/>
    <s v="Peoples Gas System"/>
    <s v="37602 09 Mains - Plastic"/>
    <s v="09 - DAYTONA"/>
    <s v="None"/>
    <s v="1010000-Utility Plant in Service"/>
    <n v="250773"/>
  </r>
  <r>
    <n v="-6.5200000000000005"/>
    <n v="-2"/>
    <x v="44"/>
    <s v="MAINS-2&quot; PLASTIC, NORTH ATLANTIC"/>
    <x v="1"/>
    <d v="2022-01-01T00:00:00"/>
    <d v="2022-12-01T00:00:00"/>
    <s v="01 - 09 - DAYTONA"/>
    <s v="39179"/>
    <s v="D0063562"/>
    <s v="Peoples Gas System"/>
    <s v="37602 09 Mains - Plastic"/>
    <s v="09 - DAYTONA"/>
    <s v="None"/>
    <s v="1010000-Utility Plant in Service"/>
    <n v="206769"/>
  </r>
  <r>
    <n v="-19.55"/>
    <n v="-6"/>
    <x v="44"/>
    <s v="MAINS-2&quot; PLASTIC, BROOKLINE"/>
    <x v="1"/>
    <d v="2022-01-01T00:00:00"/>
    <d v="2022-12-01T00:00:00"/>
    <s v="01 - 09 - DAYTONA"/>
    <s v="39179"/>
    <s v="D0064468"/>
    <s v="Peoples Gas System"/>
    <s v="37602 09 Mains - Plastic"/>
    <s v="09 - DAYTONA"/>
    <s v="None"/>
    <s v="1010000-Utility Plant in Service"/>
    <n v="243465"/>
  </r>
  <r>
    <n v="-521.25"/>
    <n v="-160"/>
    <x v="44"/>
    <s v="MAINS-2&quot; PLASTIC, HIGH STREET"/>
    <x v="1"/>
    <d v="2022-01-01T00:00:00"/>
    <d v="2022-12-01T00:00:00"/>
    <s v="01 - 09 - DAYTONA"/>
    <s v="39179"/>
    <s v="D0064492"/>
    <s v="Peoples Gas System"/>
    <s v="37602 09 Mains - Plastic"/>
    <s v="09 - DAYTONA"/>
    <s v="None"/>
    <s v="1010000-Utility Plant in Service"/>
    <n v="221420"/>
  </r>
  <r>
    <n v="-415.34000000000003"/>
    <n v="-20"/>
    <x v="44"/>
    <s v="MAINS-4&quot; PLAST, RIDGEWOOD AVE MASON TO 3RD"/>
    <x v="48"/>
    <d v="2022-01-01T00:00:00"/>
    <d v="2022-12-01T00:00:00"/>
    <s v="01 - 09 - DAYTONA"/>
    <s v="010979604002"/>
    <s v="D0066228"/>
    <s v="Peoples Gas System"/>
    <s v="37602 09 Mains - Plastic"/>
    <s v="09 - DAYTONA"/>
    <s v="None"/>
    <s v="1010000-Utility Plant in Service"/>
    <n v="243663"/>
  </r>
  <r>
    <n v="-1848.57"/>
    <n v="-140"/>
    <x v="44"/>
    <s v="MAINS-1 1/4&quot; PLAST, N. CHARLES NORTH OF VOLUSIA"/>
    <x v="50"/>
    <d v="2022-01-01T00:00:00"/>
    <d v="2022-12-01T00:00:00"/>
    <s v="01 - 09 - DAYTONA"/>
    <s v="010979404102"/>
    <s v="D0068846"/>
    <s v="Peoples Gas System"/>
    <s v="37602 09 Mains - Plastic"/>
    <s v="09 - DAYTONA"/>
    <s v="None"/>
    <s v="1010000-Utility Plant in Service"/>
    <n v="214396"/>
  </r>
  <r>
    <n v="-222.98000000000002"/>
    <n v="-20"/>
    <x v="44"/>
    <s v="MAINS-2&quot; PLAST,EAST 315' to 580 REED CANAL ROAD"/>
    <x v="47"/>
    <d v="2022-01-01T00:00:00"/>
    <d v="2022-12-01T00:00:00"/>
    <s v="01 - 09 - DAYTONA"/>
    <s v="010978603003"/>
    <s v="D0069046"/>
    <s v="Peoples Gas System"/>
    <s v="37602 09 Mains - Plastic"/>
    <s v="09 - DAYTONA"/>
    <s v="None"/>
    <s v="1010000-Utility Plant in Service"/>
    <n v="243575"/>
  </r>
  <r>
    <n v="-12294.59"/>
    <n v="-731"/>
    <x v="44"/>
    <s v="MAINS-4&quot; PLAST, LPGA ENTRANCE RD/I-95 &amp; 11 ST          /LPGA"/>
    <x v="50"/>
    <d v="2022-01-01T00:00:00"/>
    <d v="2022-12-01T00:00:00"/>
    <s v="01 - 09 - DAYTONA"/>
    <s v="010979306211"/>
    <s v="D0073668"/>
    <s v="Peoples Gas System"/>
    <s v="37602 09 Mains - Plastic"/>
    <s v="09 - DAYTONA"/>
    <s v="None"/>
    <s v="1010000-Utility Plant in Service"/>
    <n v="250923"/>
  </r>
  <r>
    <n v="-31800.9"/>
    <n v="-1000"/>
    <x v="44"/>
    <s v="MAIN - 2&quot; PE - US 1 Sys Imp - Ridgewood - Arlington - Kingston - Congress - Rawlings - Taylor - Hobart -Cottrill - Seagrave - Michigan"/>
    <x v="4"/>
    <d v="2022-01-01T00:00:00"/>
    <d v="2022-12-01T00:00:00"/>
    <s v="01 - 09 - DAYTONA"/>
    <s v="D0006304"/>
    <s v="D0074926"/>
    <s v="Peoples Gas System"/>
    <s v="37602 09 Mains - Plastic"/>
    <s v="09 - DAYTONA"/>
    <s v="None"/>
    <s v="1010000-Utility Plant in Service"/>
    <n v="224781"/>
  </r>
  <r>
    <n v="-13482.550000000001"/>
    <n v="-4500"/>
    <x v="44"/>
    <s v="MAINS-2&quot; PLASTIC, SHANGRILA SUBDIV. UNIT II"/>
    <x v="31"/>
    <d v="2022-01-01T00:00:00"/>
    <d v="2022-12-01T00:00:00"/>
    <s v="01 - 09 - DAYTONA"/>
    <s v="39475"/>
    <s v="D0075426"/>
    <s v="Peoples Gas System"/>
    <s v="37602 09 Mains - Plastic"/>
    <s v="09 - DAYTONA"/>
    <s v="None"/>
    <s v="1010000-Utility Plant in Service"/>
    <n v="250803"/>
  </r>
  <r>
    <n v="-102.4"/>
    <n v="-5"/>
    <x v="44"/>
    <s v="MAINS- 2&quot; PLAST, 2828 N ATLANTIC AVE"/>
    <x v="9"/>
    <d v="2022-01-01T00:00:00"/>
    <d v="2022-12-01T00:00:00"/>
    <s v="01 - 09 - DAYTONA"/>
    <s v="010979103002"/>
    <s v="D0075789"/>
    <s v="Peoples Gas System"/>
    <s v="37602 09 Mains - Plastic"/>
    <s v="09 - DAYTONA"/>
    <s v="None"/>
    <s v="1010000-Utility Plant in Service"/>
    <n v="258141"/>
  </r>
  <r>
    <n v="-6.5200000000000005"/>
    <n v="-2"/>
    <x v="44"/>
    <s v="MAINS-2&quot; PLASTIC, WHITE STREET"/>
    <x v="1"/>
    <d v="2022-01-01T00:00:00"/>
    <d v="2022-12-01T00:00:00"/>
    <s v="01 - 09 - DAYTONA"/>
    <s v="39179"/>
    <s v="D0076046"/>
    <s v="Peoples Gas System"/>
    <s v="37602 09 Mains - Plastic"/>
    <s v="09 - DAYTONA"/>
    <s v="None"/>
    <s v="1010000-Utility Plant in Service"/>
    <n v="243463"/>
  </r>
  <r>
    <n v="-6.5200000000000005"/>
    <n v="-2"/>
    <x v="44"/>
    <s v="MAINS-2&quot; PLASTIC, NORTH ATLANTIC"/>
    <x v="1"/>
    <d v="2022-01-01T00:00:00"/>
    <d v="2022-12-01T00:00:00"/>
    <s v="01 - 09 - DAYTONA"/>
    <s v="39179"/>
    <s v="D0076068"/>
    <s v="Peoples Gas System"/>
    <s v="37602 09 Mains - Plastic"/>
    <s v="09 - DAYTONA"/>
    <s v="None"/>
    <s v="1010000-Utility Plant in Service"/>
    <n v="206769"/>
  </r>
  <r>
    <n v="-16.29"/>
    <n v="-5"/>
    <x v="44"/>
    <s v="MAINS-2&quot; PLASTIC, HIGH STREET"/>
    <x v="1"/>
    <d v="2022-01-01T00:00:00"/>
    <d v="2022-12-01T00:00:00"/>
    <s v="01 - 09 - DAYTONA"/>
    <s v="39179"/>
    <s v="D0076707"/>
    <s v="Peoples Gas System"/>
    <s v="37602 09 Mains - Plastic"/>
    <s v="09 - DAYTONA"/>
    <s v="None"/>
    <s v="1010000-Utility Plant in Service"/>
    <n v="221420"/>
  </r>
  <r>
    <n v="-13.030000000000001"/>
    <n v="-4"/>
    <x v="44"/>
    <s v="MAINS-2&quot; PLASTIC, OAK STREET"/>
    <x v="1"/>
    <d v="2022-01-01T00:00:00"/>
    <d v="2022-12-01T00:00:00"/>
    <s v="01 - 09 - DAYTONA"/>
    <s v="39179"/>
    <s v="D0076986"/>
    <s v="Peoples Gas System"/>
    <s v="37602 09 Mains - Plastic"/>
    <s v="09 - DAYTONA"/>
    <s v="None"/>
    <s v="1010000-Utility Plant in Service"/>
    <n v="243467"/>
  </r>
  <r>
    <n v="-16.29"/>
    <n v="-5"/>
    <x v="44"/>
    <s v="MAINS-2&quot; PLASTIC, MULLIGAN STREET"/>
    <x v="1"/>
    <d v="2022-01-01T00:00:00"/>
    <d v="2022-12-01T00:00:00"/>
    <s v="01 - 09 - DAYTONA"/>
    <s v="39179"/>
    <s v="D0077506"/>
    <s v="Peoples Gas System"/>
    <s v="37602 09 Mains - Plastic"/>
    <s v="09 - DAYTONA"/>
    <s v="None"/>
    <s v="1010000-Utility Plant in Service"/>
    <n v="250773"/>
  </r>
  <r>
    <n v="-33.51"/>
    <n v="-5"/>
    <x v="44"/>
    <s v="MAINS-2&quot; PLAST,100 BLK/MYRTLE LANE,MAGNOLIA fr RDGWD-PALMTTO"/>
    <x v="56"/>
    <d v="2022-01-01T00:00:00"/>
    <d v="2022-12-01T00:00:00"/>
    <s v="01 - 09 - DAYTONA"/>
    <s v="010978704205"/>
    <s v="D0081206"/>
    <s v="Peoples Gas System"/>
    <s v="37602 09 Mains - Plastic"/>
    <s v="09 - DAYTONA"/>
    <s v="None"/>
    <s v="1010000-Utility Plant in Service"/>
    <n v="258038"/>
  </r>
  <r>
    <n v="-120.54"/>
    <n v="-37"/>
    <x v="44"/>
    <s v="MAINS-2&quot; PLASTIC, BROOKLINE"/>
    <x v="1"/>
    <d v="2022-01-01T00:00:00"/>
    <d v="2022-12-01T00:00:00"/>
    <s v="01 - 09 - DAYTONA"/>
    <s v="39179"/>
    <s v="D0081906"/>
    <s v="Peoples Gas System"/>
    <s v="37602 09 Mains - Plastic"/>
    <s v="09 - DAYTONA"/>
    <s v="None"/>
    <s v="1010000-Utility Plant in Service"/>
    <n v="243465"/>
  </r>
  <r>
    <n v="-32.58"/>
    <n v="-10"/>
    <x v="44"/>
    <s v="MAINS-2&quot; PLASTIC, 100 BLOCK OF JEAN STREET"/>
    <x v="1"/>
    <d v="2022-01-01T00:00:00"/>
    <d v="2022-12-01T00:00:00"/>
    <s v="01 - 09 - DAYTONA"/>
    <s v="39179"/>
    <s v="D0082446"/>
    <s v="Peoples Gas System"/>
    <s v="37602 09 Mains - Plastic"/>
    <s v="09 - DAYTONA"/>
    <s v="None"/>
    <s v="1010000-Utility Plant in Service"/>
    <n v="221422"/>
  </r>
  <r>
    <n v="-7.98"/>
    <n v="-5"/>
    <x v="44"/>
    <s v="MAINS-2&quot; PLASTIC, 700 BLOCK OF SO. PALMETTO"/>
    <x v="1"/>
    <d v="2022-01-01T00:00:00"/>
    <d v="2022-12-01T00:00:00"/>
    <s v="01 - 09 - DAYTONA"/>
    <s v="39196"/>
    <s v="D0082986"/>
    <s v="Peoples Gas System"/>
    <s v="37602 09 Mains - Plastic"/>
    <s v="09 - DAYTONA"/>
    <s v="None"/>
    <s v="1010000-Utility Plant in Service"/>
    <n v="236245"/>
  </r>
  <r>
    <n v="-13.08"/>
    <n v="-6"/>
    <x v="44"/>
    <s v="MAINS-2&quot; PLASTIC, 500 BLOCK OF ZELDA"/>
    <x v="89"/>
    <d v="2022-01-01T00:00:00"/>
    <d v="2022-12-01T00:00:00"/>
    <s v="01 - 09 - DAYTONA"/>
    <s v="39205"/>
    <s v="D0084146"/>
    <s v="Peoples Gas System"/>
    <s v="37602 09 Mains - Plastic"/>
    <s v="09 - DAYTONA"/>
    <s v="None"/>
    <s v="1010000-Utility Plant in Service"/>
    <n v="243476"/>
  </r>
  <r>
    <n v="-372.97"/>
    <n v="-214"/>
    <x v="44"/>
    <s v="MAINS-1&quot; PLASTIC, INSERTION/ NO.RIDGEWOOD (JOB NUMBER 76-05)"/>
    <x v="35"/>
    <d v="2022-01-01T00:00:00"/>
    <d v="2022-12-01T00:00:00"/>
    <s v="01 - 09 - DAYTONA"/>
    <s v="39382"/>
    <s v="D0084286"/>
    <s v="Peoples Gas System"/>
    <s v="37602 09 Mains - Plastic"/>
    <s v="09 - DAYTONA"/>
    <s v="None"/>
    <s v="1010000-Utility Plant in Service"/>
    <n v="221413"/>
  </r>
  <r>
    <n v="-351.09000000000003"/>
    <n v="-75"/>
    <x v="44"/>
    <s v="MAINS-2&quot; PLASTIC, INSERTION/ NO.RIDGEWOOD (JOB NUMBER 76-05)"/>
    <x v="35"/>
    <d v="2022-01-01T00:00:00"/>
    <d v="2022-12-01T00:00:00"/>
    <s v="01 - 09 - DAYTONA"/>
    <s v="39382"/>
    <s v="D0084286"/>
    <s v="Peoples Gas System"/>
    <s v="37602 09 Mains - Plastic"/>
    <s v="09 - DAYTONA"/>
    <s v="None"/>
    <s v="1010000-Utility Plant in Service"/>
    <n v="243458"/>
  </r>
  <r>
    <n v="-1216.95"/>
    <n v="-103"/>
    <x v="44"/>
    <s v="MAINS-1&quot; PLASTIC, SO. RIDGEWOOD AVE. - INSERTION"/>
    <x v="61"/>
    <d v="2022-01-01T00:00:00"/>
    <d v="2022-12-01T00:00:00"/>
    <s v="01 - 09 - DAYTONA"/>
    <s v="39403"/>
    <s v="D0084286"/>
    <s v="Peoples Gas System"/>
    <s v="37602 09 Mains - Plastic"/>
    <s v="09 - DAYTONA"/>
    <s v="None"/>
    <s v="1010000-Utility Plant in Service"/>
    <n v="214234"/>
  </r>
  <r>
    <n v="-15298.710000000001"/>
    <n v="-1876"/>
    <x v="44"/>
    <s v="MAINS-2&quot; PLAST,N BEACH ST-3 to FAIRVIEW,2 AV-RDGWD to BEACH"/>
    <x v="56"/>
    <d v="2022-01-01T00:00:00"/>
    <d v="2022-12-01T00:00:00"/>
    <s v="01 - 09 - DAYTONA"/>
    <s v="010978704101"/>
    <s v="D0085807"/>
    <s v="Peoples Gas System"/>
    <s v="37602 09 Mains - Plastic"/>
    <s v="09 - DAYTONA"/>
    <s v="None"/>
    <s v="1010000-Utility Plant in Service"/>
    <n v="236215"/>
  </r>
  <r>
    <n v="-21.8"/>
    <n v="-10"/>
    <x v="44"/>
    <s v="MAINS-2&quot; PLASTIC, 900 BLOCK OF VALENCIA"/>
    <x v="89"/>
    <d v="2022-01-01T00:00:00"/>
    <d v="2022-12-01T00:00:00"/>
    <s v="01 - 09 - DAYTONA"/>
    <s v="39205"/>
    <s v="D0087646"/>
    <s v="Peoples Gas System"/>
    <s v="37602 09 Mains - Plastic"/>
    <s v="09 - DAYTONA"/>
    <s v="None"/>
    <s v="1010000-Utility Plant in Service"/>
    <n v="228845"/>
  </r>
  <r>
    <n v="-98.34"/>
    <n v="-90"/>
    <x v="44"/>
    <s v="MAINS-2&quot; PLASTIC, 331 SO. BEACH STREET INSERTION"/>
    <x v="61"/>
    <d v="2022-01-01T00:00:00"/>
    <d v="2022-12-01T00:00:00"/>
    <s v="01 - 09 - DAYTONA"/>
    <s v="39429"/>
    <s v="D0089007"/>
    <s v="Peoples Gas System"/>
    <s v="37602 09 Mains - Plastic"/>
    <s v="09 - DAYTONA"/>
    <s v="None"/>
    <s v="1010000-Utility Plant in Service"/>
    <n v="206721"/>
  </r>
  <r>
    <n v="-16.29"/>
    <n v="-5"/>
    <x v="44"/>
    <s v="MAINS-2&quot; PLASTIC, ABERDEEN"/>
    <x v="1"/>
    <d v="2022-01-01T00:00:00"/>
    <d v="2022-12-01T00:00:00"/>
    <s v="01 - 09 - DAYTONA"/>
    <s v="39179"/>
    <s v="D0091066"/>
    <s v="Peoples Gas System"/>
    <s v="37602 09 Mains - Plastic"/>
    <s v="09 - DAYTONA"/>
    <s v="None"/>
    <s v="1010000-Utility Plant in Service"/>
    <n v="221421"/>
  </r>
  <r>
    <n v="-10.67"/>
    <n v="-3"/>
    <x v="44"/>
    <s v="MAINS-3/4&quot; PLASTIC, 1100 BLOCK OD HILTON"/>
    <x v="89"/>
    <d v="2022-01-01T00:00:00"/>
    <d v="2022-12-01T00:00:00"/>
    <s v="01 - 09 - DAYTONA"/>
    <s v="39179"/>
    <s v="D0091626"/>
    <s v="Peoples Gas System"/>
    <s v="37602 09 Mains - Plastic"/>
    <s v="09 - DAYTONA"/>
    <s v="None"/>
    <s v="1010000-Utility Plant in Service"/>
    <n v="214249"/>
  </r>
  <r>
    <n v="-9.34"/>
    <n v="-3"/>
    <x v="44"/>
    <s v="MAINS-2&quot; PLASTIC, RIDGEWOOD &amp; 3RD"/>
    <x v="1"/>
    <d v="2022-01-01T00:00:00"/>
    <d v="2022-12-01T00:00:00"/>
    <s v="01 - 09 - DAYTONA"/>
    <s v="39195"/>
    <s v="D0091686"/>
    <s v="Peoples Gas System"/>
    <s v="37602 09 Mains - Plastic"/>
    <s v="09 - DAYTONA"/>
    <s v="None"/>
    <s v="1010000-Utility Plant in Service"/>
    <n v="206858"/>
  </r>
  <r>
    <n v="-39.25"/>
    <n v="-18"/>
    <x v="44"/>
    <s v="MAINS-2&quot; PLASTIC, 100 BLOCK OF NO. LANVALE"/>
    <x v="89"/>
    <d v="2022-01-01T00:00:00"/>
    <d v="2022-12-01T00:00:00"/>
    <s v="01 - 09 - DAYTONA"/>
    <s v="39205"/>
    <s v="D0094566"/>
    <s v="Peoples Gas System"/>
    <s v="37602 09 Mains - Plastic"/>
    <s v="09 - DAYTONA"/>
    <s v="None"/>
    <s v="1010000-Utility Plant in Service"/>
    <n v="250795"/>
  </r>
  <r>
    <n v="-74713.8"/>
    <n v="-5600"/>
    <x v="44"/>
    <s v="MAINS-4&quot; PLASTIC, GRANDVIEW (BTWN MAIN &amp; JESSAMINE)"/>
    <x v="22"/>
    <d v="2022-01-01T00:00:00"/>
    <d v="2022-12-01T00:00:00"/>
    <s v="01 - 09 - DAYTONA"/>
    <s v="0938041002"/>
    <s v="D0094607"/>
    <s v="Peoples Gas System"/>
    <s v="37602 09 Mains - Plastic"/>
    <s v="09 - DAYTONA"/>
    <s v="None"/>
    <s v="1010000-Utility Plant in Service"/>
    <n v="236193"/>
  </r>
  <r>
    <n v="-2406.4"/>
    <n v="-1460"/>
    <x v="44"/>
    <s v="MAINS-2&quot; PLASTIC, CEDAR POINT, PHASE II"/>
    <x v="0"/>
    <d v="2022-01-01T00:00:00"/>
    <d v="2022-12-01T00:00:00"/>
    <s v="01 - 09 - DAYTONA"/>
    <s v="39239"/>
    <s v="D0094607"/>
    <s v="Peoples Gas System"/>
    <s v="37602 09 Mains - Plastic"/>
    <s v="09 - DAYTONA"/>
    <s v="None"/>
    <s v="1010000-Utility Plant in Service"/>
    <n v="236180"/>
  </r>
  <r>
    <n v="-3164.4500000000003"/>
    <n v="-1350"/>
    <x v="44"/>
    <s v="MAINS-2&quot; PLASTIC, FAIRGLEN SUB. PART 1 &amp; 2"/>
    <x v="51"/>
    <d v="2022-01-01T00:00:00"/>
    <d v="2022-12-01T00:00:00"/>
    <s v="01 - 09 - DAYTONA"/>
    <s v="39282"/>
    <s v="D0094607"/>
    <s v="Peoples Gas System"/>
    <s v="37602 09 Mains - Plastic"/>
    <s v="09 - DAYTONA"/>
    <s v="None"/>
    <s v="1010000-Utility Plant in Service"/>
    <n v="206884"/>
  </r>
  <r>
    <n v="-17352.96"/>
    <n v="-1698"/>
    <x v="44"/>
    <s v="MAINS-2&quot; PLASTIC, BAT STREET INSERTION"/>
    <x v="42"/>
    <d v="2022-01-01T00:00:00"/>
    <d v="2022-12-01T00:00:00"/>
    <s v="01 - 09 - DAYTONA"/>
    <s v="39375"/>
    <s v="D0094607"/>
    <s v="Peoples Gas System"/>
    <s v="37602 09 Mains - Plastic"/>
    <s v="09 - DAYTONA"/>
    <s v="None"/>
    <s v="1010000-Utility Plant in Service"/>
    <n v="206777"/>
  </r>
  <r>
    <n v="-6369.32"/>
    <n v="-1940"/>
    <x v="44"/>
    <s v="MAINS-2&quot; PLASTIC, DB GERIATRIC CENTER"/>
    <x v="61"/>
    <d v="2022-01-01T00:00:00"/>
    <d v="2022-12-01T00:00:00"/>
    <s v="01 - 09 - DAYTONA"/>
    <s v="39414"/>
    <s v="D0094607"/>
    <s v="Peoples Gas System"/>
    <s v="37602 09 Mains - Plastic"/>
    <s v="09 - DAYTONA"/>
    <s v="None"/>
    <s v="1010000-Utility Plant in Service"/>
    <n v="243410"/>
  </r>
  <r>
    <n v="-12295"/>
    <n v="-4200"/>
    <x v="44"/>
    <s v="MAINS-2&quot; PLASTIC, SOUTH STREET"/>
    <x v="35"/>
    <d v="2022-01-01T00:00:00"/>
    <d v="2022-12-01T00:00:00"/>
    <s v="01 - 09 - DAYTONA"/>
    <s v="HUD PURCHASE"/>
    <s v="D0094607"/>
    <s v="Peoples Gas System"/>
    <s v="37602 09 Mains - Plastic"/>
    <s v="09 - DAYTONA"/>
    <s v="None"/>
    <s v="1010000-Utility Plant in Service"/>
    <n v="214365"/>
  </r>
  <r>
    <n v="-44597.38"/>
    <n v="-6100"/>
    <x v="44"/>
    <s v="MAINS-2&quot; PLASTIC, BETHUNE VILLAGE"/>
    <x v="61"/>
    <d v="2022-01-01T00:00:00"/>
    <d v="2022-12-01T00:00:00"/>
    <s v="01 - 09 - DAYTONA"/>
    <s v="HUD PURCHASE"/>
    <s v="D0094607"/>
    <s v="Peoples Gas System"/>
    <s v="37602 09 Mains - Plastic"/>
    <s v="09 - DAYTONA"/>
    <s v="None"/>
    <s v="1010000-Utility Plant in Service"/>
    <n v="258117"/>
  </r>
  <r>
    <n v="-4331.62"/>
    <n v="-220"/>
    <x v="44"/>
    <s v="MAIN 2&quot; PE"/>
    <x v="119"/>
    <d v="2022-01-01T00:00:00"/>
    <d v="2022-12-01T00:00:00"/>
    <s v="01 - 09 - DAYTONA"/>
    <s v="D0013781"/>
    <s v="D0095546"/>
    <s v="Peoples Gas System"/>
    <s v="37602 09 Mains - Plastic"/>
    <s v="09 - DAYTONA"/>
    <s v="None"/>
    <s v="1010000-Utility Plant in Service"/>
    <n v="124822581"/>
  </r>
  <r>
    <n v="-7.11"/>
    <n v="-5"/>
    <x v="44"/>
    <s v="MAINS-1 1/4&quot; PLASTIC-ORDER REF# 09-0335"/>
    <x v="61"/>
    <d v="2022-01-01T00:00:00"/>
    <d v="2022-12-01T00:00:00"/>
    <s v="01 - 09 - DAYTONA"/>
    <s v="39438"/>
    <s v="D0096866"/>
    <s v="Peoples Gas System"/>
    <s v="37602 09 Mains - Plastic"/>
    <s v="09 - DAYTONA"/>
    <s v="None"/>
    <s v="1010000-Utility Plant in Service"/>
    <n v="228822"/>
  </r>
  <r>
    <n v="-191.28"/>
    <n v="-30"/>
    <x v="44"/>
    <s v="MAINS-2&quot; PLAST,1225 SOUTH BEACH STREET"/>
    <x v="56"/>
    <d v="2022-01-01T00:00:00"/>
    <d v="2022-12-01T00:00:00"/>
    <s v="01 - 09 - DAYTONA"/>
    <s v="010978703007"/>
    <s v="D0097338"/>
    <s v="Peoples Gas System"/>
    <s v="37602 09 Mains - Plastic"/>
    <s v="09 - DAYTONA"/>
    <s v="None"/>
    <s v="1010000-Utility Plant in Service"/>
    <n v="206830"/>
  </r>
  <r>
    <n v="-22891.21"/>
    <n v="-3920"/>
    <x v="45"/>
    <s v="SERVICE LINES-1/2&quot; PLASTIC - 1983"/>
    <x v="66"/>
    <d v="2022-01-01T00:00:00"/>
    <d v="2022-12-01T00:00:00"/>
    <s v="01 - 09 - DAYTONA"/>
    <s v="010978300102"/>
    <s v="D0075426"/>
    <s v="Peoples Gas System"/>
    <s v="38002 09 Service Lines - Plastic"/>
    <s v="09 - DAYTONA"/>
    <s v="None"/>
    <s v="1010000-Utility Plant in Service"/>
    <n v="214411"/>
  </r>
  <r>
    <n v="-7570.63"/>
    <n v="-5972"/>
    <x v="45"/>
    <s v="SERVICE LINES-1/2&quot; PLASTIC - 1968"/>
    <x v="1"/>
    <d v="2022-01-01T00:00:00"/>
    <d v="2022-12-01T00:00:00"/>
    <s v="01 - 09 - DAYTONA"/>
    <s v="39179"/>
    <s v="D0094607"/>
    <s v="Peoples Gas System"/>
    <s v="38002 09 Service Lines - Plastic"/>
    <s v="09 - DAYTONA"/>
    <s v="None"/>
    <s v="1010000-Utility Plant in Service"/>
    <n v="221599"/>
  </r>
  <r>
    <n v="-957.95"/>
    <n v="-815"/>
    <x v="45"/>
    <s v="SERVICE LINES-1 1/4&quot; PLASTIC - 1974"/>
    <x v="51"/>
    <d v="2022-01-01T00:00:00"/>
    <d v="2022-12-01T00:00:00"/>
    <s v="01 - 09 - DAYTONA"/>
    <s v="39322"/>
    <s v="D0094607"/>
    <s v="Peoples Gas System"/>
    <s v="38002 09 Service Lines - Plastic"/>
    <s v="09 - DAYTONA"/>
    <s v="None"/>
    <s v="1010000-Utility Plant in Service"/>
    <n v="206981"/>
  </r>
  <r>
    <n v="-2008.3600000000001"/>
    <n v="-1110"/>
    <x v="45"/>
    <s v="SERVICE LINES-1/2&quot; PLASTIC - 1975"/>
    <x v="20"/>
    <d v="2022-01-01T00:00:00"/>
    <d v="2022-12-01T00:00:00"/>
    <s v="01 - 09 - DAYTONA"/>
    <s v="39356"/>
    <s v="D0094607"/>
    <s v="Peoples Gas System"/>
    <s v="38002 09 Service Lines - Plastic"/>
    <s v="09 - DAYTONA"/>
    <s v="None"/>
    <s v="1010000-Utility Plant in Service"/>
    <n v="250953"/>
  </r>
  <r>
    <n v="-32467.82"/>
    <n v="-1"/>
    <x v="46"/>
    <s v="2011 FORD F-250  10-3001"/>
    <x v="58"/>
    <d v="2022-01-01T00:00:00"/>
    <d v="2022-12-01T00:00:00"/>
    <s v="01 - 10 - HIGHLANDS"/>
    <s v="D0013970"/>
    <s v="D0096924"/>
    <s v="Peoples Gas System"/>
    <s v="39202 10 Auto&amp;Truck 3/4 - 1 ton"/>
    <s v="10 - HIGHLANDS"/>
    <s v="None"/>
    <s v="1010000-Utility Plant in Service"/>
    <n v="27173570"/>
  </r>
  <r>
    <n v="-31799.61"/>
    <n v="-1"/>
    <x v="46"/>
    <s v="2011 FORD F-250  10-3002"/>
    <x v="58"/>
    <d v="2022-01-01T00:00:00"/>
    <d v="2022-12-01T00:00:00"/>
    <s v="01 - 10 - HIGHLANDS"/>
    <s v="D0013975"/>
    <s v="D0098110"/>
    <s v="Peoples Gas System"/>
    <s v="39202 10 Auto&amp;Truck 3/4 - 1 ton"/>
    <s v="10 - HIGHLANDS"/>
    <s v="None"/>
    <s v="1010000-Utility Plant in Service"/>
    <n v="27173575"/>
  </r>
  <r>
    <n v="-31169.03"/>
    <n v="-1"/>
    <x v="47"/>
    <s v="MAIN- 8&quot; STEEL - VAULT - Lorrine Rd &amp; University Pkwy - Street Rated Vault System for 8&quot; Valve"/>
    <x v="120"/>
    <d v="2022-01-01T00:00:00"/>
    <d v="2022-12-01T00:00:00"/>
    <s v="01 - 11 - SARASOTA"/>
    <s v="D0006443"/>
    <s v="D0064287"/>
    <s v="Peoples Gas System"/>
    <s v="37600 11 Mains - Steel"/>
    <s v="11 - SARASOTA"/>
    <s v="None"/>
    <s v="1010000-Utility Plant in Service"/>
    <n v="25063883"/>
  </r>
  <r>
    <n v="-16.95"/>
    <n v="-3"/>
    <x v="47"/>
    <s v="MAINS-8&quot; STEEL, (5.65 AVG)"/>
    <x v="0"/>
    <d v="2022-01-01T00:00:00"/>
    <d v="2022-12-01T00:00:00"/>
    <s v="01 - 11 - SARASOTA"/>
    <s v="SGC PURCHASE"/>
    <s v="D0064287"/>
    <s v="Peoples Gas System"/>
    <s v="37600 11 Mains - Steel"/>
    <s v="11 - SARASOTA"/>
    <s v="None"/>
    <s v="1010000-Utility Plant in Service"/>
    <n v="221762"/>
  </r>
  <r>
    <n v="-114.19"/>
    <n v="-10"/>
    <x v="47"/>
    <s v="MAINS-4&quot; STEEL,"/>
    <x v="20"/>
    <d v="2022-01-01T00:00:00"/>
    <d v="2022-12-01T00:00:00"/>
    <s v="01 - 11 - SARASOTA"/>
    <s v="SGC PURCHASE"/>
    <s v="D0073629"/>
    <s v="Peoples Gas System"/>
    <s v="37600 11 Mains - Steel"/>
    <s v="11 - SARASOTA"/>
    <s v="None"/>
    <s v="1010000-Utility Plant in Service"/>
    <n v="207061"/>
  </r>
  <r>
    <n v="-2793"/>
    <n v="-1900"/>
    <x v="47"/>
    <s v="MAINS-1&quot; STEEL,  (1.47 AVG)"/>
    <x v="0"/>
    <d v="2022-01-01T00:00:00"/>
    <d v="2022-12-01T00:00:00"/>
    <s v="01 - 11 - SARASOTA"/>
    <s v="SGC PURCHASE"/>
    <s v="D0088446"/>
    <s v="Peoples Gas System"/>
    <s v="37600 11 Mains - Steel"/>
    <s v="11 - SARASOTA"/>
    <s v="None"/>
    <s v="1010000-Utility Plant in Service"/>
    <n v="207089"/>
  </r>
  <r>
    <n v="-851.69"/>
    <n v="-182"/>
    <x v="48"/>
    <s v="MAINS-2&quot; PLAST,"/>
    <x v="35"/>
    <d v="2022-01-01T00:00:00"/>
    <d v="2022-12-01T00:00:00"/>
    <s v="01 - 11 - SARASOTA"/>
    <s v="SGC PURCHASE"/>
    <s v="D0075550"/>
    <s v="Peoples Gas System"/>
    <s v="37602 11 Mains - Plastic"/>
    <s v="11 - SARASOTA"/>
    <s v="None"/>
    <s v="1010000-Utility Plant in Service"/>
    <n v="214638"/>
  </r>
  <r>
    <n v="-27.64"/>
    <n v="-10"/>
    <x v="48"/>
    <s v="MAINS-4&quot; PLAST, WHITFIELD AVE E BRAD"/>
    <x v="31"/>
    <d v="2022-01-01T00:00:00"/>
    <d v="2022-12-01T00:00:00"/>
    <s v="01 - 11 - SARASOTA"/>
    <s v="SGC PURCHASE"/>
    <s v="D0077666"/>
    <s v="Peoples Gas System"/>
    <s v="37602 11 Mains - Plastic"/>
    <s v="11 - SARASOTA"/>
    <s v="None"/>
    <s v="1010000-Utility Plant in Service"/>
    <n v="229235"/>
  </r>
  <r>
    <n v="-64.39"/>
    <n v="-4"/>
    <x v="48"/>
    <s v="MAIN - 4&quot; PE"/>
    <x v="121"/>
    <d v="2022-01-01T00:00:00"/>
    <d v="2022-12-01T00:00:00"/>
    <s v="01 - 11 - SARASOTA"/>
    <s v="D0025519"/>
    <s v="D0078431"/>
    <s v="Peoples Gas System"/>
    <s v="37602 11 Mains - Plastic"/>
    <s v="11 - SARASOTA"/>
    <s v="None"/>
    <s v="1010000-Utility Plant in Service"/>
    <n v="47873204"/>
  </r>
  <r>
    <n v="-10.86"/>
    <n v="-5"/>
    <x v="48"/>
    <s v="MAINS-2&quot; PLAST"/>
    <x v="20"/>
    <d v="2022-01-01T00:00:00"/>
    <d v="2022-12-01T00:00:00"/>
    <s v="01 - 11 - SARASOTA"/>
    <s v="SGC PURCHASE"/>
    <s v="D0088447"/>
    <s v="Peoples Gas System"/>
    <s v="37602 11 Mains - Plastic"/>
    <s v="11 - SARASOTA"/>
    <s v="None"/>
    <s v="1010000-Utility Plant in Service"/>
    <n v="236539"/>
  </r>
  <r>
    <n v="-1934.98"/>
    <n v="-700"/>
    <x v="48"/>
    <s v="MAINS-4&quot; PLAST, WHITFIELD AVE E BRAD"/>
    <x v="31"/>
    <d v="2022-01-01T00:00:00"/>
    <d v="2022-12-01T00:00:00"/>
    <s v="01 - 11 - SARASOTA"/>
    <s v="SGC PURCHASE"/>
    <s v="D0096066"/>
    <s v="Peoples Gas System"/>
    <s v="37602 11 Mains - Plastic"/>
    <s v="11 - SARASOTA"/>
    <s v="None"/>
    <s v="1010000-Utility Plant in Service"/>
    <n v="229235"/>
  </r>
  <r>
    <n v="-2293.02"/>
    <n v="-490"/>
    <x v="48"/>
    <s v="MAINS-2&quot; PLAST,"/>
    <x v="35"/>
    <d v="2022-01-01T00:00:00"/>
    <d v="2022-12-01T00:00:00"/>
    <s v="01 - 11 - SARASOTA"/>
    <s v="SGC PURCHASE"/>
    <s v="D0097747"/>
    <s v="Peoples Gas System"/>
    <s v="37602 11 Mains - Plastic"/>
    <s v="11 - SARASOTA"/>
    <s v="None"/>
    <s v="1010000-Utility Plant in Service"/>
    <n v="214638"/>
  </r>
  <r>
    <n v="-26020.34"/>
    <n v="-1"/>
    <x v="49"/>
    <s v="DISTRICT REGULATOR STATION"/>
    <x v="122"/>
    <d v="2022-01-01T00:00:00"/>
    <d v="2022-12-01T00:00:00"/>
    <s v="01 - 11 - SARASOTA"/>
    <s v="D0075549"/>
    <s v="D0075847"/>
    <s v="Peoples Gas System"/>
    <s v="37800 11 Regulator Stations - Measu"/>
    <s v="11 - SARASOTA"/>
    <s v="None"/>
    <s v="1010000-Utility Plant in Service"/>
    <n v="567684126"/>
  </r>
  <r>
    <n v="-22333.91"/>
    <n v="-1"/>
    <x v="49"/>
    <s v="DISTRICT REGULATOR STATION - MASTERS AVE &amp; LORRIANE RD @ LAKEWOOD RANCH SUB"/>
    <x v="52"/>
    <d v="2022-01-01T00:00:00"/>
    <d v="2022-12-01T00:00:00"/>
    <s v="01 - 11 - SARASOTA"/>
    <s v="D0017607"/>
    <s v="D0080649"/>
    <s v="Peoples Gas System"/>
    <s v="37800 11 Regulator Stations - Measu"/>
    <s v="11 - SARASOTA"/>
    <s v="None"/>
    <s v="1010000-Utility Plant in Service"/>
    <n v="217509"/>
  </r>
  <r>
    <n v="-999.96"/>
    <n v="-1"/>
    <x v="50"/>
    <s v="DIGITRON 2026P PORTABLE DIGITAL PRESSURE RECORDER MODEL # 350-G12000 1-DIGITAL PRESSURE RECORDER"/>
    <x v="46"/>
    <d v="2022-01-01T00:00:00"/>
    <d v="2022-12-01T00:00:00"/>
    <s v="01 - 11 - SARASOTA"/>
    <s v="D0005587"/>
    <s v="D0090766"/>
    <s v="Peoples Gas System"/>
    <s v="38700 11 Other Equipment for Distri"/>
    <s v="11 - SARASOTA"/>
    <s v="None"/>
    <s v="1010000-Utility Plant in Service"/>
    <n v="231344"/>
  </r>
  <r>
    <n v="-35121.270000000004"/>
    <n v="-1"/>
    <x v="51"/>
    <s v="TRUCK - 2006 FORD CC P/UP 11-3033"/>
    <x v="63"/>
    <d v="2022-01-01T00:00:00"/>
    <d v="2022-12-01T00:00:00"/>
    <s v="01 - 11 - SARASOTA"/>
    <s v="D0001987"/>
    <s v="D0100622"/>
    <s v="Peoples Gas System"/>
    <s v="39201 11 Autos &amp; Trucks up to 1/2 t"/>
    <s v="11 - SARASOTA"/>
    <s v="None"/>
    <s v="1010000-Utility Plant in Service"/>
    <n v="261434"/>
  </r>
  <r>
    <n v="-3062.4900000000002"/>
    <n v="-200"/>
    <x v="52"/>
    <s v="MAINS-2&quot; STEEL, PGA BLVD &amp; FAIRCHILD BLVD / GOOD SAMARITAN"/>
    <x v="19"/>
    <d v="2022-01-01T00:00:00"/>
    <d v="2022-12-01T00:00:00"/>
    <s v="01 - 13 - PALM BEACH"/>
    <s v="011379502901"/>
    <s v="D0065757"/>
    <s v="Peoples Gas System"/>
    <s v="37600 13 Mains - Steel"/>
    <s v="13 - PALM BEACH"/>
    <s v="None"/>
    <s v="1010000-Utility Plant in Service"/>
    <n v="251313"/>
  </r>
  <r>
    <n v="-41920.9"/>
    <n v="0"/>
    <x v="52"/>
    <s v="MAINS - STEEL  BALANCE ENTRY ONLY / RESEARCH FOR DETAILS"/>
    <x v="59"/>
    <d v="2022-01-01T00:00:00"/>
    <d v="2022-12-01T00:00:00"/>
    <s v="01 - 13 - PALM BEACH"/>
    <s v="SEACOAST"/>
    <s v="D0078926"/>
    <s v="Peoples Gas System"/>
    <s v="37600 13 Mains - Steel"/>
    <s v="13 - PALM BEACH"/>
    <s v="None"/>
    <s v="1010000-Utility Plant in Service"/>
    <n v="221924"/>
  </r>
  <r>
    <n v="-90.9"/>
    <n v="0"/>
    <x v="53"/>
    <s v="NORTH LAKE BLVD @ ALT A1A"/>
    <x v="60"/>
    <d v="2022-01-01T00:00:00"/>
    <d v="2022-12-01T00:00:00"/>
    <s v="01 - 13 - PALM BEACH"/>
    <s v="011379904206"/>
    <s v="D0057020"/>
    <s v="Peoples Gas System"/>
    <s v="37602 13 Mains - Plastic"/>
    <s v="13 - PALM BEACH"/>
    <s v="None"/>
    <s v="1010000-Utility Plant in Service"/>
    <n v="230702"/>
  </r>
  <r>
    <n v="-1089.1400000000001"/>
    <n v="-242"/>
    <x v="53"/>
    <s v="MAINS-3&quot; PLASTIC, J.D.M. EXTENSION"/>
    <x v="59"/>
    <d v="2022-01-01T00:00:00"/>
    <d v="2022-12-01T00:00:00"/>
    <s v="01 - 13 - PALM BEACH"/>
    <s v="PBG-JOB 9057"/>
    <s v="D0057020"/>
    <s v="Peoples Gas System"/>
    <s v="37602 13 Mains - Plastic"/>
    <s v="13 - PALM BEACH"/>
    <s v="None"/>
    <s v="1010000-Utility Plant in Service"/>
    <n v="236697"/>
  </r>
  <r>
    <n v="-9071.91"/>
    <n v="-500"/>
    <x v="53"/>
    <s v="MAIN - 4&quot; PE"/>
    <x v="123"/>
    <d v="2022-01-01T00:00:00"/>
    <d v="2022-12-01T00:00:00"/>
    <s v="01 - 13 - PALM BEACH"/>
    <s v="D0035499"/>
    <s v="D0062001"/>
    <s v="Peoples Gas System"/>
    <s v="37602 13 Mains - Plastic"/>
    <s v="13 - PALM BEACH"/>
    <s v="None"/>
    <s v="1010000-Utility Plant in Service"/>
    <n v="50784643"/>
  </r>
  <r>
    <n v="-44.1"/>
    <n v="-10"/>
    <x v="53"/>
    <s v="MAINS-2&quot; PLASTIC, GENERAL DRIVE EXTENSION"/>
    <x v="59"/>
    <d v="2022-01-01T00:00:00"/>
    <d v="2022-12-01T00:00:00"/>
    <s v="01 - 13 - PALM BEACH"/>
    <s v="PBG-JOB 9055"/>
    <s v="D0063363"/>
    <s v="Peoples Gas System"/>
    <s v="37602 13 Mains - Plastic"/>
    <s v="13 - PALM BEACH"/>
    <s v="None"/>
    <s v="1010000-Utility Plant in Service"/>
    <n v="229370"/>
  </r>
  <r>
    <n v="-22.02"/>
    <n v="-5"/>
    <x v="53"/>
    <s v="MAINS-2&quot; PLASTIC, EAGLETON COVE EXTENSION"/>
    <x v="59"/>
    <d v="2022-01-01T00:00:00"/>
    <d v="2022-12-01T00:00:00"/>
    <s v="01 - 13 - PALM BEACH"/>
    <s v="PBG-JOB 9062"/>
    <s v="D0063767"/>
    <s v="Peoples Gas System"/>
    <s v="37602 13 Mains - Plastic"/>
    <s v="13 - PALM BEACH"/>
    <s v="None"/>
    <s v="1010000-Utility Plant in Service"/>
    <n v="258534"/>
  </r>
  <r>
    <n v="-34.56"/>
    <n v="-8"/>
    <x v="53"/>
    <s v="MAINS-2&quot; PLASTIC, RIVERSIDE DRIVE EXTENSION"/>
    <x v="59"/>
    <d v="2022-01-01T00:00:00"/>
    <d v="2022-12-01T00:00:00"/>
    <s v="01 - 13 - PALM BEACH"/>
    <s v="PBG-JOB 9082"/>
    <s v="D0064870"/>
    <s v="Peoples Gas System"/>
    <s v="37602 13 Mains - Plastic"/>
    <s v="13 - PALM BEACH"/>
    <s v="None"/>
    <s v="1010000-Utility Plant in Service"/>
    <n v="258538"/>
  </r>
  <r>
    <n v="-544.31000000000006"/>
    <n v="-30"/>
    <x v="53"/>
    <s v="MAIN - 4&quot; PE"/>
    <x v="123"/>
    <d v="2022-01-01T00:00:00"/>
    <d v="2022-12-01T00:00:00"/>
    <s v="01 - 13 - PALM BEACH"/>
    <s v="D0035499"/>
    <s v="D0064890"/>
    <s v="Peoples Gas System"/>
    <s v="37602 13 Mains - Plastic"/>
    <s v="13 - PALM BEACH"/>
    <s v="None"/>
    <s v="1010000-Utility Plant in Service"/>
    <n v="50784643"/>
  </r>
  <r>
    <n v="-18.309999999999999"/>
    <n v="-4"/>
    <x v="53"/>
    <s v="MAINS- 1 1/4&quot; PLAST, PALM BEACH SQUARE/EMPRESS/BAMBOO/ETC"/>
    <x v="50"/>
    <d v="2022-01-01T00:00:00"/>
    <d v="2022-12-01T00:00:00"/>
    <s v="01 - 13 - PALM BEACH"/>
    <s v="011379206001"/>
    <s v="D0067612"/>
    <s v="Peoples Gas System"/>
    <s v="37602 13 Mains - Plastic"/>
    <s v="13 - PALM BEACH"/>
    <s v="None"/>
    <s v="1010000-Utility Plant in Service"/>
    <n v="221954"/>
  </r>
  <r>
    <n v="-21.93"/>
    <n v="-5"/>
    <x v="53"/>
    <s v="MAINS-2&quot; PLASTIC, VILLA D'ESTE"/>
    <x v="59"/>
    <d v="2022-01-01T00:00:00"/>
    <d v="2022-12-01T00:00:00"/>
    <s v="01 - 13 - PALM BEACH"/>
    <s v="PBG-JOB 9056"/>
    <s v="D0067615"/>
    <s v="Peoples Gas System"/>
    <s v="37602 13 Mains - Plastic"/>
    <s v="13 - PALM BEACH"/>
    <s v="None"/>
    <s v="1010000-Utility Plant in Service"/>
    <n v="236702"/>
  </r>
  <r>
    <n v="-3846.77"/>
    <n v="-750"/>
    <x v="53"/>
    <s v="MAIN - 2&quot; PE - Military Trail - Palm Beach Gardens"/>
    <x v="92"/>
    <d v="2022-01-01T00:00:00"/>
    <d v="2022-12-01T00:00:00"/>
    <s v="01 - 13 - PALM BEACH"/>
    <s v="D0009819"/>
    <s v="D0070208"/>
    <s v="Peoples Gas System"/>
    <s v="37602 13 Mains - Plastic"/>
    <s v="13 - PALM BEACH"/>
    <s v="None"/>
    <s v="1010000-Utility Plant in Service"/>
    <n v="239656"/>
  </r>
  <r>
    <n v="-21.94"/>
    <n v="-5"/>
    <x v="53"/>
    <s v="MAINS-2&quot; PLASTIC, J.D.M. ST.JAMES PLACE"/>
    <x v="59"/>
    <d v="2022-01-01T00:00:00"/>
    <d v="2022-12-01T00:00:00"/>
    <s v="01 - 13 - PALM BEACH"/>
    <s v="PBG-JOB 9095"/>
    <s v="D0075107"/>
    <s v="Peoples Gas System"/>
    <s v="37602 13 Mains - Plastic"/>
    <s v="13 - PALM BEACH"/>
    <s v="None"/>
    <s v="1010000-Utility Plant in Service"/>
    <n v="244003"/>
  </r>
  <r>
    <n v="-881.95"/>
    <n v="-200"/>
    <x v="53"/>
    <s v="MAINS-2&quot; PLASTIC, GENERAL DRIVE EXTENSION"/>
    <x v="59"/>
    <d v="2022-01-01T00:00:00"/>
    <d v="2022-12-01T00:00:00"/>
    <s v="01 - 13 - PALM BEACH"/>
    <s v="PBG-JOB 9055"/>
    <s v="D0078009"/>
    <s v="Peoples Gas System"/>
    <s v="37602 13 Mains - Plastic"/>
    <s v="13 - PALM BEACH"/>
    <s v="None"/>
    <s v="1010000-Utility Plant in Service"/>
    <n v="229370"/>
  </r>
  <r>
    <n v="-20.2"/>
    <n v="-5"/>
    <x v="53"/>
    <s v="MAINS-2&quot; PLAST  BALANCE ENTRY ONLY / RESEARCH FOR DETAILS"/>
    <x v="59"/>
    <d v="2022-01-01T00:00:00"/>
    <d v="2022-12-01T00:00:00"/>
    <s v="01 - 13 - PALM BEACH"/>
    <s v="SEACOAST"/>
    <s v="D0078226"/>
    <s v="Peoples Gas System"/>
    <s v="37602 13 Mains - Plastic"/>
    <s v="13 - PALM BEACH"/>
    <s v="None"/>
    <s v="1010000-Utility Plant in Service"/>
    <n v="207297"/>
  </r>
  <r>
    <n v="-21.94"/>
    <n v="-5"/>
    <x v="53"/>
    <s v="MAINS-2&quot; PLASTIC, THREE PALMS EXTENSION"/>
    <x v="59"/>
    <d v="2022-01-01T00:00:00"/>
    <d v="2022-12-01T00:00:00"/>
    <s v="01 - 13 - PALM BEACH"/>
    <s v="PBG-JOB 9035"/>
    <s v="D0092207"/>
    <s v="Peoples Gas System"/>
    <s v="37602 13 Mains - Plastic"/>
    <s v="13 - PALM BEACH"/>
    <s v="None"/>
    <s v="1010000-Utility Plant in Service"/>
    <n v="229373"/>
  </r>
  <r>
    <n v="-21.6"/>
    <n v="-5"/>
    <x v="53"/>
    <s v="MAINS-2&quot; PLASTIC, RIVERSIDE DRIVE EXTENSION"/>
    <x v="59"/>
    <d v="2022-01-01T00:00:00"/>
    <d v="2022-12-01T00:00:00"/>
    <s v="01 - 13 - PALM BEACH"/>
    <s v="PBG-JOB 9082"/>
    <s v="D0093346"/>
    <s v="Peoples Gas System"/>
    <s v="37602 13 Mains - Plastic"/>
    <s v="13 - PALM BEACH"/>
    <s v="None"/>
    <s v="1010000-Utility Plant in Service"/>
    <n v="258538"/>
  </r>
  <r>
    <n v="-22.05"/>
    <n v="-5"/>
    <x v="53"/>
    <s v="MAINS-2&quot; PLASTIC, GENERAL DRIVE EXTENSION"/>
    <x v="59"/>
    <d v="2022-01-01T00:00:00"/>
    <d v="2022-12-01T00:00:00"/>
    <s v="01 - 13 - PALM BEACH"/>
    <s v="PBG-JOB 9055"/>
    <s v="D0093366"/>
    <s v="Peoples Gas System"/>
    <s v="37602 13 Mains - Plastic"/>
    <s v="13 - PALM BEACH"/>
    <s v="None"/>
    <s v="1010000-Utility Plant in Service"/>
    <n v="229370"/>
  </r>
  <r>
    <n v="-47.04"/>
    <n v="-5"/>
    <x v="53"/>
    <s v="MAINS- 2&quot; PLAST, NAUTICAL WAY IN ADMIRALS COVE, JUPITER"/>
    <x v="50"/>
    <d v="2022-01-01T00:00:00"/>
    <d v="2022-12-01T00:00:00"/>
    <s v="01 - 13 - PALM BEACH"/>
    <s v="011379303001"/>
    <s v="D0095606"/>
    <s v="Peoples Gas System"/>
    <s v="37602 13 Mains - Plastic"/>
    <s v="13 - PALM BEACH"/>
    <s v="None"/>
    <s v="1010000-Utility Plant in Service"/>
    <n v="207304"/>
  </r>
  <r>
    <n v="-21.1"/>
    <n v="-5"/>
    <x v="53"/>
    <s v="MAINS-2&quot; PLASTIC, CLOSED JOBS IN 1989"/>
    <x v="59"/>
    <d v="2022-01-01T00:00:00"/>
    <d v="2022-12-01T00:00:00"/>
    <s v="01 - 13 - PALM BEACH"/>
    <s v="PBG-JOB 9000"/>
    <s v="D0095607"/>
    <s v="Peoples Gas System"/>
    <s v="37602 13 Mains - Plastic"/>
    <s v="13 - PALM BEACH"/>
    <s v="None"/>
    <s v="1010000-Utility Plant in Service"/>
    <n v="221948"/>
  </r>
  <r>
    <n v="-548.30000000000007"/>
    <n v="-125"/>
    <x v="53"/>
    <s v="MAINS-2&quot; PLASTIC, VILLA D'ESTE"/>
    <x v="59"/>
    <d v="2022-01-01T00:00:00"/>
    <d v="2022-12-01T00:00:00"/>
    <s v="01 - 13 - PALM BEACH"/>
    <s v="PBG-JOB 9056"/>
    <s v="D0096446"/>
    <s v="Peoples Gas System"/>
    <s v="37602 13 Mains - Plastic"/>
    <s v="13 - PALM BEACH"/>
    <s v="None"/>
    <s v="1010000-Utility Plant in Service"/>
    <n v="236702"/>
  </r>
  <r>
    <n v="-20.2"/>
    <n v="-5"/>
    <x v="53"/>
    <s v="MAINS-2&quot; PLAST  BALANCE ENTRY ONLY / RESEARCH FOR DETAILS"/>
    <x v="59"/>
    <d v="2022-01-01T00:00:00"/>
    <d v="2022-12-01T00:00:00"/>
    <s v="01 - 13 - PALM BEACH"/>
    <s v="SEACOAST"/>
    <s v="D0096886"/>
    <s v="Peoples Gas System"/>
    <s v="37602 13 Mains - Plastic"/>
    <s v="13 - PALM BEACH"/>
    <s v="None"/>
    <s v="1010000-Utility Plant in Service"/>
    <n v="207297"/>
  </r>
  <r>
    <n v="-153.6"/>
    <n v="-468"/>
    <x v="54"/>
    <s v="MAIN - 1.25&quot; STEEL - TYNDALL AFB - PRIVITIZATION PROJECT"/>
    <x v="124"/>
    <d v="2022-01-01T00:00:00"/>
    <d v="2022-12-01T00:00:00"/>
    <s v="01 - 14 - PANAMA CITY"/>
    <s v="D0014273"/>
    <s v="D0058969"/>
    <s v="Peoples Gas System"/>
    <s v="37600 14 Mains - Steel"/>
    <s v="14 - PANAMA CITY"/>
    <s v="None"/>
    <s v="1010000-Utility Plant in Service"/>
    <n v="35306226"/>
  </r>
  <r>
    <n v="-1004.75"/>
    <n v="-445"/>
    <x v="54"/>
    <s v="MAINS - 2&quot; OR LESS STEEL"/>
    <x v="9"/>
    <d v="2022-01-01T00:00:00"/>
    <d v="2022-12-01T00:00:00"/>
    <s v="01 - 14 - PANAMA CITY"/>
    <s v="WFG-ACQUIST"/>
    <s v="D0059743"/>
    <s v="Peoples Gas System"/>
    <s v="37600 14 Mains - Steel"/>
    <s v="14 - PANAMA CITY"/>
    <s v="None"/>
    <s v="1010000-Utility Plant in Service"/>
    <n v="207324"/>
  </r>
  <r>
    <n v="-67.739999999999995"/>
    <n v="-30"/>
    <x v="54"/>
    <s v="MAINS - 2&quot; OR LESS STEEL"/>
    <x v="9"/>
    <d v="2022-01-01T00:00:00"/>
    <d v="2022-12-01T00:00:00"/>
    <s v="01 - 14 - PANAMA CITY"/>
    <s v="WFG-ACQUIST"/>
    <s v="D0059760"/>
    <s v="Peoples Gas System"/>
    <s v="37600 14 Mains - Steel"/>
    <s v="14 - PANAMA CITY"/>
    <s v="None"/>
    <s v="1010000-Utility Plant in Service"/>
    <n v="207324"/>
  </r>
  <r>
    <n v="-87.600000000000009"/>
    <n v="-420"/>
    <x v="54"/>
    <s v="MAIN - .75&quot; STEEL - TYNDALL AFB - PRIVITIZATION PROJECT"/>
    <x v="124"/>
    <d v="2022-01-01T00:00:00"/>
    <d v="2022-12-01T00:00:00"/>
    <s v="01 - 14 - PANAMA CITY"/>
    <s v="D0014273"/>
    <s v="D0062014"/>
    <s v="Peoples Gas System"/>
    <s v="37600 14 Mains - Steel"/>
    <s v="14 - PANAMA CITY"/>
    <s v="None"/>
    <s v="1010000-Utility Plant in Service"/>
    <n v="35306238"/>
  </r>
  <r>
    <n v="-11.290000000000001"/>
    <n v="-5"/>
    <x v="54"/>
    <s v="MAINS - 2&quot; OR LESS STEEL"/>
    <x v="9"/>
    <d v="2022-01-01T00:00:00"/>
    <d v="2022-12-01T00:00:00"/>
    <s v="01 - 14 - PANAMA CITY"/>
    <s v="WFG-ACQUIST"/>
    <s v="D0073346"/>
    <s v="Peoples Gas System"/>
    <s v="37600 14 Mains - Steel"/>
    <s v="14 - PANAMA CITY"/>
    <s v="None"/>
    <s v="1010000-Utility Plant in Service"/>
    <n v="207324"/>
  </r>
  <r>
    <n v="-582.56000000000006"/>
    <n v="-1775"/>
    <x v="54"/>
    <s v="MAIN - 1.25&quot; STEEL - TYNDALL AFB - PRIVITIZATION PROJECT"/>
    <x v="124"/>
    <d v="2022-01-01T00:00:00"/>
    <d v="2022-12-01T00:00:00"/>
    <s v="01 - 14 - PANAMA CITY"/>
    <s v="D0014273"/>
    <s v="D0073571"/>
    <s v="Peoples Gas System"/>
    <s v="37600 14 Mains - Steel"/>
    <s v="14 - PANAMA CITY"/>
    <s v="None"/>
    <s v="1010000-Utility Plant in Service"/>
    <n v="35306226"/>
  </r>
  <r>
    <n v="-2395.87"/>
    <n v="-7300"/>
    <x v="54"/>
    <s v="MAIN - 1.25&quot; STEEL - TYNDALL AFB - PRIVITIZATION PROJECT"/>
    <x v="124"/>
    <d v="2022-01-01T00:00:00"/>
    <d v="2022-12-01T00:00:00"/>
    <s v="01 - 14 - PANAMA CITY"/>
    <s v="D0014273"/>
    <s v="D0073588"/>
    <s v="Peoples Gas System"/>
    <s v="37600 14 Mains - Steel"/>
    <s v="14 - PANAMA CITY"/>
    <s v="None"/>
    <s v="1010000-Utility Plant in Service"/>
    <n v="35306226"/>
  </r>
  <r>
    <n v="-677.36"/>
    <n v="-300"/>
    <x v="54"/>
    <s v="MAINS - 2&quot; OR LESS STEEL"/>
    <x v="9"/>
    <d v="2022-01-01T00:00:00"/>
    <d v="2022-12-01T00:00:00"/>
    <s v="01 - 14 - PANAMA CITY"/>
    <s v="WFG-ACQUIST"/>
    <s v="D0073588"/>
    <s v="Peoples Gas System"/>
    <s v="37600 14 Mains - Steel"/>
    <s v="14 - PANAMA CITY"/>
    <s v="None"/>
    <s v="1010000-Utility Plant in Service"/>
    <n v="207324"/>
  </r>
  <r>
    <n v="-67.739999999999995"/>
    <n v="-30"/>
    <x v="54"/>
    <s v="MAINS - 2&quot; OR LESS STEEL"/>
    <x v="50"/>
    <d v="2022-01-01T00:00:00"/>
    <d v="2022-12-01T00:00:00"/>
    <s v="01 - 14 - PANAMA CITY"/>
    <s v="WFG-ACQUIST"/>
    <s v="D0073653"/>
    <s v="Peoples Gas System"/>
    <s v="37600 14 Mains - Steel"/>
    <s v="14 - PANAMA CITY"/>
    <s v="None"/>
    <s v="1010000-Utility Plant in Service"/>
    <n v="207325"/>
  </r>
  <r>
    <n v="-1449.53"/>
    <n v="-642"/>
    <x v="54"/>
    <s v="MAINS - 4&quot; STEEL"/>
    <x v="9"/>
    <d v="2022-01-01T00:00:00"/>
    <d v="2022-12-01T00:00:00"/>
    <s v="01 - 14 - PANAMA CITY"/>
    <s v="WFG-ACQUIST"/>
    <s v="D0073808"/>
    <s v="Peoples Gas System"/>
    <s v="37600 14 Mains - Steel"/>
    <s v="14 - PANAMA CITY"/>
    <s v="None"/>
    <s v="1010000-Utility Plant in Service"/>
    <n v="221982"/>
  </r>
  <r>
    <n v="-22.580000000000002"/>
    <n v="-10"/>
    <x v="54"/>
    <s v="MAINS - 4&quot; STEEL"/>
    <x v="9"/>
    <d v="2022-01-01T00:00:00"/>
    <d v="2022-12-01T00:00:00"/>
    <s v="01 - 14 - PANAMA CITY"/>
    <s v="WFG-ACQUIST"/>
    <s v="D0073826"/>
    <s v="Peoples Gas System"/>
    <s v="37600 14 Mains - Steel"/>
    <s v="14 - PANAMA CITY"/>
    <s v="None"/>
    <s v="1010000-Utility Plant in Service"/>
    <n v="221982"/>
  </r>
  <r>
    <n v="-203.86"/>
    <n v="-50"/>
    <x v="54"/>
    <s v="MAINS - 2&quot; OR LESS STEEL"/>
    <x v="19"/>
    <d v="2022-01-01T00:00:00"/>
    <d v="2022-12-01T00:00:00"/>
    <s v="01 - 14 - PANAMA CITY"/>
    <s v="WFG-ACQUIST"/>
    <s v="D0076946"/>
    <s v="Peoples Gas System"/>
    <s v="37600 14 Mains - Steel"/>
    <s v="14 - PANAMA CITY"/>
    <s v="None"/>
    <s v="1010000-Utility Plant in Service"/>
    <n v="214821"/>
  </r>
  <r>
    <n v="-9.85"/>
    <n v="-30"/>
    <x v="54"/>
    <s v="MAIN - 1.25&quot; STEEL - TYNDALL AFB - PRIVITIZATION PROJECT"/>
    <x v="124"/>
    <d v="2022-01-01T00:00:00"/>
    <d v="2022-12-01T00:00:00"/>
    <s v="01 - 14 - PANAMA CITY"/>
    <s v="D0014273"/>
    <s v="D0077286"/>
    <s v="Peoples Gas System"/>
    <s v="37600 14 Mains - Steel"/>
    <s v="14 - PANAMA CITY"/>
    <s v="None"/>
    <s v="1010000-Utility Plant in Service"/>
    <n v="35306226"/>
  </r>
  <r>
    <n v="-30.17"/>
    <n v="-5"/>
    <x v="54"/>
    <s v="MAINS - 2&quot; STEEL,"/>
    <x v="48"/>
    <d v="2022-01-01T00:00:00"/>
    <d v="2022-12-01T00:00:00"/>
    <s v="01 - 14 - PANAMA CITY"/>
    <s v="011479703014"/>
    <s v="D0078487"/>
    <s v="Peoples Gas System"/>
    <s v="37600 14 Mains - Steel"/>
    <s v="14 - PANAMA CITY"/>
    <s v="None"/>
    <s v="1010000-Utility Plant in Service"/>
    <n v="207424"/>
  </r>
  <r>
    <n v="-22.5"/>
    <n v="-10"/>
    <x v="54"/>
    <s v="MAINS - 8&quot; STEEL"/>
    <x v="20"/>
    <d v="2022-01-01T00:00:00"/>
    <d v="2022-12-01T00:00:00"/>
    <s v="01 - 14 - PANAMA CITY"/>
    <s v="WFG-ACQUIST"/>
    <s v="D0087346"/>
    <s v="Peoples Gas System"/>
    <s v="37600 14 Mains - Steel"/>
    <s v="14 - PANAMA CITY"/>
    <s v="None"/>
    <s v="1010000-Utility Plant in Service"/>
    <n v="258569"/>
  </r>
  <r>
    <n v="-26.26"/>
    <n v="-80"/>
    <x v="54"/>
    <s v="MAIN - 1.25&quot; STEEL - TYNDALL AFB - PRIVITIZATION PROJECT"/>
    <x v="124"/>
    <d v="2022-01-01T00:00:00"/>
    <d v="2022-12-01T00:00:00"/>
    <s v="01 - 14 - PANAMA CITY"/>
    <s v="D0014273"/>
    <s v="D0097123"/>
    <s v="Peoples Gas System"/>
    <s v="37600 14 Mains - Steel"/>
    <s v="14 - PANAMA CITY"/>
    <s v="None"/>
    <s v="1010000-Utility Plant in Service"/>
    <n v="35306226"/>
  </r>
  <r>
    <n v="-2289.44"/>
    <n v="-552"/>
    <x v="55"/>
    <s v="MAINS - 4&quot; PLASTIC"/>
    <x v="42"/>
    <d v="2022-01-01T00:00:00"/>
    <d v="2022-12-01T00:00:00"/>
    <s v="01 - 14 - PANAMA CITY"/>
    <s v="WFG-ACQUIST"/>
    <s v="D0063003"/>
    <s v="Peoples Gas System"/>
    <s v="37602 14 Mains - Plastic"/>
    <s v="14 - PANAMA CITY"/>
    <s v="None"/>
    <s v="1010000-Utility Plant in Service"/>
    <n v="236719"/>
  </r>
  <r>
    <n v="-1236.6200000000001"/>
    <n v="-298"/>
    <x v="55"/>
    <s v="MAINS - 2&quot; OR LESS PLASTIC"/>
    <x v="35"/>
    <d v="2022-01-01T00:00:00"/>
    <d v="2022-12-01T00:00:00"/>
    <s v="01 - 14 - PANAMA CITY"/>
    <s v="WFG-ACQUIST"/>
    <s v="D0063003"/>
    <s v="Peoples Gas System"/>
    <s v="37602 14 Mains - Plastic"/>
    <s v="14 - PANAMA CITY"/>
    <s v="None"/>
    <s v="1010000-Utility Plant in Service"/>
    <n v="258553"/>
  </r>
  <r>
    <n v="-1585.91"/>
    <n v="-166"/>
    <x v="55"/>
    <s v="MAIN - 8&quot; PE - Bay County Airport"/>
    <x v="125"/>
    <d v="2022-01-01T00:00:00"/>
    <d v="2022-12-01T00:00:00"/>
    <s v="01 - 14 - PANAMA CITY"/>
    <s v="D0018983"/>
    <s v="D0066106"/>
    <s v="Peoples Gas System"/>
    <s v="37602 14 Mains - Plastic"/>
    <s v="14 - PANAMA CITY"/>
    <s v="None"/>
    <s v="1010000-Utility Plant in Service"/>
    <n v="38353685"/>
  </r>
  <r>
    <n v="-1991.53"/>
    <n v="-480"/>
    <x v="55"/>
    <s v="MAINS - 6&quot; PLASTIC"/>
    <x v="42"/>
    <d v="2022-01-01T00:00:00"/>
    <d v="2022-12-01T00:00:00"/>
    <s v="01 - 14 - PANAMA CITY"/>
    <s v="WFG-ACQUIST"/>
    <s v="D0066106"/>
    <s v="Peoples Gas System"/>
    <s v="37602 14 Mains - Plastic"/>
    <s v="14 - PANAMA CITY"/>
    <s v="None"/>
    <s v="1010000-Utility Plant in Service"/>
    <n v="229401"/>
  </r>
  <r>
    <n v="-2759.69"/>
    <n v="-665"/>
    <x v="55"/>
    <s v="MAINS - 6&quot; PLASTIC"/>
    <x v="35"/>
    <d v="2022-01-01T00:00:00"/>
    <d v="2022-12-01T00:00:00"/>
    <s v="01 - 14 - PANAMA CITY"/>
    <s v="WFG-ACQUIST"/>
    <s v="D0066687"/>
    <s v="Peoples Gas System"/>
    <s v="37602 14 Mains - Plastic"/>
    <s v="14 - PANAMA CITY"/>
    <s v="None"/>
    <s v="1010000-Utility Plant in Service"/>
    <n v="258564"/>
  </r>
  <r>
    <n v="-1539.56"/>
    <n v="-371"/>
    <x v="55"/>
    <s v="MAINS - 4&quot; PLASTIC"/>
    <x v="35"/>
    <d v="2022-01-01T00:00:00"/>
    <d v="2022-12-01T00:00:00"/>
    <s v="01 - 14 - PANAMA CITY"/>
    <s v="WFG-ACQUIST"/>
    <s v="D0066687"/>
    <s v="Peoples Gas System"/>
    <s v="37602 14 Mains - Plastic"/>
    <s v="14 - PANAMA CITY"/>
    <s v="None"/>
    <s v="1010000-Utility Plant in Service"/>
    <n v="229396"/>
  </r>
  <r>
    <n v="-8506.34"/>
    <n v="-2050"/>
    <x v="55"/>
    <s v="MAINS - 2&quot; OR LESS PLASTIC"/>
    <x v="42"/>
    <d v="2022-01-01T00:00:00"/>
    <d v="2022-12-01T00:00:00"/>
    <s v="01 - 14 - PANAMA CITY"/>
    <s v="WFG-ACQUIST"/>
    <s v="D0067269"/>
    <s v="Peoples Gas System"/>
    <s v="37602 14 Mains - Plastic"/>
    <s v="14 - PANAMA CITY"/>
    <s v="None"/>
    <s v="1010000-Utility Plant in Service"/>
    <n v="221964"/>
  </r>
  <r>
    <n v="-834.04"/>
    <n v="-201"/>
    <x v="55"/>
    <s v="MAINS - 2&quot; OR LESS PLASTIC"/>
    <x v="42"/>
    <d v="2022-01-01T00:00:00"/>
    <d v="2022-12-01T00:00:00"/>
    <s v="01 - 14 - PANAMA CITY"/>
    <s v="WFG-ACQUIST"/>
    <s v="D0068938"/>
    <s v="Peoples Gas System"/>
    <s v="37602 14 Mains - Plastic"/>
    <s v="14 - PANAMA CITY"/>
    <s v="None"/>
    <s v="1010000-Utility Plant in Service"/>
    <n v="221964"/>
  </r>
  <r>
    <n v="-7141.18"/>
    <n v="-1721"/>
    <x v="55"/>
    <s v="MAINS - 2&quot; OR LESS PLASTIC"/>
    <x v="42"/>
    <d v="2022-01-01T00:00:00"/>
    <d v="2022-12-01T00:00:00"/>
    <s v="01 - 14 - PANAMA CITY"/>
    <s v="WFG-ACQUIST"/>
    <s v="D0070936"/>
    <s v="Peoples Gas System"/>
    <s v="37602 14 Mains - Plastic"/>
    <s v="14 - PANAMA CITY"/>
    <s v="None"/>
    <s v="1010000-Utility Plant in Service"/>
    <n v="221964"/>
  </r>
  <r>
    <n v="-41.5"/>
    <n v="-10"/>
    <x v="55"/>
    <s v="MAINS - 4&quot; PLASTIC"/>
    <x v="35"/>
    <d v="2022-01-01T00:00:00"/>
    <d v="2022-12-01T00:00:00"/>
    <s v="01 - 14 - PANAMA CITY"/>
    <s v="WFG-ACQUIST"/>
    <s v="D0071867"/>
    <s v="Peoples Gas System"/>
    <s v="37602 14 Mains - Plastic"/>
    <s v="14 - PANAMA CITY"/>
    <s v="None"/>
    <s v="1010000-Utility Plant in Service"/>
    <n v="229396"/>
  </r>
  <r>
    <n v="-8.3000000000000007"/>
    <n v="-2"/>
    <x v="55"/>
    <s v="MAINS - 2&quot; OR LESS PLASTIC"/>
    <x v="35"/>
    <d v="2022-01-01T00:00:00"/>
    <d v="2022-12-01T00:00:00"/>
    <s v="01 - 14 - PANAMA CITY"/>
    <s v="WFG-ACQUIST"/>
    <s v="D0072489"/>
    <s v="Peoples Gas System"/>
    <s v="37602 14 Mains - Plastic"/>
    <s v="14 - PANAMA CITY"/>
    <s v="None"/>
    <s v="1010000-Utility Plant in Service"/>
    <n v="258553"/>
  </r>
  <r>
    <n v="-3149.66"/>
    <n v="-759"/>
    <x v="55"/>
    <s v="MAINS - 2&quot; OR LESS PLASTIC"/>
    <x v="22"/>
    <d v="2022-01-01T00:00:00"/>
    <d v="2022-12-01T00:00:00"/>
    <s v="01 - 14 - PANAMA CITY"/>
    <s v="WFG-ACQUIST"/>
    <s v="D0072490"/>
    <s v="Peoples Gas System"/>
    <s v="37602 14 Mains - Plastic"/>
    <s v="14 - PANAMA CITY"/>
    <s v="None"/>
    <s v="1010000-Utility Plant in Service"/>
    <n v="221966"/>
  </r>
  <r>
    <n v="-746.95"/>
    <n v="-180"/>
    <x v="55"/>
    <s v="MAINS - 2&quot; OR LESS PLASTIC"/>
    <x v="61"/>
    <d v="2022-01-01T00:00:00"/>
    <d v="2022-12-01T00:00:00"/>
    <s v="01 - 14 - PANAMA CITY"/>
    <s v="WFG-ACQUIST"/>
    <s v="D0072491"/>
    <s v="Peoples Gas System"/>
    <s v="37602 14 Mains - Plastic"/>
    <s v="14 - PANAMA CITY"/>
    <s v="None"/>
    <s v="1010000-Utility Plant in Service"/>
    <n v="207314"/>
  </r>
  <r>
    <n v="-8.3000000000000007"/>
    <n v="-2"/>
    <x v="55"/>
    <s v="MAINS - 2&quot; OR LESS PLASTIC"/>
    <x v="31"/>
    <d v="2022-01-01T00:00:00"/>
    <d v="2022-12-01T00:00:00"/>
    <s v="01 - 14 - PANAMA CITY"/>
    <s v="WFG-ACQUIST"/>
    <s v="D0073270"/>
    <s v="Peoples Gas System"/>
    <s v="37602 14 Mains - Plastic"/>
    <s v="14 - PANAMA CITY"/>
    <s v="None"/>
    <s v="1010000-Utility Plant in Service"/>
    <n v="214806"/>
  </r>
  <r>
    <n v="-518.68000000000006"/>
    <n v="-125"/>
    <x v="55"/>
    <s v="MAINS - 2&quot; OR LESS PLASTIC"/>
    <x v="42"/>
    <d v="2022-01-01T00:00:00"/>
    <d v="2022-12-01T00:00:00"/>
    <s v="01 - 14 - PANAMA CITY"/>
    <s v="WFG-ACQUIST"/>
    <s v="D0073571"/>
    <s v="Peoples Gas System"/>
    <s v="37602 14 Mains - Plastic"/>
    <s v="14 - PANAMA CITY"/>
    <s v="None"/>
    <s v="1010000-Utility Plant in Service"/>
    <n v="221964"/>
  </r>
  <r>
    <n v="-21463.65"/>
    <n v="-5200"/>
    <x v="55"/>
    <s v="MAINS - 2&quot; OR LESS PLASTIC"/>
    <x v="50"/>
    <d v="2022-01-01T00:00:00"/>
    <d v="2022-12-01T00:00:00"/>
    <s v="01 - 14 - PANAMA CITY"/>
    <s v="WFG-ACQUIST"/>
    <s v="D0073595"/>
    <s v="Peoples Gas System"/>
    <s v="37602 14 Mains - Plastic"/>
    <s v="14 - PANAMA CITY"/>
    <s v="None"/>
    <s v="1010000-Utility Plant in Service"/>
    <n v="244022"/>
  </r>
  <r>
    <n v="-16.600000000000001"/>
    <n v="-4"/>
    <x v="55"/>
    <s v="MAINS - 2&quot; OR LESS PLASTIC"/>
    <x v="22"/>
    <d v="2022-01-01T00:00:00"/>
    <d v="2022-12-01T00:00:00"/>
    <s v="01 - 14 - PANAMA CITY"/>
    <s v="WFG-ACQUIST"/>
    <s v="D0073825"/>
    <s v="Peoples Gas System"/>
    <s v="37602 14 Mains - Plastic"/>
    <s v="14 - PANAMA CITY"/>
    <s v="None"/>
    <s v="1010000-Utility Plant in Service"/>
    <n v="221966"/>
  </r>
  <r>
    <n v="-800.88"/>
    <n v="-193"/>
    <x v="55"/>
    <s v="MAINS - 2&quot; OR LESS PLASTIC"/>
    <x v="30"/>
    <d v="2022-01-01T00:00:00"/>
    <d v="2022-12-01T00:00:00"/>
    <s v="01 - 14 - PANAMA CITY"/>
    <s v="WFG-ACQUIST"/>
    <s v="D0073928"/>
    <s v="Peoples Gas System"/>
    <s v="37602 14 Mains - Plastic"/>
    <s v="14 - PANAMA CITY"/>
    <s v="None"/>
    <s v="1010000-Utility Plant in Service"/>
    <n v="214807"/>
  </r>
  <r>
    <n v="-1215.79"/>
    <n v="-293"/>
    <x v="55"/>
    <s v="MAINS - 2&quot; OR LESS PLASTIC"/>
    <x v="42"/>
    <d v="2022-01-01T00:00:00"/>
    <d v="2022-12-01T00:00:00"/>
    <s v="01 - 14 - PANAMA CITY"/>
    <s v="WFG-ACQUIST"/>
    <s v="D0073991"/>
    <s v="Peoples Gas System"/>
    <s v="37602 14 Mains - Plastic"/>
    <s v="14 - PANAMA CITY"/>
    <s v="None"/>
    <s v="1010000-Utility Plant in Service"/>
    <n v="221964"/>
  </r>
  <r>
    <n v="-12.450000000000001"/>
    <n v="-3"/>
    <x v="55"/>
    <s v="MAINS - 2&quot; OR LESS PLASTIC"/>
    <x v="70"/>
    <d v="2022-01-01T00:00:00"/>
    <d v="2022-12-01T00:00:00"/>
    <s v="01 - 14 - PANAMA CITY"/>
    <s v="WFG-ACQUIST"/>
    <s v="D0076067"/>
    <s v="Peoples Gas System"/>
    <s v="37602 14 Mains - Plastic"/>
    <s v="14 - PANAMA CITY"/>
    <s v="None"/>
    <s v="1010000-Utility Plant in Service"/>
    <n v="251342"/>
  </r>
  <r>
    <n v="-20.75"/>
    <n v="-5"/>
    <x v="55"/>
    <s v="MAINS - 2&quot; OR LESS PLASTIC"/>
    <x v="66"/>
    <d v="2022-01-01T00:00:00"/>
    <d v="2022-12-01T00:00:00"/>
    <s v="01 - 14 - PANAMA CITY"/>
    <s v="WFG-ACQUIST"/>
    <s v="D0076267"/>
    <s v="Peoples Gas System"/>
    <s v="37602 14 Mains - Plastic"/>
    <s v="14 - PANAMA CITY"/>
    <s v="None"/>
    <s v="1010000-Utility Plant in Service"/>
    <n v="221967"/>
  </r>
  <r>
    <n v="-29.05"/>
    <n v="-7"/>
    <x v="55"/>
    <s v="MAINS - 2&quot; OR LESS PLASTIC"/>
    <x v="13"/>
    <d v="2022-01-01T00:00:00"/>
    <d v="2022-12-01T00:00:00"/>
    <s v="01 - 14 - PANAMA CITY"/>
    <s v="WFG-ACQUIST"/>
    <s v="D0076268"/>
    <s v="Peoples Gas System"/>
    <s v="37602 14 Mains - Plastic"/>
    <s v="14 - PANAMA CITY"/>
    <s v="None"/>
    <s v="1010000-Utility Plant in Service"/>
    <n v="244020"/>
  </r>
  <r>
    <n v="-20.75"/>
    <n v="-5"/>
    <x v="55"/>
    <s v="MAINS - 2&quot; OR LESS PLASTIC"/>
    <x v="27"/>
    <d v="2022-01-01T00:00:00"/>
    <d v="2022-12-01T00:00:00"/>
    <s v="01 - 14 - PANAMA CITY"/>
    <s v="WFG-ACQUIST"/>
    <s v="D0076586"/>
    <s v="Peoples Gas System"/>
    <s v="37602 14 Mains - Plastic"/>
    <s v="14 - PANAMA CITY"/>
    <s v="None"/>
    <s v="1010000-Utility Plant in Service"/>
    <n v="244021"/>
  </r>
  <r>
    <n v="-4.1500000000000004"/>
    <n v="-1"/>
    <x v="55"/>
    <s v="MAINS - 2&quot; OR LESS PLASTIC"/>
    <x v="56"/>
    <d v="2022-01-01T00:00:00"/>
    <d v="2022-12-01T00:00:00"/>
    <s v="01 - 14 - PANAMA CITY"/>
    <s v="WFG-ACQUIST"/>
    <s v="D0077046"/>
    <s v="Peoples Gas System"/>
    <s v="37602 14 Mains - Plastic"/>
    <s v="14 - PANAMA CITY"/>
    <s v="None"/>
    <s v="1010000-Utility Plant in Service"/>
    <n v="221968"/>
  </r>
  <r>
    <n v="-16.600000000000001"/>
    <n v="-4"/>
    <x v="55"/>
    <s v="MAINS - 2&quot; OR LESS PLASTIC"/>
    <x v="23"/>
    <d v="2022-01-01T00:00:00"/>
    <d v="2022-12-01T00:00:00"/>
    <s v="01 - 14 - PANAMA CITY"/>
    <s v="WFG-ACQUIST"/>
    <s v="D0081490"/>
    <s v="Peoples Gas System"/>
    <s v="37602 14 Mains - Plastic"/>
    <s v="14 - PANAMA CITY"/>
    <s v="None"/>
    <s v="1010000-Utility Plant in Service"/>
    <n v="207315"/>
  </r>
  <r>
    <n v="-16.600000000000001"/>
    <n v="-4"/>
    <x v="55"/>
    <s v="MAINS - 2&quot; OR LESS PLASTIC"/>
    <x v="59"/>
    <d v="2022-01-01T00:00:00"/>
    <d v="2022-12-01T00:00:00"/>
    <s v="01 - 14 - PANAMA CITY"/>
    <s v="WFG-ACQUIST"/>
    <s v="D0087728"/>
    <s v="Peoples Gas System"/>
    <s v="37602 14 Mains - Plastic"/>
    <s v="14 - PANAMA CITY"/>
    <s v="None"/>
    <s v="1010000-Utility Plant in Service"/>
    <n v="214809"/>
  </r>
  <r>
    <n v="-1016.61"/>
    <n v="-245"/>
    <x v="55"/>
    <s v="MAINS - 2&quot; OR LESS PLASTIC"/>
    <x v="42"/>
    <d v="2022-01-01T00:00:00"/>
    <d v="2022-12-01T00:00:00"/>
    <s v="01 - 14 - PANAMA CITY"/>
    <s v="WFG-ACQUIST"/>
    <s v="D0090286"/>
    <s v="Peoples Gas System"/>
    <s v="37602 14 Mains - Plastic"/>
    <s v="14 - PANAMA CITY"/>
    <s v="None"/>
    <s v="1010000-Utility Plant in Service"/>
    <n v="221964"/>
  </r>
  <r>
    <n v="-96.88"/>
    <n v="-20"/>
    <x v="55"/>
    <s v="MAINS - 2&quot; PLASTIC,"/>
    <x v="48"/>
    <d v="2022-01-01T00:00:00"/>
    <d v="2022-12-01T00:00:00"/>
    <s v="01 - 14 - PANAMA CITY"/>
    <s v="D0004602"/>
    <s v="D0090386"/>
    <s v="Peoples Gas System"/>
    <s v="37602 14 Mains - Plastic"/>
    <s v="14 - PANAMA CITY"/>
    <s v="None"/>
    <s v="1010000-Utility Plant in Service"/>
    <n v="214946"/>
  </r>
  <r>
    <n v="-42.15"/>
    <n v="-10"/>
    <x v="55"/>
    <s v="MAINS - 2&quot; PLASTIC,"/>
    <x v="48"/>
    <d v="2022-01-01T00:00:00"/>
    <d v="2022-12-01T00:00:00"/>
    <s v="01 - 14 - PANAMA CITY"/>
    <s v="011479703007"/>
    <s v="D0090706"/>
    <s v="Peoples Gas System"/>
    <s v="37602 14 Mains - Plastic"/>
    <s v="14 - PANAMA CITY"/>
    <s v="None"/>
    <s v="1010000-Utility Plant in Service"/>
    <n v="214953"/>
  </r>
  <r>
    <n v="-7884.34"/>
    <n v="-1900"/>
    <x v="55"/>
    <s v="MAINS - 2&quot; OR LESS PLASTIC"/>
    <x v="27"/>
    <d v="2022-01-01T00:00:00"/>
    <d v="2022-12-01T00:00:00"/>
    <s v="01 - 14 - PANAMA CITY"/>
    <s v="WFG-ACQUIST"/>
    <s v="D0092068"/>
    <s v="Peoples Gas System"/>
    <s v="37602 14 Mains - Plastic"/>
    <s v="14 - PANAMA CITY"/>
    <s v="None"/>
    <s v="1010000-Utility Plant in Service"/>
    <n v="244021"/>
  </r>
  <r>
    <n v="-20.62"/>
    <n v="-5"/>
    <x v="55"/>
    <s v="MAINS - 2&quot; OR LESS PLASTIC"/>
    <x v="8"/>
    <d v="2022-01-01T00:00:00"/>
    <d v="2022-12-01T00:00:00"/>
    <s v="01 - 14 - PANAMA CITY"/>
    <s v="WFG-ACQUIST"/>
    <s v="D0092666"/>
    <s v="Peoples Gas System"/>
    <s v="37602 14 Mains - Plastic"/>
    <s v="14 - PANAMA CITY"/>
    <s v="None"/>
    <s v="1010000-Utility Plant in Service"/>
    <n v="251344"/>
  </r>
  <r>
    <n v="-27.72"/>
    <n v="-5"/>
    <x v="55"/>
    <s v="MAINS - 2&quot; PLASTIC,"/>
    <x v="48"/>
    <d v="2022-01-01T00:00:00"/>
    <d v="2022-12-01T00:00:00"/>
    <s v="01 - 14 - PANAMA CITY"/>
    <s v="011479703009"/>
    <s v="D0092667"/>
    <s v="Peoples Gas System"/>
    <s v="37602 14 Mains - Plastic"/>
    <s v="14 - PANAMA CITY"/>
    <s v="None"/>
    <s v="1010000-Utility Plant in Service"/>
    <n v="244173"/>
  </r>
  <r>
    <n v="-22266.19"/>
    <n v="-1100"/>
    <x v="55"/>
    <s v="MAIN - 2&quot; PE"/>
    <x v="126"/>
    <d v="2022-01-01T00:00:00"/>
    <d v="2022-12-01T00:00:00"/>
    <s v="01 - 14 - PANAMA CITY"/>
    <s v="D0059622"/>
    <s v="D0093226"/>
    <s v="Peoples Gas System"/>
    <s v="37602 14 Mains - Plastic"/>
    <s v="14 - PANAMA CITY"/>
    <s v="None"/>
    <s v="1010000-Utility Plant in Service"/>
    <n v="166839458"/>
  </r>
  <r>
    <n v="-8.2799999999999994"/>
    <n v="-10"/>
    <x v="55"/>
    <s v="MAINS - 2&quot; PLASTIC,"/>
    <x v="48"/>
    <d v="2022-01-01T00:00:00"/>
    <d v="2022-12-01T00:00:00"/>
    <s v="01 - 14 - PANAMA CITY"/>
    <s v="011479703010"/>
    <s v="D0093546"/>
    <s v="Peoples Gas System"/>
    <s v="37602 14 Mains - Plastic"/>
    <s v="14 - PANAMA CITY"/>
    <s v="None"/>
    <s v="1010000-Utility Plant in Service"/>
    <n v="236869"/>
  </r>
  <r>
    <n v="-30.43"/>
    <n v="-10"/>
    <x v="55"/>
    <s v="MAINS - 2&quot; PLASTIC,"/>
    <x v="48"/>
    <d v="2022-01-01T00:00:00"/>
    <d v="2022-12-01T00:00:00"/>
    <s v="01 - 14 - PANAMA CITY"/>
    <s v="011479703013"/>
    <s v="D0093686"/>
    <s v="Peoples Gas System"/>
    <s v="37602 14 Mains - Plastic"/>
    <s v="14 - PANAMA CITY"/>
    <s v="None"/>
    <s v="1010000-Utility Plant in Service"/>
    <n v="229537"/>
  </r>
  <r>
    <n v="-144.13"/>
    <n v="-10"/>
    <x v="55"/>
    <s v="MAINS - 2&quot; PLASTIC,"/>
    <x v="48"/>
    <d v="2022-01-01T00:00:00"/>
    <d v="2022-12-01T00:00:00"/>
    <s v="01 - 14 - PANAMA CITY"/>
    <s v="011479703012"/>
    <s v="D0093846"/>
    <s v="Peoples Gas System"/>
    <s v="37602 14 Mains - Plastic"/>
    <s v="14 - PANAMA CITY"/>
    <s v="None"/>
    <s v="1010000-Utility Plant in Service"/>
    <n v="229530"/>
  </r>
  <r>
    <n v="-21.41"/>
    <n v="-5"/>
    <x v="55"/>
    <s v="MAINS - 2&quot; PLASTIC"/>
    <x v="48"/>
    <d v="2022-01-01T00:00:00"/>
    <d v="2022-12-01T00:00:00"/>
    <s v="01 - 14 - PANAMA CITY"/>
    <s v="D0019514"/>
    <s v="D0095686"/>
    <s v="Peoples Gas System"/>
    <s v="37602 14 Mains - Plastic"/>
    <s v="14 - PANAMA CITY"/>
    <s v="None"/>
    <s v="1010000-Utility Plant in Service"/>
    <n v="214914"/>
  </r>
  <r>
    <n v="-601.71"/>
    <n v="-145"/>
    <x v="55"/>
    <s v="MAINS - 2&quot; OR LESS PLASTIC"/>
    <x v="35"/>
    <d v="2022-01-01T00:00:00"/>
    <d v="2022-12-01T00:00:00"/>
    <s v="01 - 14 - PANAMA CITY"/>
    <s v="WFG-ACQUIST"/>
    <s v="D0095786"/>
    <s v="Peoples Gas System"/>
    <s v="37602 14 Mains - Plastic"/>
    <s v="14 - PANAMA CITY"/>
    <s v="None"/>
    <s v="1010000-Utility Plant in Service"/>
    <n v="258553"/>
  </r>
  <r>
    <n v="-34.35"/>
    <n v="-10"/>
    <x v="55"/>
    <s v="MAINS - 2&quot; PLASTIC,"/>
    <x v="48"/>
    <d v="2022-01-01T00:00:00"/>
    <d v="2022-12-01T00:00:00"/>
    <s v="01 - 14 - PANAMA CITY"/>
    <s v="D0019512"/>
    <s v="D0096943"/>
    <s v="Peoples Gas System"/>
    <s v="37602 14 Mains - Plastic"/>
    <s v="14 - PANAMA CITY"/>
    <s v="None"/>
    <s v="1010000-Utility Plant in Service"/>
    <n v="251473"/>
  </r>
  <r>
    <n v="-41.5"/>
    <n v="-10"/>
    <x v="55"/>
    <s v="MAINS - 4&quot; PLASTIC"/>
    <x v="59"/>
    <d v="2022-01-01T00:00:00"/>
    <d v="2022-12-01T00:00:00"/>
    <s v="01 - 14 - PANAMA CITY"/>
    <s v="WFG-ACQUIST"/>
    <s v="D0097096"/>
    <s v="Peoples Gas System"/>
    <s v="37602 14 Mains - Plastic"/>
    <s v="14 - PANAMA CITY"/>
    <s v="None"/>
    <s v="1010000-Utility Plant in Service"/>
    <n v="214813"/>
  </r>
  <r>
    <n v="-41982.69"/>
    <n v="-10117"/>
    <x v="55"/>
    <s v="MAINS - 2&quot; OR LESS PLASTIC"/>
    <x v="35"/>
    <d v="2022-01-01T00:00:00"/>
    <d v="2022-12-01T00:00:00"/>
    <s v="01 - 14 - PANAMA CITY"/>
    <s v="WFG-ACQUIST"/>
    <s v="D0097516"/>
    <s v="Peoples Gas System"/>
    <s v="37602 14 Mains - Plastic"/>
    <s v="14 - PANAMA CITY"/>
    <s v="None"/>
    <s v="1010000-Utility Plant in Service"/>
    <n v="258553"/>
  </r>
  <r>
    <n v="-1502.21"/>
    <n v="-362"/>
    <x v="55"/>
    <s v="MAINS - 2&quot; OR LESS PLASTIC"/>
    <x v="61"/>
    <d v="2022-01-01T00:00:00"/>
    <d v="2022-12-01T00:00:00"/>
    <s v="01 - 14 - PANAMA CITY"/>
    <s v="WFG-ACQUIST"/>
    <s v="D0098416"/>
    <s v="Peoples Gas System"/>
    <s v="37602 14 Mains - Plastic"/>
    <s v="14 - PANAMA CITY"/>
    <s v="None"/>
    <s v="1010000-Utility Plant in Service"/>
    <n v="207314"/>
  </r>
  <r>
    <n v="-7752.37"/>
    <n v="-1"/>
    <x v="56"/>
    <s v="231 &amp; STAR GATE STATION"/>
    <x v="19"/>
    <d v="2022-01-01T00:00:00"/>
    <d v="2022-12-01T00:00:00"/>
    <s v="01 - 14 - PANAMA CITY"/>
    <s v="WFG-ACQUIST"/>
    <s v="D0073688"/>
    <s v="Peoples Gas System"/>
    <s v="37900 14 City Gate Stations - Measu"/>
    <s v="14 - PANAMA CITY"/>
    <s v="None"/>
    <s v="1010000-Utility Plant in Service"/>
    <n v="207373"/>
  </r>
  <r>
    <n v="-9749.42"/>
    <n v="-1"/>
    <x v="56"/>
    <s v="231 &amp; INDUSTRIAL GATE STATION"/>
    <x v="19"/>
    <d v="2022-01-01T00:00:00"/>
    <d v="2022-12-01T00:00:00"/>
    <s v="01 - 14 - PANAMA CITY"/>
    <s v="WFG-ACQUIST"/>
    <s v="D0073688"/>
    <s v="Peoples Gas System"/>
    <s v="37900 14 City Gate Stations - Measu"/>
    <s v="14 - PANAMA CITY"/>
    <s v="None"/>
    <s v="1010000-Utility Plant in Service"/>
    <n v="214859"/>
  </r>
  <r>
    <n v="-545.25"/>
    <n v="-300"/>
    <x v="57"/>
    <s v="SERVICE LINES- 1/2&quot; &amp; 3/4&quot; PLASTIC"/>
    <x v="35"/>
    <d v="2022-01-01T00:00:00"/>
    <d v="2022-12-01T00:00:00"/>
    <s v="01 - 14 - PANAMA CITY"/>
    <s v="WFG-ACQUIST"/>
    <s v="D0067269"/>
    <s v="Peoples Gas System"/>
    <s v="38002 14 Service Lines - Plastic"/>
    <s v="14 - PANAMA CITY"/>
    <s v="None"/>
    <s v="1010000-Utility Plant in Service"/>
    <n v="251353"/>
  </r>
  <r>
    <n v="-26062.49"/>
    <n v="-1"/>
    <x v="58"/>
    <s v="2008 TOYOTA TACOMA QUAD     14-3024"/>
    <x v="55"/>
    <d v="2022-01-01T00:00:00"/>
    <d v="2022-12-01T00:00:00"/>
    <s v="01 - 14 - PANAMA CITY"/>
    <s v="D0007994"/>
    <s v="D0099571"/>
    <s v="Peoples Gas System"/>
    <s v="39201 14 Autos &amp; Trucks up to 1/2 t"/>
    <s v="14 - PANAMA CITY"/>
    <s v="None"/>
    <s v="1010000-Utility Plant in Service"/>
    <n v="24011625"/>
  </r>
  <r>
    <n v="-24390.760000000002"/>
    <n v="-1"/>
    <x v="58"/>
    <s v="TRUCK - 2007 FORD F-150 EC     14-3022"/>
    <x v="54"/>
    <d v="2022-01-01T00:00:00"/>
    <d v="2022-12-01T00:00:00"/>
    <s v="01 - 14 - PANAMA CITY"/>
    <s v="D0011003"/>
    <s v="D0100323"/>
    <s v="Peoples Gas System"/>
    <s v="39201 14 Autos &amp; Trucks up to 1/2 t"/>
    <s v="14 - PANAMA CITY"/>
    <s v="None"/>
    <s v="1010000-Utility Plant in Service"/>
    <n v="261558"/>
  </r>
  <r>
    <n v="-32329.72"/>
    <n v="-1"/>
    <x v="59"/>
    <s v="2010 FORD F-250  14-4008"/>
    <x v="127"/>
    <d v="2022-01-01T00:00:00"/>
    <d v="2022-12-01T00:00:00"/>
    <s v="01 - 14 - PANAMA CITY"/>
    <s v="D0013138"/>
    <s v="D0100322"/>
    <s v="Peoples Gas System"/>
    <s v="39202 14 Auto&amp;Truck 3/4 - 1 ton"/>
    <s v="14 - PANAMA CITY"/>
    <s v="None"/>
    <s v="1010000-Utility Plant in Service"/>
    <n v="27173580"/>
  </r>
  <r>
    <n v="-30077.41"/>
    <n v="-1"/>
    <x v="59"/>
    <s v="TRUCK - 2008 FORD F-250 SUPER  14-4007"/>
    <x v="55"/>
    <d v="2022-01-01T00:00:00"/>
    <d v="2022-12-01T00:00:00"/>
    <s v="01 - 14 - PANAMA CITY"/>
    <s v="D0007998"/>
    <s v="D0100324"/>
    <s v="Peoples Gas System"/>
    <s v="39202 14 Auto&amp;Truck 3/4 - 1 ton"/>
    <s v="14 - PANAMA CITY"/>
    <s v="None"/>
    <s v="1010000-Utility Plant in Service"/>
    <n v="24014993"/>
  </r>
  <r>
    <n v="-42912.22"/>
    <n v="-1"/>
    <x v="59"/>
    <s v="FORD F-250 Ext Cab  14-3031"/>
    <x v="128"/>
    <d v="2022-01-01T00:00:00"/>
    <d v="2022-12-01T00:00:00"/>
    <s v="01 - 14 - PANAMA CITY"/>
    <s v="D0032819"/>
    <s v="D0100347"/>
    <s v="Peoples Gas System"/>
    <s v="39202 14 Auto&amp;Truck 3/4 - 1 ton"/>
    <s v="14 - PANAMA CITY"/>
    <s v="None"/>
    <s v="1010000-Utility Plant in Service"/>
    <n v="59353616"/>
  </r>
  <r>
    <n v="-2945.01"/>
    <n v="-319"/>
    <x v="60"/>
    <s v="MAINS - 2&quot; OR LESS STEEL"/>
    <x v="14"/>
    <d v="2022-01-01T00:00:00"/>
    <d v="2022-12-01T00:00:00"/>
    <s v="01 - 15 - OCALA"/>
    <s v="WFG-ACQUIST"/>
    <s v="D0065327"/>
    <s v="Peoples Gas System"/>
    <s v="37600 15 Mains - Steel"/>
    <s v="15 - OCALA"/>
    <s v="None"/>
    <s v="1010000-Utility Plant in Service"/>
    <n v="244158"/>
  </r>
  <r>
    <n v="-18.46"/>
    <n v="-2"/>
    <x v="60"/>
    <s v="MAINS - 2&quot; OR LESS STEEL"/>
    <x v="14"/>
    <d v="2022-01-01T00:00:00"/>
    <d v="2022-12-01T00:00:00"/>
    <s v="01 - 15 - OCALA"/>
    <s v="WFG-ACQUIST"/>
    <s v="D0065631"/>
    <s v="Peoples Gas System"/>
    <s v="37600 15 Mains - Steel"/>
    <s v="15 - OCALA"/>
    <s v="None"/>
    <s v="1010000-Utility Plant in Service"/>
    <n v="244158"/>
  </r>
  <r>
    <n v="-6763.82"/>
    <n v="-255"/>
    <x v="60"/>
    <s v="MAIN - 2&quot; STEEL"/>
    <x v="129"/>
    <d v="2022-01-01T00:00:00"/>
    <d v="2022-12-01T00:00:00"/>
    <s v="01 - 15 - OCALA"/>
    <s v="D0067269"/>
    <s v="D0065811"/>
    <s v="Peoples Gas System"/>
    <s v="37600 15 Mains - Steel"/>
    <s v="15 - OCALA"/>
    <s v="None"/>
    <s v="1010000-Utility Plant in Service"/>
    <n v="619159431"/>
  </r>
  <r>
    <n v="-58.85"/>
    <n v="-32"/>
    <x v="60"/>
    <s v="MAINS - 6&quot; STEEL"/>
    <x v="9"/>
    <d v="2022-01-01T00:00:00"/>
    <d v="2022-12-01T00:00:00"/>
    <s v="01 - 15 - OCALA"/>
    <s v="WFG-ACQUIST"/>
    <s v="D0068171"/>
    <s v="Peoples Gas System"/>
    <s v="37600 15 Mains - Steel"/>
    <s v="15 - OCALA"/>
    <s v="None"/>
    <s v="1010000-Utility Plant in Service"/>
    <n v="214941"/>
  </r>
  <r>
    <n v="-276.95999999999998"/>
    <n v="-30"/>
    <x v="60"/>
    <s v="MAINS - 2&quot; OR LESS STEEL"/>
    <x v="14"/>
    <d v="2022-01-01T00:00:00"/>
    <d v="2022-12-01T00:00:00"/>
    <s v="01 - 15 - OCALA"/>
    <s v="WFG-ACQUIST"/>
    <s v="D0068374"/>
    <s v="Peoples Gas System"/>
    <s v="37600 15 Mains - Steel"/>
    <s v="15 - OCALA"/>
    <s v="None"/>
    <s v="1010000-Utility Plant in Service"/>
    <n v="244158"/>
  </r>
  <r>
    <n v="-1615.6000000000001"/>
    <n v="-175"/>
    <x v="60"/>
    <s v="MAINS - 2&quot; OR LESS STEEL"/>
    <x v="14"/>
    <d v="2022-01-01T00:00:00"/>
    <d v="2022-12-01T00:00:00"/>
    <s v="01 - 15 - OCALA"/>
    <s v="WFG-ACQUIST"/>
    <s v="D0071846"/>
    <s v="Peoples Gas System"/>
    <s v="37600 15 Mains - Steel"/>
    <s v="15 - OCALA"/>
    <s v="None"/>
    <s v="1010000-Utility Plant in Service"/>
    <n v="244158"/>
  </r>
  <r>
    <n v="-918.72"/>
    <n v="-500"/>
    <x v="60"/>
    <s v="MAINS - 2&quot; OR LESS STEEL"/>
    <x v="9"/>
    <d v="2022-01-01T00:00:00"/>
    <d v="2022-12-01T00:00:00"/>
    <s v="01 - 15 - OCALA"/>
    <s v="WFG-ACQUIST"/>
    <s v="D0073607"/>
    <s v="Peoples Gas System"/>
    <s v="37600 15 Mains - Steel"/>
    <s v="15 - OCALA"/>
    <s v="None"/>
    <s v="1010000-Utility Plant in Service"/>
    <n v="258705"/>
  </r>
  <r>
    <n v="-15490.48"/>
    <n v="-250"/>
    <x v="60"/>
    <s v="MAIN - 8&quot; STEEL"/>
    <x v="130"/>
    <d v="2022-01-01T00:00:00"/>
    <d v="2022-12-01T00:00:00"/>
    <s v="01 - 15 - OCALA"/>
    <s v="D0053100"/>
    <s v="D0076266"/>
    <s v="Peoples Gas System"/>
    <s v="37600 15 Mains - Steel"/>
    <s v="15 - OCALA"/>
    <s v="None"/>
    <s v="1010000-Utility Plant in Service"/>
    <n v="165604157"/>
  </r>
  <r>
    <n v="-220.49"/>
    <n v="-120"/>
    <x v="60"/>
    <s v="MAINS - 4&quot; STEEL"/>
    <x v="9"/>
    <d v="2022-01-01T00:00:00"/>
    <d v="2022-12-01T00:00:00"/>
    <s v="01 - 15 - OCALA"/>
    <s v="WFG-ACQUIST"/>
    <s v="D0087146"/>
    <s v="Peoples Gas System"/>
    <s v="37600 15 Mains - Steel"/>
    <s v="15 - OCALA"/>
    <s v="None"/>
    <s v="1010000-Utility Plant in Service"/>
    <n v="258707"/>
  </r>
  <r>
    <n v="-104.77"/>
    <n v="-20"/>
    <x v="61"/>
    <s v="MAINS - 4&quot; PLASTIC"/>
    <x v="42"/>
    <d v="2022-01-01T00:00:00"/>
    <d v="2022-12-01T00:00:00"/>
    <s v="01 - 15 - OCALA"/>
    <s v="WFG-ACQUIST"/>
    <s v="D0061147"/>
    <s v="Peoples Gas System"/>
    <s v="37602 15 Mains - Plastic"/>
    <s v="15 - OCALA"/>
    <s v="None"/>
    <s v="1010000-Utility Plant in Service"/>
    <n v="236853"/>
  </r>
  <r>
    <n v="-1194.44"/>
    <n v="-228"/>
    <x v="61"/>
    <s v="MAINS - 4&quot; PLASTIC"/>
    <x v="42"/>
    <d v="2022-01-01T00:00:00"/>
    <d v="2022-12-01T00:00:00"/>
    <s v="01 - 15 - OCALA"/>
    <s v="WFG-ACQUIST"/>
    <s v="D0062201"/>
    <s v="Peoples Gas System"/>
    <s v="37602 15 Mains - Plastic"/>
    <s v="15 - OCALA"/>
    <s v="None"/>
    <s v="1010000-Utility Plant in Service"/>
    <n v="236853"/>
  </r>
  <r>
    <n v="-2509.85"/>
    <n v="-479"/>
    <x v="61"/>
    <s v="MAINS - 4&quot; PLASTIC"/>
    <x v="23"/>
    <d v="2022-01-01T00:00:00"/>
    <d v="2022-12-01T00:00:00"/>
    <s v="01 - 15 - OCALA"/>
    <s v="WFG-ACQUIST"/>
    <s v="D0062383"/>
    <s v="Peoples Gas System"/>
    <s v="37602 15 Mains - Plastic"/>
    <s v="15 - OCALA"/>
    <s v="None"/>
    <s v="1010000-Utility Plant in Service"/>
    <n v="207448"/>
  </r>
  <r>
    <n v="-1714.23"/>
    <n v="-230"/>
    <x v="61"/>
    <s v="MAIN - 4&quot; PE"/>
    <x v="131"/>
    <d v="2022-01-01T00:00:00"/>
    <d v="2022-12-01T00:00:00"/>
    <s v="01 - 15 - OCALA"/>
    <s v="D0023656"/>
    <s v="D0064493"/>
    <s v="Peoples Gas System"/>
    <s v="37602 15 Mains - Plastic"/>
    <s v="15 - OCALA"/>
    <s v="None"/>
    <s v="1010000-Utility Plant in Service"/>
    <n v="50142403"/>
  </r>
  <r>
    <n v="-15.72"/>
    <n v="-3"/>
    <x v="61"/>
    <s v="MAINS - 2&quot; OR LESS PLASTIC"/>
    <x v="61"/>
    <d v="2022-01-01T00:00:00"/>
    <d v="2022-12-01T00:00:00"/>
    <s v="01 - 15 - OCALA"/>
    <s v="WFG-ACQUIST"/>
    <s v="D0067432"/>
    <s v="Peoples Gas System"/>
    <s v="37602 15 Mains - Plastic"/>
    <s v="15 - OCALA"/>
    <s v="None"/>
    <s v="1010000-Utility Plant in Service"/>
    <n v="258692"/>
  </r>
  <r>
    <n v="-26.2"/>
    <n v="-5"/>
    <x v="61"/>
    <s v="MAINS - 2&quot; OR LESS PLASTIC"/>
    <x v="35"/>
    <d v="2022-01-01T00:00:00"/>
    <d v="2022-12-01T00:00:00"/>
    <s v="01 - 15 - OCALA"/>
    <s v="WFG-ACQUIST"/>
    <s v="D0069126"/>
    <s v="Peoples Gas System"/>
    <s v="37602 15 Mains - Plastic"/>
    <s v="15 - OCALA"/>
    <s v="None"/>
    <s v="1010000-Utility Plant in Service"/>
    <n v="251458"/>
  </r>
  <r>
    <n v="-7130.8"/>
    <n v="-1361"/>
    <x v="61"/>
    <s v="MAINS - 4&quot; PLASTIC"/>
    <x v="35"/>
    <d v="2022-01-01T00:00:00"/>
    <d v="2022-12-01T00:00:00"/>
    <s v="01 - 15 - OCALA"/>
    <s v="WFG-ACQUIST"/>
    <s v="D0069326"/>
    <s v="Peoples Gas System"/>
    <s v="37602 15 Mains - Plastic"/>
    <s v="15 - OCALA"/>
    <s v="None"/>
    <s v="1010000-Utility Plant in Service"/>
    <n v="229521"/>
  </r>
  <r>
    <n v="-26.2"/>
    <n v="-5"/>
    <x v="61"/>
    <s v="MAINS - 2&quot; OR LESS PLASTIC"/>
    <x v="61"/>
    <d v="2022-01-01T00:00:00"/>
    <d v="2022-12-01T00:00:00"/>
    <s v="01 - 15 - OCALA"/>
    <s v="WFG-ACQUIST"/>
    <s v="D0069586"/>
    <s v="Peoples Gas System"/>
    <s v="37602 15 Mains - Plastic"/>
    <s v="15 - OCALA"/>
    <s v="None"/>
    <s v="1010000-Utility Plant in Service"/>
    <n v="258692"/>
  </r>
  <r>
    <n v="-10.48"/>
    <n v="-2"/>
    <x v="61"/>
    <s v="MAINS - 2&quot; OR LESS PLASTIC"/>
    <x v="31"/>
    <d v="2022-01-01T00:00:00"/>
    <d v="2022-12-01T00:00:00"/>
    <s v="01 - 15 - OCALA"/>
    <s v="WFG-ACQUIST"/>
    <s v="D0070073"/>
    <s v="Peoples Gas System"/>
    <s v="37602 15 Mains - Plastic"/>
    <s v="15 - OCALA"/>
    <s v="None"/>
    <s v="1010000-Utility Plant in Service"/>
    <n v="207439"/>
  </r>
  <r>
    <n v="-15.72"/>
    <n v="-3"/>
    <x v="61"/>
    <s v="MAINS - 2&quot; OR LESS PLASTIC"/>
    <x v="22"/>
    <d v="2022-01-01T00:00:00"/>
    <d v="2022-12-01T00:00:00"/>
    <s v="01 - 15 - OCALA"/>
    <s v="WFG-ACQUIST"/>
    <s v="D0070130"/>
    <s v="Peoples Gas System"/>
    <s v="37602 15 Mains - Plastic"/>
    <s v="15 - OCALA"/>
    <s v="None"/>
    <s v="1010000-Utility Plant in Service"/>
    <n v="236850"/>
  </r>
  <r>
    <n v="-15.72"/>
    <n v="-3"/>
    <x v="61"/>
    <s v="MAINS - 2&quot; OR LESS PLASTIC"/>
    <x v="70"/>
    <d v="2022-01-01T00:00:00"/>
    <d v="2022-12-01T00:00:00"/>
    <s v="01 - 15 - OCALA"/>
    <s v="WFG-ACQUIST"/>
    <s v="D0071191"/>
    <s v="Peoples Gas System"/>
    <s v="37602 15 Mains - Plastic"/>
    <s v="15 - OCALA"/>
    <s v="None"/>
    <s v="1010000-Utility Plant in Service"/>
    <n v="258693"/>
  </r>
  <r>
    <n v="-26.2"/>
    <n v="-5"/>
    <x v="61"/>
    <s v="MAINS - 2&quot; OR LESS PLASTIC"/>
    <x v="30"/>
    <d v="2022-01-01T00:00:00"/>
    <d v="2022-12-01T00:00:00"/>
    <s v="01 - 15 - OCALA"/>
    <s v="WFG-ACQUIST"/>
    <s v="D0072348"/>
    <s v="Peoples Gas System"/>
    <s v="37602 15 Mains - Plastic"/>
    <s v="15 - OCALA"/>
    <s v="None"/>
    <s v="1010000-Utility Plant in Service"/>
    <n v="214927"/>
  </r>
  <r>
    <n v="-9.16"/>
    <n v="-2"/>
    <x v="61"/>
    <s v="MAIN - 2&quot; PE - Mission Oaks Retirement Home on US 301"/>
    <x v="132"/>
    <d v="2022-01-01T00:00:00"/>
    <d v="2022-12-01T00:00:00"/>
    <s v="01 - 15 - OCALA"/>
    <s v="D0012690"/>
    <s v="D0072636"/>
    <s v="Peoples Gas System"/>
    <s v="37602 15 Mains - Plastic"/>
    <s v="15 - OCALA"/>
    <s v="None"/>
    <s v="1010000-Utility Plant in Service"/>
    <n v="26009953"/>
  </r>
  <r>
    <n v="-597.22"/>
    <n v="-114"/>
    <x v="61"/>
    <s v="MAINS - 4&quot; PLASTIC"/>
    <x v="42"/>
    <d v="2022-01-01T00:00:00"/>
    <d v="2022-12-01T00:00:00"/>
    <s v="01 - 15 - OCALA"/>
    <s v="WFG-ACQUIST"/>
    <s v="D0072654"/>
    <s v="Peoples Gas System"/>
    <s v="37602 15 Mains - Plastic"/>
    <s v="15 - OCALA"/>
    <s v="None"/>
    <s v="1010000-Utility Plant in Service"/>
    <n v="236853"/>
  </r>
  <r>
    <n v="-26.2"/>
    <n v="-5"/>
    <x v="61"/>
    <s v="MAINS - 2&quot; OR LESS PLASTIC"/>
    <x v="66"/>
    <d v="2022-01-01T00:00:00"/>
    <d v="2022-12-01T00:00:00"/>
    <s v="01 - 15 - OCALA"/>
    <s v="WFG-ACQUIST"/>
    <s v="D0073026"/>
    <s v="Peoples Gas System"/>
    <s v="37602 15 Mains - Plastic"/>
    <s v="15 - OCALA"/>
    <s v="None"/>
    <s v="1010000-Utility Plant in Service"/>
    <n v="244145"/>
  </r>
  <r>
    <n v="-15.72"/>
    <n v="-3"/>
    <x v="61"/>
    <s v="MAINS - 2&quot; OR LESS PLASTIC"/>
    <x v="47"/>
    <d v="2022-01-01T00:00:00"/>
    <d v="2022-12-01T00:00:00"/>
    <s v="01 - 15 - OCALA"/>
    <s v="WFG-ACQUIST"/>
    <s v="D0073087"/>
    <s v="Peoples Gas System"/>
    <s v="37602 15 Mains - Plastic"/>
    <s v="15 - OCALA"/>
    <s v="None"/>
    <s v="1010000-Utility Plant in Service"/>
    <n v="214931"/>
  </r>
  <r>
    <n v="-41.92"/>
    <n v="-8"/>
    <x v="61"/>
    <s v="MAINS - 2&quot; OR LESS PLASTIC"/>
    <x v="23"/>
    <d v="2022-01-01T00:00:00"/>
    <d v="2022-12-01T00:00:00"/>
    <s v="01 - 15 - OCALA"/>
    <s v="WFG-ACQUIST"/>
    <s v="D0073354"/>
    <s v="Peoples Gas System"/>
    <s v="37602 15 Mains - Plastic"/>
    <s v="15 - OCALA"/>
    <s v="None"/>
    <s v="1010000-Utility Plant in Service"/>
    <n v="222108"/>
  </r>
  <r>
    <n v="-15.72"/>
    <n v="-3"/>
    <x v="61"/>
    <s v="MAINS - 2&quot; OR LESS PLASTIC"/>
    <x v="27"/>
    <d v="2022-01-01T00:00:00"/>
    <d v="2022-12-01T00:00:00"/>
    <s v="01 - 15 - OCALA"/>
    <s v="WFG-ACQUIST"/>
    <s v="D0073827"/>
    <s v="Peoples Gas System"/>
    <s v="37602 15 Mains - Plastic"/>
    <s v="15 - OCALA"/>
    <s v="None"/>
    <s v="1010000-Utility Plant in Service"/>
    <n v="222107"/>
  </r>
  <r>
    <n v="-28110.84"/>
    <n v="-2600"/>
    <x v="61"/>
    <s v="MAIN - 2&quot; PE"/>
    <x v="133"/>
    <d v="2022-01-01T00:00:00"/>
    <d v="2022-12-01T00:00:00"/>
    <s v="01 - 15 - OCALA"/>
    <s v="D0063289"/>
    <s v="D0075366"/>
    <s v="Peoples Gas System"/>
    <s v="37602 15 Mains - Plastic"/>
    <s v="15 - OCALA"/>
    <s v="None"/>
    <s v="1010000-Utility Plant in Service"/>
    <n v="208962811"/>
  </r>
  <r>
    <n v="-23.48"/>
    <n v="-4"/>
    <x v="61"/>
    <s v="MAIN - 2&quot; PE"/>
    <x v="134"/>
    <d v="2022-01-01T00:00:00"/>
    <d v="2022-12-01T00:00:00"/>
    <s v="01 - 15 - OCALA"/>
    <s v="D0013493"/>
    <s v="D0078489"/>
    <s v="Peoples Gas System"/>
    <s v="37602 15 Mains - Plastic"/>
    <s v="15 - OCALA"/>
    <s v="None"/>
    <s v="1010000-Utility Plant in Service"/>
    <n v="49754988"/>
  </r>
  <r>
    <n v="-1526.27"/>
    <n v="-260"/>
    <x v="61"/>
    <s v="MAIN - 2&quot; PE"/>
    <x v="134"/>
    <d v="2022-01-01T00:00:00"/>
    <d v="2022-12-01T00:00:00"/>
    <s v="01 - 15 - OCALA"/>
    <s v="D0013493"/>
    <s v="D0078506"/>
    <s v="Peoples Gas System"/>
    <s v="37602 15 Mains - Plastic"/>
    <s v="15 - OCALA"/>
    <s v="None"/>
    <s v="1010000-Utility Plant in Service"/>
    <n v="49754988"/>
  </r>
  <r>
    <n v="-194.08"/>
    <n v="-10"/>
    <x v="61"/>
    <s v="MAIN - 4&quot; PE - VILLAGES SUB - Btween 472 &amp; 466A"/>
    <x v="135"/>
    <d v="2022-01-01T00:00:00"/>
    <d v="2022-12-01T00:00:00"/>
    <s v="01 - 15 - OCALA"/>
    <s v="D0003066"/>
    <s v="D0079327"/>
    <s v="Peoples Gas System"/>
    <s v="37602 15 Mains - Plastic"/>
    <s v="15 - OCALA"/>
    <s v="None"/>
    <s v="1010000-Utility Plant in Service"/>
    <n v="27884004"/>
  </r>
  <r>
    <n v="-1257.45"/>
    <n v="-240"/>
    <x v="61"/>
    <s v="MAINS - 4&quot; PLASTIC"/>
    <x v="35"/>
    <d v="2022-01-01T00:00:00"/>
    <d v="2022-12-01T00:00:00"/>
    <s v="01 - 15 - OCALA"/>
    <s v="WFG-ACQUIST"/>
    <s v="D0079548"/>
    <s v="Peoples Gas System"/>
    <s v="37602 15 Mains - Plastic"/>
    <s v="15 - OCALA"/>
    <s v="None"/>
    <s v="1010000-Utility Plant in Service"/>
    <n v="229521"/>
  </r>
  <r>
    <n v="-25098.670000000002"/>
    <n v="-4790"/>
    <x v="61"/>
    <s v="MAINS - 2&quot; OR LESS PLASTIC"/>
    <x v="61"/>
    <d v="2022-01-01T00:00:00"/>
    <d v="2022-12-01T00:00:00"/>
    <s v="01 - 15 - OCALA"/>
    <s v="WFG-ACQUIST"/>
    <s v="D0080366"/>
    <s v="Peoples Gas System"/>
    <s v="37602 15 Mains - Plastic"/>
    <s v="15 - OCALA"/>
    <s v="None"/>
    <s v="1010000-Utility Plant in Service"/>
    <n v="258692"/>
  </r>
  <r>
    <n v="-1651.74"/>
    <n v="-315"/>
    <x v="61"/>
    <s v="MAINS - 6&quot; PLASTIC"/>
    <x v="42"/>
    <d v="2022-01-01T00:00:00"/>
    <d v="2022-12-01T00:00:00"/>
    <s v="01 - 15 - OCALA"/>
    <s v="WFG-ACQUIST"/>
    <s v="D0080591"/>
    <s v="Peoples Gas System"/>
    <s v="37602 15 Mains - Plastic"/>
    <s v="15 - OCALA"/>
    <s v="None"/>
    <s v="1010000-Utility Plant in Service"/>
    <n v="222114"/>
  </r>
  <r>
    <n v="-52.7"/>
    <n v="-3"/>
    <x v="61"/>
    <s v="MAIN - 6&quot; PE - VILLAGES SUB - Btween 472 &amp; 466A"/>
    <x v="135"/>
    <d v="2022-01-01T00:00:00"/>
    <d v="2022-12-01T00:00:00"/>
    <s v="01 - 15 - OCALA"/>
    <s v="D0003066"/>
    <s v="D0081347"/>
    <s v="Peoples Gas System"/>
    <s v="37602 15 Mains - Plastic"/>
    <s v="15 - OCALA"/>
    <s v="None"/>
    <s v="1010000-Utility Plant in Service"/>
    <n v="27884007"/>
  </r>
  <r>
    <n v="-15.72"/>
    <n v="-3"/>
    <x v="61"/>
    <s v="MAINS - 2&quot; OR LESS PLASTIC"/>
    <x v="13"/>
    <d v="2022-01-01T00:00:00"/>
    <d v="2022-12-01T00:00:00"/>
    <s v="01 - 15 - OCALA"/>
    <s v="WFG-ACQUIST"/>
    <s v="D0081434"/>
    <s v="Peoples Gas System"/>
    <s v="37602 15 Mains - Plastic"/>
    <s v="15 - OCALA"/>
    <s v="None"/>
    <s v="1010000-Utility Plant in Service"/>
    <n v="236851"/>
  </r>
  <r>
    <n v="-41.92"/>
    <n v="-8"/>
    <x v="61"/>
    <s v="MAINS - 2&quot; OR LESS PLASTIC"/>
    <x v="56"/>
    <d v="2022-01-01T00:00:00"/>
    <d v="2022-12-01T00:00:00"/>
    <s v="01 - 15 - OCALA"/>
    <s v="WFG-ACQUIST"/>
    <s v="D0082146"/>
    <s v="Peoples Gas System"/>
    <s v="37602 15 Mains - Plastic"/>
    <s v="15 - OCALA"/>
    <s v="None"/>
    <s v="1010000-Utility Plant in Service"/>
    <n v="258697"/>
  </r>
  <r>
    <n v="-52.4"/>
    <n v="-10"/>
    <x v="61"/>
    <s v="MAINS - 4&quot; PLASTIC"/>
    <x v="61"/>
    <d v="2022-01-01T00:00:00"/>
    <d v="2022-12-01T00:00:00"/>
    <s v="01 - 15 - OCALA"/>
    <s v="WFG-ACQUIST"/>
    <s v="D0084628"/>
    <s v="Peoples Gas System"/>
    <s v="37602 15 Mains - Plastic"/>
    <s v="15 - OCALA"/>
    <s v="None"/>
    <s v="1010000-Utility Plant in Service"/>
    <n v="229522"/>
  </r>
  <r>
    <n v="-23.18"/>
    <n v="-5"/>
    <x v="61"/>
    <s v="MAINS-2&quot; PLAST, 3400 BLOCK OF SE 56 ST"/>
    <x v="18"/>
    <d v="2022-01-01T00:00:00"/>
    <d v="2022-12-01T00:00:00"/>
    <s v="01 - 15 - OCALA"/>
    <s v="011579803008"/>
    <s v="D0084686"/>
    <s v="Peoples Gas System"/>
    <s v="37602 15 Mains - Plastic"/>
    <s v="15 - OCALA"/>
    <s v="None"/>
    <s v="1010000-Utility Plant in Service"/>
    <n v="251528"/>
  </r>
  <r>
    <n v="-20.830000000000002"/>
    <n v="-4"/>
    <x v="61"/>
    <s v="MAINS - 2&quot; OR LESS PLASTIC"/>
    <x v="32"/>
    <d v="2022-01-01T00:00:00"/>
    <d v="2022-12-01T00:00:00"/>
    <s v="01 - 15 - OCALA"/>
    <s v="WFG-ACQUIST"/>
    <s v="D0084926"/>
    <s v="Peoples Gas System"/>
    <s v="37602 15 Mains - Plastic"/>
    <s v="15 - OCALA"/>
    <s v="None"/>
    <s v="1010000-Utility Plant in Service"/>
    <n v="244150"/>
  </r>
  <r>
    <n v="-26.04"/>
    <n v="-5"/>
    <x v="61"/>
    <s v="MAINS - 2&quot; OR LESS PLASTIC"/>
    <x v="32"/>
    <d v="2022-01-01T00:00:00"/>
    <d v="2022-12-01T00:00:00"/>
    <s v="01 - 15 - OCALA"/>
    <s v="WFG-ACQUIST"/>
    <s v="D0085187"/>
    <s v="Peoples Gas System"/>
    <s v="37602 15 Mains - Plastic"/>
    <s v="15 - OCALA"/>
    <s v="None"/>
    <s v="1010000-Utility Plant in Service"/>
    <n v="244150"/>
  </r>
  <r>
    <n v="-628.75"/>
    <n v="-120"/>
    <x v="61"/>
    <s v="MAINS - 2&quot; OR LESS PLASTIC"/>
    <x v="35"/>
    <d v="2022-01-01T00:00:00"/>
    <d v="2022-12-01T00:00:00"/>
    <s v="01 - 15 - OCALA"/>
    <s v="WFG-ACQUIST"/>
    <s v="D0087146"/>
    <s v="Peoples Gas System"/>
    <s v="37602 15 Mains - Plastic"/>
    <s v="15 - OCALA"/>
    <s v="None"/>
    <s v="1010000-Utility Plant in Service"/>
    <n v="251458"/>
  </r>
  <r>
    <n v="-15.280000000000001"/>
    <n v="-3"/>
    <x v="61"/>
    <s v="MAINS - 2&quot; OR LESS PLASTIC"/>
    <x v="48"/>
    <d v="2022-01-01T00:00:00"/>
    <d v="2022-12-01T00:00:00"/>
    <s v="01 - 15 - OCALA"/>
    <s v="WFG-ACQUIST"/>
    <s v="D0088007"/>
    <s v="Peoples Gas System"/>
    <s v="37602 15 Mains - Plastic"/>
    <s v="15 - OCALA"/>
    <s v="None"/>
    <s v="1010000-Utility Plant in Service"/>
    <n v="229520"/>
  </r>
  <r>
    <n v="-15.72"/>
    <n v="-3"/>
    <x v="61"/>
    <s v="MAINS - 2&quot; OR LESS PLASTIC"/>
    <x v="9"/>
    <d v="2022-01-01T00:00:00"/>
    <d v="2022-12-01T00:00:00"/>
    <s v="01 - 15 - OCALA"/>
    <s v="WFG-ACQUIST"/>
    <s v="D0088286"/>
    <s v="Peoples Gas System"/>
    <s v="37602 15 Mains - Plastic"/>
    <s v="15 - OCALA"/>
    <s v="None"/>
    <s v="1010000-Utility Plant in Service"/>
    <n v="207441"/>
  </r>
  <r>
    <n v="-523.98"/>
    <n v="-100"/>
    <x v="61"/>
    <s v="MAINS - 2&quot; OR LESS PLASTIC"/>
    <x v="31"/>
    <d v="2022-01-01T00:00:00"/>
    <d v="2022-12-01T00:00:00"/>
    <s v="01 - 15 - OCALA"/>
    <s v="WFG-ACQUIST"/>
    <s v="D0088847"/>
    <s v="Peoples Gas System"/>
    <s v="37602 15 Mains - Plastic"/>
    <s v="15 - OCALA"/>
    <s v="None"/>
    <s v="1010000-Utility Plant in Service"/>
    <n v="207439"/>
  </r>
  <r>
    <n v="-52.4"/>
    <n v="-10"/>
    <x v="61"/>
    <s v="MAINS - 4&quot; PLASTIC"/>
    <x v="7"/>
    <d v="2022-01-01T00:00:00"/>
    <d v="2022-12-01T00:00:00"/>
    <s v="01 - 15 - OCALA"/>
    <s v="WFG-ACQUIST"/>
    <s v="D0089347"/>
    <s v="Peoples Gas System"/>
    <s v="37602 15 Mains - Plastic"/>
    <s v="15 - OCALA"/>
    <s v="None"/>
    <s v="1010000-Utility Plant in Service"/>
    <n v="207449"/>
  </r>
  <r>
    <n v="-214.49"/>
    <n v="-15"/>
    <x v="61"/>
    <s v="MAINS - 2&quot; PLASTIC,"/>
    <x v="48"/>
    <d v="2022-01-01T00:00:00"/>
    <d v="2022-12-01T00:00:00"/>
    <s v="01 - 15 - OCALA"/>
    <s v="011579703007"/>
    <s v="D0090266"/>
    <s v="Peoples Gas System"/>
    <s v="37602 15 Mains - Plastic"/>
    <s v="15 - OCALA"/>
    <s v="None"/>
    <s v="1010000-Utility Plant in Service"/>
    <n v="222196"/>
  </r>
  <r>
    <n v="-78.59"/>
    <n v="-15"/>
    <x v="61"/>
    <s v="MAINS - 2&quot; OR LESS PLASTIC"/>
    <x v="59"/>
    <d v="2022-01-01T00:00:00"/>
    <d v="2022-12-01T00:00:00"/>
    <s v="01 - 15 - OCALA"/>
    <s v="WFG-ACQUIST"/>
    <s v="D0093407"/>
    <s v="Peoples Gas System"/>
    <s v="37602 15 Mains - Plastic"/>
    <s v="15 - OCALA"/>
    <s v="None"/>
    <s v="1010000-Utility Plant in Service"/>
    <n v="251459"/>
  </r>
  <r>
    <n v="-280.73"/>
    <n v="-15"/>
    <x v="61"/>
    <s v="Main 1.25&quot; PE"/>
    <x v="136"/>
    <d v="2022-01-01T00:00:00"/>
    <d v="2022-12-01T00:00:00"/>
    <s v="01 - 15 - OCALA"/>
    <s v="D0065368"/>
    <s v="D0094148"/>
    <s v="Peoples Gas System"/>
    <s v="37602 15 Mains - Plastic"/>
    <s v="15 - OCALA"/>
    <s v="None"/>
    <s v="1010000-Utility Plant in Service"/>
    <n v="641025276"/>
  </r>
  <r>
    <n v="-65.489999999999995"/>
    <n v="-15"/>
    <x v="61"/>
    <s v="MAINS - 2&quot; PLASTIC,"/>
    <x v="48"/>
    <d v="2022-01-01T00:00:00"/>
    <d v="2022-12-01T00:00:00"/>
    <s v="01 - 15 - OCALA"/>
    <s v="011579703009"/>
    <s v="D0094827"/>
    <s v="Peoples Gas System"/>
    <s v="37602 15 Mains - Plastic"/>
    <s v="15 - OCALA"/>
    <s v="None"/>
    <s v="1010000-Utility Plant in Service"/>
    <n v="229616"/>
  </r>
  <r>
    <n v="-26.67"/>
    <n v="-5"/>
    <x v="61"/>
    <s v="MAIN 2&quot; PE"/>
    <x v="137"/>
    <d v="2022-01-01T00:00:00"/>
    <d v="2022-12-01T00:00:00"/>
    <s v="01 - 15 - OCALA"/>
    <s v="D0049320"/>
    <s v="D0095466"/>
    <s v="Peoples Gas System"/>
    <s v="37602 15 Mains - Plastic"/>
    <s v="15 - OCALA"/>
    <s v="None"/>
    <s v="1010000-Utility Plant in Service"/>
    <n v="123988374"/>
  </r>
  <r>
    <n v="-26.16"/>
    <n v="-5"/>
    <x v="61"/>
    <s v="MAINS-2&quot; PLAST, SW 38TH CT &amp; SW 20TH ST"/>
    <x v="18"/>
    <d v="2022-01-01T00:00:00"/>
    <d v="2022-12-01T00:00:00"/>
    <s v="01 - 15 - OCALA"/>
    <s v="011579803002"/>
    <s v="D0095467"/>
    <s v="Peoples Gas System"/>
    <s v="37602 15 Mains - Plastic"/>
    <s v="15 - OCALA"/>
    <s v="None"/>
    <s v="1010000-Utility Plant in Service"/>
    <n v="251518"/>
  </r>
  <r>
    <n v="-389.75"/>
    <n v="-5"/>
    <x v="61"/>
    <s v="MAINS-2&quot; PLAST, SW 3RD AVE &amp; 3RD ST"/>
    <x v="18"/>
    <d v="2022-01-01T00:00:00"/>
    <d v="2022-12-01T00:00:00"/>
    <s v="01 - 15 - OCALA"/>
    <s v="011579804001"/>
    <s v="D0095471"/>
    <s v="Peoples Gas System"/>
    <s v="37602 15 Mains - Plastic"/>
    <s v="15 - OCALA"/>
    <s v="None"/>
    <s v="1010000-Utility Plant in Service"/>
    <n v="236923"/>
  </r>
  <r>
    <n v="-9.27"/>
    <n v="-2"/>
    <x v="61"/>
    <s v="MAINS-2&quot; PLAST, 3400 BLOCK OF SE 56 ST"/>
    <x v="18"/>
    <d v="2022-01-01T00:00:00"/>
    <d v="2022-12-01T00:00:00"/>
    <s v="01 - 15 - OCALA"/>
    <s v="011579803008"/>
    <s v="D0095547"/>
    <s v="Peoples Gas System"/>
    <s v="37602 15 Mains - Plastic"/>
    <s v="15 - OCALA"/>
    <s v="None"/>
    <s v="1010000-Utility Plant in Service"/>
    <n v="251528"/>
  </r>
  <r>
    <n v="-31.44"/>
    <n v="-6"/>
    <x v="61"/>
    <s v="MAINS - 6&quot; PLASTIC"/>
    <x v="7"/>
    <d v="2022-01-01T00:00:00"/>
    <d v="2022-12-01T00:00:00"/>
    <s v="01 - 15 - OCALA"/>
    <s v="WFG-ACQUIST"/>
    <s v="D0096466"/>
    <s v="Peoples Gas System"/>
    <s v="37602 15 Mains - Plastic"/>
    <s v="15 - OCALA"/>
    <s v="None"/>
    <s v="1010000-Utility Plant in Service"/>
    <n v="251470"/>
  </r>
  <r>
    <n v="-769.74"/>
    <n v="-31"/>
    <x v="61"/>
    <s v="MAINS - 2&quot; PLASTIC,MAYO PRISON CONVERSION"/>
    <x v="48"/>
    <d v="2022-01-01T00:00:00"/>
    <d v="2022-12-01T00:00:00"/>
    <s v="01 - 15 - OCALA"/>
    <s v="011579703001"/>
    <s v="D0096910"/>
    <s v="Peoples Gas System"/>
    <s v="37602 15 Mains - Plastic"/>
    <s v="15 - OCALA"/>
    <s v="None"/>
    <s v="1010000-Utility Plant in Service"/>
    <n v="25629915"/>
  </r>
  <r>
    <n v="-4688.1900000000005"/>
    <n v="-550"/>
    <x v="61"/>
    <s v="MAIN - 6&quot; PE - TAMARINO &amp; SORTALEVA DR"/>
    <x v="63"/>
    <d v="2022-01-01T00:00:00"/>
    <d v="2022-12-01T00:00:00"/>
    <s v="01 - 15 - OCALA"/>
    <s v="D0003527"/>
    <s v="D0097181"/>
    <s v="Peoples Gas System"/>
    <s v="37602 15 Mains - Plastic"/>
    <s v="15 - OCALA"/>
    <s v="None"/>
    <s v="1010000-Utility Plant in Service"/>
    <n v="217678"/>
  </r>
  <r>
    <n v="-769.81000000000006"/>
    <n v="-195"/>
    <x v="61"/>
    <s v="MAIN - 4&quot; PE - SW 60TH AVE - HUNT CLUB"/>
    <x v="4"/>
    <d v="2022-01-01T00:00:00"/>
    <d v="2022-12-01T00:00:00"/>
    <s v="01 - 15 - OCALA"/>
    <s v="D0008774"/>
    <s v="D0097421"/>
    <s v="Peoples Gas System"/>
    <s v="37602 15 Mains - Plastic"/>
    <s v="15 - OCALA"/>
    <s v="None"/>
    <s v="1010000-Utility Plant in Service"/>
    <n v="253975"/>
  </r>
  <r>
    <n v="-44641.200000000004"/>
    <n v="-8520"/>
    <x v="61"/>
    <s v="MAINS - 2&quot; OR LESS PLASTIC"/>
    <x v="35"/>
    <d v="2022-01-01T00:00:00"/>
    <d v="2022-12-01T00:00:00"/>
    <s v="01 - 15 - OCALA"/>
    <s v="WFG-ACQUIST"/>
    <s v="D0097769"/>
    <s v="Peoples Gas System"/>
    <s v="37602 15 Mains - Plastic"/>
    <s v="15 - OCALA"/>
    <s v="None"/>
    <s v="1010000-Utility Plant in Service"/>
    <n v="251458"/>
  </r>
  <r>
    <n v="-63558.840000000004"/>
    <n v="-12130"/>
    <x v="61"/>
    <s v="MAINS - 2&quot; OR LESS PLASTIC"/>
    <x v="61"/>
    <d v="2022-01-01T00:00:00"/>
    <d v="2022-12-01T00:00:00"/>
    <s v="01 - 15 - OCALA"/>
    <s v="WFG-ACQUIST"/>
    <s v="D0097769"/>
    <s v="Peoples Gas System"/>
    <s v="37602 15 Mains - Plastic"/>
    <s v="15 - OCALA"/>
    <s v="None"/>
    <s v="1010000-Utility Plant in Service"/>
    <n v="258692"/>
  </r>
  <r>
    <n v="-17815.11"/>
    <n v="-3400"/>
    <x v="61"/>
    <s v="MAINS - 4&quot; PLASTIC"/>
    <x v="61"/>
    <d v="2022-01-01T00:00:00"/>
    <d v="2022-12-01T00:00:00"/>
    <s v="01 - 15 - OCALA"/>
    <s v="WFG-ACQUIST"/>
    <s v="D0097769"/>
    <s v="Peoples Gas System"/>
    <s v="37602 15 Mains - Plastic"/>
    <s v="15 - OCALA"/>
    <s v="None"/>
    <s v="1010000-Utility Plant in Service"/>
    <n v="229522"/>
  </r>
  <r>
    <n v="-12554"/>
    <n v="-2396"/>
    <x v="61"/>
    <s v="MAINS - 4&quot; PLASTIC"/>
    <x v="31"/>
    <d v="2022-01-01T00:00:00"/>
    <d v="2022-12-01T00:00:00"/>
    <s v="01 - 15 - OCALA"/>
    <s v="WFG-ACQUIST"/>
    <s v="D0097769"/>
    <s v="Peoples Gas System"/>
    <s v="37602 15 Mains - Plastic"/>
    <s v="15 - OCALA"/>
    <s v="None"/>
    <s v="1010000-Utility Plant in Service"/>
    <n v="222109"/>
  </r>
  <r>
    <n v="-92644.26"/>
    <n v="-17681"/>
    <x v="61"/>
    <s v="MAINS - 2&quot; OR LESS PLASTIC"/>
    <x v="22"/>
    <d v="2022-01-01T00:00:00"/>
    <d v="2022-12-01T00:00:00"/>
    <s v="01 - 15 - OCALA"/>
    <s v="WFG-ACQUIST"/>
    <s v="D0097769"/>
    <s v="Peoples Gas System"/>
    <s v="37602 15 Mains - Plastic"/>
    <s v="15 - OCALA"/>
    <s v="None"/>
    <s v="1010000-Utility Plant in Service"/>
    <n v="236850"/>
  </r>
  <r>
    <n v="-167340.51999999999"/>
    <n v="-31937"/>
    <x v="61"/>
    <s v="MAINS - 2&quot; OR LESS PLASTIC"/>
    <x v="70"/>
    <d v="2022-01-01T00:00:00"/>
    <d v="2022-12-01T00:00:00"/>
    <s v="01 - 15 - OCALA"/>
    <s v="WFG-ACQUIST"/>
    <s v="D0097769"/>
    <s v="Peoples Gas System"/>
    <s v="37602 15 Mains - Plastic"/>
    <s v="15 - OCALA"/>
    <s v="None"/>
    <s v="1010000-Utility Plant in Service"/>
    <n v="258693"/>
  </r>
  <r>
    <n v="-52.4"/>
    <n v="-10"/>
    <x v="61"/>
    <s v="MAINS - 4&quot; PLASTIC"/>
    <x v="27"/>
    <d v="2022-01-01T00:00:00"/>
    <d v="2022-12-01T00:00:00"/>
    <s v="01 - 15 - OCALA"/>
    <s v="WFG-ACQUIST"/>
    <s v="D0098073"/>
    <s v="Peoples Gas System"/>
    <s v="37602 15 Mains - Plastic"/>
    <s v="15 - OCALA"/>
    <s v="None"/>
    <s v="1010000-Utility Plant in Service"/>
    <n v="244155"/>
  </r>
  <r>
    <n v="-1344.3600000000001"/>
    <n v="-1"/>
    <x v="62"/>
    <s v="DISTRICT REGULATOR STATION/LADY LAKES VILLAGE"/>
    <x v="18"/>
    <d v="2022-01-01T00:00:00"/>
    <d v="2022-12-01T00:00:00"/>
    <s v="01 - 15 - OCALA"/>
    <s v="D0004777"/>
    <s v="D0068374"/>
    <s v="Peoples Gas System"/>
    <s v="37800 15 Regulator Stations - Measu"/>
    <s v="15 - OCALA"/>
    <s v="None"/>
    <s v="1010000-Utility Plant in Service"/>
    <n v="222224"/>
  </r>
  <r>
    <n v="-2456.5"/>
    <n v="-1"/>
    <x v="62"/>
    <s v="REG STA - 2&quot; / SE 31ST ST &amp; HWY 441"/>
    <x v="27"/>
    <d v="2022-01-01T00:00:00"/>
    <d v="2022-12-01T00:00:00"/>
    <s v="01 - 15 - OCALA"/>
    <s v="WFG-ACQUIST"/>
    <s v="D0073749"/>
    <s v="Peoples Gas System"/>
    <s v="37800 15 Regulator Stations - Measu"/>
    <s v="15 - OCALA"/>
    <s v="None"/>
    <s v="1010000-Utility Plant in Service"/>
    <n v="229599"/>
  </r>
  <r>
    <n v="-1606"/>
    <n v="-1"/>
    <x v="62"/>
    <s v="REG STA - 4&quot; / SW 22ND PL &amp; HWY 441"/>
    <x v="27"/>
    <d v="2022-01-01T00:00:00"/>
    <d v="2022-12-01T00:00:00"/>
    <s v="01 - 15 - OCALA"/>
    <s v="WFG-ACQUIST"/>
    <s v="D0080366"/>
    <s v="Peoples Gas System"/>
    <s v="37800 15 Regulator Stations - Measu"/>
    <s v="15 - OCALA"/>
    <s v="None"/>
    <s v="1010000-Utility Plant in Service"/>
    <n v="251533"/>
  </r>
  <r>
    <n v="-2184.6799999999998"/>
    <n v="-1000"/>
    <x v="63"/>
    <s v="SERVICE LINES- 1/2&quot; &amp; 3/4&quot; PLASTIC"/>
    <x v="35"/>
    <d v="2022-01-01T00:00:00"/>
    <d v="2022-12-01T00:00:00"/>
    <s v="01 - 15 - OCALA"/>
    <s v="WFG-ACQUIST"/>
    <s v="D0080366"/>
    <s v="Peoples Gas System"/>
    <s v="38002 15 Service Lines - Plastic"/>
    <s v="15 - OCALA"/>
    <s v="None"/>
    <s v="1010000-Utility Plant in Service"/>
    <n v="251483"/>
  </r>
  <r>
    <n v="-36632.700000000004"/>
    <n v="-16768"/>
    <x v="63"/>
    <s v="SERVICE LINES- 1/2&quot; &amp; 3/4&quot; PLASTIC"/>
    <x v="35"/>
    <d v="2022-01-01T00:00:00"/>
    <d v="2022-12-01T00:00:00"/>
    <s v="01 - 15 - OCALA"/>
    <s v="WFG-ACQUIST"/>
    <s v="D0097769"/>
    <s v="Peoples Gas System"/>
    <s v="38002 15 Service Lines - Plastic"/>
    <s v="15 - OCALA"/>
    <s v="None"/>
    <s v="1010000-Utility Plant in Service"/>
    <n v="251483"/>
  </r>
  <r>
    <n v="-63934.270000000004"/>
    <n v="-29264"/>
    <x v="63"/>
    <s v="SERVICE LINES- 1/2&quot; &amp; 3/4&quot; PLASTIC"/>
    <x v="22"/>
    <d v="2022-01-01T00:00:00"/>
    <d v="2022-12-01T00:00:00"/>
    <s v="01 - 15 - OCALA"/>
    <s v="WFG-ACQUIST"/>
    <s v="D0097769"/>
    <s v="Peoples Gas System"/>
    <s v="38002 15 Service Lines - Plastic"/>
    <s v="15 - OCALA"/>
    <s v="None"/>
    <s v="1010000-Utility Plant in Service"/>
    <n v="207417"/>
  </r>
  <r>
    <n v="-69407.19"/>
    <n v="-31769"/>
    <x v="63"/>
    <s v="SERVICE LINES- 1/2&quot; &amp; 3/4&quot; PLASTIC"/>
    <x v="30"/>
    <d v="2022-01-01T00:00:00"/>
    <d v="2022-12-01T00:00:00"/>
    <s v="01 - 15 - OCALA"/>
    <s v="WFG-ACQUIST"/>
    <s v="D0097769"/>
    <s v="Peoples Gas System"/>
    <s v="38002 15 Service Lines - Plastic"/>
    <s v="15 - OCALA"/>
    <s v="None"/>
    <s v="1010000-Utility Plant in Service"/>
    <n v="229500"/>
  </r>
  <r>
    <n v="-14242.800000000001"/>
    <n v="-600"/>
    <x v="64"/>
    <s v="CROSSING @ US41 &amp; ST RD 45"/>
    <x v="53"/>
    <d v="2022-01-01T00:00:00"/>
    <d v="2022-12-01T00:00:00"/>
    <s v="01 - 16 - S.W.FL"/>
    <s v="D0002123"/>
    <s v="D0048580"/>
    <s v="Peoples Gas System"/>
    <s v="37600 16 Mains - Steel"/>
    <s v="16 - S.W.FL"/>
    <s v="None"/>
    <s v="1010000-Utility Plant in Service"/>
    <n v="230936"/>
  </r>
  <r>
    <n v="-11693.27"/>
    <n v="-335"/>
    <x v="64"/>
    <s v="8&quot; SK from 3773 Buckingham Rd to 3971 Buckingham Rd BUCKINGHAM RD N OF BIRD RD"/>
    <x v="46"/>
    <d v="2022-01-01T00:00:00"/>
    <d v="2022-12-01T00:00:00"/>
    <s v="01 - 16 - S.W.FL"/>
    <s v="D0006777"/>
    <s v="D0058369"/>
    <s v="Peoples Gas System"/>
    <s v="37600 16 Mains - Steel"/>
    <s v="16 - S.W.FL"/>
    <s v="None"/>
    <s v="1010000-Utility Plant in Service"/>
    <n v="216562"/>
  </r>
  <r>
    <n v="-7121.4000000000005"/>
    <n v="-300"/>
    <x v="64"/>
    <s v="CROSSING @ US41 &amp; ST RD 45"/>
    <x v="53"/>
    <d v="2022-01-01T00:00:00"/>
    <d v="2022-12-01T00:00:00"/>
    <s v="01 - 16 - S.W.FL"/>
    <s v="D0002123"/>
    <s v="D0071668"/>
    <s v="Peoples Gas System"/>
    <s v="37600 16 Mains - Steel"/>
    <s v="16 - S.W.FL"/>
    <s v="None"/>
    <s v="1010000-Utility Plant in Service"/>
    <n v="230936"/>
  </r>
  <r>
    <n v="-11437.62"/>
    <n v="-326"/>
    <x v="64"/>
    <s v="US41, ALT41, SR78, SR31, SR80, BUCKINGHAM RD, SR82, COLONNIAL, SIX MILE CYPRESS-DIST LINE LEE CTY"/>
    <x v="60"/>
    <d v="2022-01-01T00:00:00"/>
    <d v="2022-12-01T00:00:00"/>
    <s v="01 - 16 - S.W.FL"/>
    <s v="D0005651"/>
    <s v="D0073824"/>
    <s v="Peoples Gas System"/>
    <s v="37600 16 Mains - Steel"/>
    <s v="16 - S.W.FL"/>
    <s v="None"/>
    <s v="1010000-Utility Plant in Service"/>
    <n v="216131"/>
  </r>
  <r>
    <n v="-7016.9400000000005"/>
    <n v="-200"/>
    <x v="64"/>
    <s v="US41, ALT41, SR78, SR31, SR80, BUCKINGHAM RD, SR82, COLONNIAL, SIX MILE CYPRESS-DIST LINE LEE CTY"/>
    <x v="60"/>
    <d v="2022-01-01T00:00:00"/>
    <d v="2022-12-01T00:00:00"/>
    <s v="01 - 16 - S.W.FL"/>
    <s v="D0005651"/>
    <s v="D0075886"/>
    <s v="Peoples Gas System"/>
    <s v="37600 16 Mains - Steel"/>
    <s v="16 - S.W.FL"/>
    <s v="None"/>
    <s v="1010000-Utility Plant in Service"/>
    <n v="216131"/>
  </r>
  <r>
    <n v="-205218.49"/>
    <n v="-5280"/>
    <x v="65"/>
    <s v="Main - 6&quot; PE - Airport Pulling from Vanderbuilt Beach Rd to Tropicolor H F Buckly &amp; Son Nursery"/>
    <x v="53"/>
    <d v="2022-01-01T00:00:00"/>
    <d v="2022-12-01T00:00:00"/>
    <s v="01 - 16 - S.W.FL"/>
    <s v="D0006776"/>
    <s v="D0029659"/>
    <s v="Peoples Gas System"/>
    <s v="37602 16 Mains - Plastic"/>
    <s v="16 - S.W.FL"/>
    <s v="None"/>
    <s v="1010000-Utility Plant in Service"/>
    <n v="239114"/>
  </r>
  <r>
    <n v="-593.45000000000005"/>
    <n v="-25"/>
    <x v="65"/>
    <s v="CHARLOTTE-SUPPLY MAIN-MURDOCK CIRCLE &amp; OIL WELL RD"/>
    <x v="60"/>
    <d v="2022-01-01T00:00:00"/>
    <d v="2022-12-01T00:00:00"/>
    <s v="01 - 16 - S.W.FL"/>
    <s v="D0002123"/>
    <s v="D0057027"/>
    <s v="Peoples Gas System"/>
    <s v="37602 16 Mains - Plastic"/>
    <s v="16 - S.W.FL"/>
    <s v="None"/>
    <s v="1010000-Utility Plant in Service"/>
    <n v="223361"/>
  </r>
  <r>
    <n v="-7121.4000000000005"/>
    <n v="-300"/>
    <x v="65"/>
    <s v="CHARLOTTE-SUPPLY MAIN-MURDOCK CIRCLE &amp; OIL WELL RD"/>
    <x v="60"/>
    <d v="2022-01-01T00:00:00"/>
    <d v="2022-12-01T00:00:00"/>
    <s v="01 - 16 - S.W.FL"/>
    <s v="D0002123"/>
    <s v="D0061041"/>
    <s v="Peoples Gas System"/>
    <s v="37602 16 Mains - Plastic"/>
    <s v="16 - S.W.FL"/>
    <s v="None"/>
    <s v="1010000-Utility Plant in Service"/>
    <n v="223361"/>
  </r>
  <r>
    <n v="-4747.6000000000004"/>
    <n v="-200"/>
    <x v="65"/>
    <s v="CHARLOTTE-SUPPLY MAIN-MURDOCK CIRCLE &amp; OIL WELL RD"/>
    <x v="60"/>
    <d v="2022-01-01T00:00:00"/>
    <d v="2022-12-01T00:00:00"/>
    <s v="01 - 16 - S.W.FL"/>
    <s v="D0002123"/>
    <s v="D0061402"/>
    <s v="Peoples Gas System"/>
    <s v="37602 16 Mains - Plastic"/>
    <s v="16 - S.W.FL"/>
    <s v="None"/>
    <s v="1010000-Utility Plant in Service"/>
    <n v="223361"/>
  </r>
  <r>
    <n v="-8308.2999999999993"/>
    <n v="-350"/>
    <x v="65"/>
    <s v="CHARLOTTE-SUPPLY MAIN-MURDOCK CIRCLE &amp; OIL WELL RD"/>
    <x v="60"/>
    <d v="2022-01-01T00:00:00"/>
    <d v="2022-12-01T00:00:00"/>
    <s v="01 - 16 - S.W.FL"/>
    <s v="D0002123"/>
    <s v="D0062302"/>
    <s v="Peoples Gas System"/>
    <s v="37602 16 Mains - Plastic"/>
    <s v="16 - S.W.FL"/>
    <s v="None"/>
    <s v="1010000-Utility Plant in Service"/>
    <n v="223361"/>
  </r>
  <r>
    <n v="-3487.26"/>
    <n v="-120"/>
    <x v="65"/>
    <s v="Main - 6&quot; PE from US 41 on Bonita Bch Rd to 500 ft E of I 75"/>
    <x v="53"/>
    <d v="2022-01-01T00:00:00"/>
    <d v="2022-12-01T00:00:00"/>
    <s v="01 - 16 - S.W.FL"/>
    <s v="D0000595"/>
    <s v="D0062303"/>
    <s v="Peoples Gas System"/>
    <s v="37602 16 Mains - Plastic"/>
    <s v="16 - S.W.FL"/>
    <s v="None"/>
    <s v="1010000-Utility Plant in Service"/>
    <n v="253622"/>
  </r>
  <r>
    <n v="-23174.2"/>
    <n v="-400"/>
    <x v="65"/>
    <s v="WEST 1ST ST, FT MYERS"/>
    <x v="53"/>
    <d v="2022-01-01T00:00:00"/>
    <d v="2022-12-01T00:00:00"/>
    <s v="01 - 16 - S.W.FL"/>
    <s v="D0000595"/>
    <s v="D0063423"/>
    <s v="Peoples Gas System"/>
    <s v="37602 16 Mains - Plastic"/>
    <s v="16 - S.W.FL"/>
    <s v="None"/>
    <s v="1010000-Utility Plant in Service"/>
    <n v="223562"/>
  </r>
  <r>
    <n v="-7.2700000000000005"/>
    <n v="-1"/>
    <x v="65"/>
    <s v="Main - 2&quot; PE - Tarpon Bay Dr S to outside loop Tarpon Bay Development"/>
    <x v="46"/>
    <d v="2022-01-01T00:00:00"/>
    <d v="2022-12-01T00:00:00"/>
    <s v="01 - 16 - S.W.FL"/>
    <s v="D0011623"/>
    <s v="D0065443"/>
    <s v="Peoples Gas System"/>
    <s v="37602 16 Mains - Plastic"/>
    <s v="16 - S.W.FL"/>
    <s v="None"/>
    <s v="1010000-Utility Plant in Service"/>
    <n v="217027"/>
  </r>
  <r>
    <n v="-155.47"/>
    <n v="-4"/>
    <x v="65"/>
    <s v="u.s 41 2'' p.e.seagate project"/>
    <x v="46"/>
    <d v="2022-01-01T00:00:00"/>
    <d v="2022-12-01T00:00:00"/>
    <s v="01 - 16 - S.W.FL"/>
    <s v="D0006776"/>
    <s v="D0065452"/>
    <s v="Peoples Gas System"/>
    <s v="37602 16 Mains - Plastic"/>
    <s v="16 - S.W.FL"/>
    <s v="None"/>
    <s v="1010000-Utility Plant in Service"/>
    <n v="239118"/>
  </r>
  <r>
    <n v="-94.95"/>
    <n v="-4"/>
    <x v="65"/>
    <s v="CHARLOTTE-SUPPLY MAIN-MURDOCK CIRCLE &amp; OIL WELL RD"/>
    <x v="60"/>
    <d v="2022-01-01T00:00:00"/>
    <d v="2022-12-01T00:00:00"/>
    <s v="01 - 16 - S.W.FL"/>
    <s v="D0002123"/>
    <s v="D0066238"/>
    <s v="Peoples Gas System"/>
    <s v="37602 16 Mains - Plastic"/>
    <s v="16 - S.W.FL"/>
    <s v="None"/>
    <s v="1010000-Utility Plant in Service"/>
    <n v="223361"/>
  </r>
  <r>
    <n v="-289.68"/>
    <n v="-5"/>
    <x v="65"/>
    <s v="WEST 1ST ST, FT MYERS"/>
    <x v="53"/>
    <d v="2022-01-01T00:00:00"/>
    <d v="2022-12-01T00:00:00"/>
    <s v="01 - 16 - S.W.FL"/>
    <s v="D0000595"/>
    <s v="D0067367"/>
    <s v="Peoples Gas System"/>
    <s v="37602 16 Mains - Plastic"/>
    <s v="16 - S.W.FL"/>
    <s v="None"/>
    <s v="1010000-Utility Plant in Service"/>
    <n v="223562"/>
  </r>
  <r>
    <n v="-174.36"/>
    <n v="-6"/>
    <x v="65"/>
    <s v="Main - 6&quot; PE from US 41 on Bonita Bch Rd to 500 ft E of I 75"/>
    <x v="53"/>
    <d v="2022-01-01T00:00:00"/>
    <d v="2022-12-01T00:00:00"/>
    <s v="01 - 16 - S.W.FL"/>
    <s v="D0000595"/>
    <s v="D0067430"/>
    <s v="Peoples Gas System"/>
    <s v="37602 16 Mains - Plastic"/>
    <s v="16 - S.W.FL"/>
    <s v="None"/>
    <s v="1010000-Utility Plant in Service"/>
    <n v="253622"/>
  </r>
  <r>
    <n v="-579.36"/>
    <n v="-10"/>
    <x v="65"/>
    <s v="SUMMERLIN RD"/>
    <x v="53"/>
    <d v="2022-01-01T00:00:00"/>
    <d v="2022-12-01T00:00:00"/>
    <s v="01 - 16 - S.W.FL"/>
    <s v="D0000595"/>
    <s v="D0068367"/>
    <s v="Peoples Gas System"/>
    <s v="37602 16 Mains - Plastic"/>
    <s v="16 - S.W.FL"/>
    <s v="None"/>
    <s v="1010000-Utility Plant in Service"/>
    <n v="216322"/>
  </r>
  <r>
    <n v="-290.60000000000002"/>
    <n v="-10"/>
    <x v="65"/>
    <s v="Main - 2&quot; PE Bass Rd from Summerlin Rd to Herring House"/>
    <x v="53"/>
    <d v="2022-01-01T00:00:00"/>
    <d v="2022-12-01T00:00:00"/>
    <s v="01 - 16 - S.W.FL"/>
    <s v="D0000595"/>
    <s v="D0068490"/>
    <s v="Peoples Gas System"/>
    <s v="37602 16 Mains - Plastic"/>
    <s v="16 - S.W.FL"/>
    <s v="None"/>
    <s v="1010000-Utility Plant in Service"/>
    <n v="224430"/>
  </r>
  <r>
    <n v="-145.30000000000001"/>
    <n v="-5"/>
    <x v="65"/>
    <s v="Main - 6&quot; PE from US 41 on Bonita Bch Rd to 500 ft E of I 75"/>
    <x v="53"/>
    <d v="2022-01-01T00:00:00"/>
    <d v="2022-12-01T00:00:00"/>
    <s v="01 - 16 - S.W.FL"/>
    <s v="D0000595"/>
    <s v="D0069266"/>
    <s v="Peoples Gas System"/>
    <s v="37602 16 Mains - Plastic"/>
    <s v="16 - S.W.FL"/>
    <s v="None"/>
    <s v="1010000-Utility Plant in Service"/>
    <n v="253622"/>
  </r>
  <r>
    <n v="-194.34"/>
    <n v="-5"/>
    <x v="65"/>
    <s v="u.s 41 2'' p.e.seagate project"/>
    <x v="46"/>
    <d v="2022-01-01T00:00:00"/>
    <d v="2022-12-01T00:00:00"/>
    <s v="01 - 16 - S.W.FL"/>
    <s v="D0006776"/>
    <s v="D0069907"/>
    <s v="Peoples Gas System"/>
    <s v="37602 16 Mains - Plastic"/>
    <s v="16 - S.W.FL"/>
    <s v="None"/>
    <s v="1010000-Utility Plant in Service"/>
    <n v="239118"/>
  </r>
  <r>
    <n v="-40684.68"/>
    <n v="-1400"/>
    <x v="65"/>
    <s v="Main - 6&quot; PE from US 41 on Bonita Bch Rd to 500 ft E of I 75"/>
    <x v="53"/>
    <d v="2022-01-01T00:00:00"/>
    <d v="2022-12-01T00:00:00"/>
    <s v="01 - 16 - S.W.FL"/>
    <s v="D0000595"/>
    <s v="D0070650"/>
    <s v="Peoples Gas System"/>
    <s v="37602 16 Mains - Plastic"/>
    <s v="16 - S.W.FL"/>
    <s v="None"/>
    <s v="1010000-Utility Plant in Service"/>
    <n v="253622"/>
  </r>
  <r>
    <n v="-144.92000000000002"/>
    <n v="-5"/>
    <x v="65"/>
    <s v="Main - 4&quot; Plastic - on Williams Rd from Rivere Ranch Rd east to Three Oaks Pkwy"/>
    <x v="53"/>
    <d v="2022-01-01T00:00:00"/>
    <d v="2022-12-01T00:00:00"/>
    <s v="01 - 16 - S.W.FL"/>
    <s v="D0000595"/>
    <s v="D0071653"/>
    <s v="Peoples Gas System"/>
    <s v="37602 16 Mains - Plastic"/>
    <s v="16 - S.W.FL"/>
    <s v="None"/>
    <s v="1010000-Utility Plant in Service"/>
    <n v="231729"/>
  </r>
  <r>
    <n v="-118.69"/>
    <n v="-5"/>
    <x v="65"/>
    <s v="CHARLOTTE-SUPPLY MAIN-MURDOCK CIRCLE &amp; OIL WELL RD"/>
    <x v="60"/>
    <d v="2022-01-01T00:00:00"/>
    <d v="2022-12-01T00:00:00"/>
    <s v="01 - 16 - S.W.FL"/>
    <s v="D0002123"/>
    <s v="D0071676"/>
    <s v="Peoples Gas System"/>
    <s v="37602 16 Mains - Plastic"/>
    <s v="16 - S.W.FL"/>
    <s v="None"/>
    <s v="1010000-Utility Plant in Service"/>
    <n v="223361"/>
  </r>
  <r>
    <n v="-36.33"/>
    <n v="-5"/>
    <x v="65"/>
    <s v="Main - 2&quot; PE - Tarpon Bay Dr S to outside loop Tarpon Bay Development"/>
    <x v="46"/>
    <d v="2022-01-01T00:00:00"/>
    <d v="2022-12-01T00:00:00"/>
    <s v="01 - 16 - S.W.FL"/>
    <s v="D0011623"/>
    <s v="D0072226"/>
    <s v="Peoples Gas System"/>
    <s v="37602 16 Mains - Plastic"/>
    <s v="16 - S.W.FL"/>
    <s v="None"/>
    <s v="1010000-Utility Plant in Service"/>
    <n v="217027"/>
  </r>
  <r>
    <n v="-9495.2000000000007"/>
    <n v="-400"/>
    <x v="65"/>
    <s v="CHARLOTTE-SUPPLY MAIN-MURDOCK CIRCLE &amp; OIL WELL RD"/>
    <x v="60"/>
    <d v="2022-01-01T00:00:00"/>
    <d v="2022-12-01T00:00:00"/>
    <s v="01 - 16 - S.W.FL"/>
    <s v="D0002123"/>
    <s v="D0072766"/>
    <s v="Peoples Gas System"/>
    <s v="37602 16 Mains - Plastic"/>
    <s v="16 - S.W.FL"/>
    <s v="None"/>
    <s v="1010000-Utility Plant in Service"/>
    <n v="223361"/>
  </r>
  <r>
    <n v="-145.30000000000001"/>
    <n v="-5"/>
    <x v="65"/>
    <s v="Main - 2&quot; PE Bass Rd from Summerlin Rd to Herring House"/>
    <x v="53"/>
    <d v="2022-01-01T00:00:00"/>
    <d v="2022-12-01T00:00:00"/>
    <s v="01 - 16 - S.W.FL"/>
    <s v="D0000595"/>
    <s v="D0073426"/>
    <s v="Peoples Gas System"/>
    <s v="37602 16 Mains - Plastic"/>
    <s v="16 - S.W.FL"/>
    <s v="None"/>
    <s v="1010000-Utility Plant in Service"/>
    <n v="224430"/>
  </r>
  <r>
    <n v="-231.74"/>
    <n v="-4"/>
    <x v="65"/>
    <s v="SUMMERLIN RD"/>
    <x v="53"/>
    <d v="2022-01-01T00:00:00"/>
    <d v="2022-12-01T00:00:00"/>
    <s v="01 - 16 - S.W.FL"/>
    <s v="D0000595"/>
    <s v="D0075726"/>
    <s v="Peoples Gas System"/>
    <s v="37602 16 Mains - Plastic"/>
    <s v="16 - S.W.FL"/>
    <s v="None"/>
    <s v="1010000-Utility Plant in Service"/>
    <n v="216322"/>
  </r>
  <r>
    <n v="-21221.32"/>
    <n v="-250"/>
    <x v="65"/>
    <s v="Main - 6&quot; PE -  1100 ft west of US 41on south side of Coconut 51990062,COCONUT RD W TAMIA"/>
    <x v="92"/>
    <d v="2022-01-01T00:00:00"/>
    <d v="2022-12-01T00:00:00"/>
    <s v="01 - 16 - S.W.FL"/>
    <s v="D0002125"/>
    <s v="D0077566"/>
    <s v="Peoples Gas System"/>
    <s v="37602 16 Mains - Plastic"/>
    <s v="16 - S.W.FL"/>
    <s v="None"/>
    <s v="1010000-Utility Plant in Service"/>
    <n v="217079"/>
  </r>
  <r>
    <n v="-47810.22"/>
    <n v="-2300"/>
    <x v="65"/>
    <s v="MAIN 4&quot; PE"/>
    <x v="138"/>
    <d v="2022-01-01T00:00:00"/>
    <d v="2022-12-01T00:00:00"/>
    <s v="01 - 16 - S.W.FL"/>
    <s v="D0027117"/>
    <s v="D0077766"/>
    <s v="Peoples Gas System"/>
    <s v="37602 16 Mains - Plastic"/>
    <s v="16 - S.W.FL"/>
    <s v="None"/>
    <s v="1010000-Utility Plant in Service"/>
    <n v="303696490"/>
  </r>
  <r>
    <n v="-83.76"/>
    <n v="-5"/>
    <x v="65"/>
    <s v="Main - 6&quot; PE - east side of Old US 41 from Alico Rd going north"/>
    <x v="92"/>
    <d v="2022-01-01T00:00:00"/>
    <d v="2022-12-01T00:00:00"/>
    <s v="01 - 16 - S.W.FL"/>
    <s v="D0009806"/>
    <s v="D0078847"/>
    <s v="Peoples Gas System"/>
    <s v="37602 16 Mains - Plastic"/>
    <s v="16 - S.W.FL"/>
    <s v="None"/>
    <s v="1010000-Utility Plant in Service"/>
    <n v="253698"/>
  </r>
  <r>
    <n v="-1941.2"/>
    <n v="-35"/>
    <x v="65"/>
    <s v="MAIN - 6&quot; PE - SUMMERLIN RD &amp; JOHN MORRIS RD"/>
    <x v="52"/>
    <d v="2022-01-01T00:00:00"/>
    <d v="2022-12-01T00:00:00"/>
    <s v="01 - 16 - S.W.FL"/>
    <s v="D0003654"/>
    <s v="D0081967"/>
    <s v="Peoples Gas System"/>
    <s v="37602 16 Mains - Plastic"/>
    <s v="16 - S.W.FL"/>
    <s v="None"/>
    <s v="1010000-Utility Plant in Service"/>
    <n v="254009"/>
  </r>
  <r>
    <n v="-11587.1"/>
    <n v="-200"/>
    <x v="65"/>
    <s v="WEST 1ST ST, FT MYERS"/>
    <x v="53"/>
    <d v="2022-01-01T00:00:00"/>
    <d v="2022-12-01T00:00:00"/>
    <s v="01 - 16 - S.W.FL"/>
    <s v="D0000595"/>
    <s v="D0084667"/>
    <s v="Peoples Gas System"/>
    <s v="37602 16 Mains - Plastic"/>
    <s v="16 - S.W.FL"/>
    <s v="None"/>
    <s v="1010000-Utility Plant in Service"/>
    <n v="223562"/>
  </r>
  <r>
    <n v="-91.01"/>
    <n v="-10"/>
    <x v="65"/>
    <s v="Main - 2&quot; Plastic starting at SE corner of Lot 8 in Coronado and ending on NE corner of Lot 1 in Milano - Gulf Harbour Dvlpt Gulf Harbour Development"/>
    <x v="83"/>
    <d v="2022-01-01T00:00:00"/>
    <d v="2022-12-01T00:00:00"/>
    <s v="01 - 16 - S.W.FL"/>
    <s v="D0007250"/>
    <s v="D0086166"/>
    <s v="Peoples Gas System"/>
    <s v="37602 16 Mains - Plastic"/>
    <s v="16 - S.W.FL"/>
    <s v="None"/>
    <s v="1010000-Utility Plant in Service"/>
    <n v="238808"/>
  </r>
  <r>
    <n v="-10393.530000000001"/>
    <n v="-500"/>
    <x v="65"/>
    <s v="MAIN 4&quot; PE"/>
    <x v="138"/>
    <d v="2022-01-01T00:00:00"/>
    <d v="2022-12-01T00:00:00"/>
    <s v="01 - 16 - S.W.FL"/>
    <s v="D0027117"/>
    <s v="D0087086"/>
    <s v="Peoples Gas System"/>
    <s v="37602 16 Mains - Plastic"/>
    <s v="16 - S.W.FL"/>
    <s v="None"/>
    <s v="1010000-Utility Plant in Service"/>
    <n v="303696490"/>
  </r>
  <r>
    <n v="-39298.9"/>
    <n v="-1020"/>
    <x v="65"/>
    <s v="MAIN - 6&quot; PE - RATTLESNAKE HAMMOCK RD &amp; POLLY"/>
    <x v="54"/>
    <d v="2022-01-01T00:00:00"/>
    <d v="2022-12-01T00:00:00"/>
    <s v="01 - 16 - S.W.FL"/>
    <s v="D0001806"/>
    <s v="D0097034"/>
    <s v="Peoples Gas System"/>
    <s v="37602 16 Mains - Plastic"/>
    <s v="16 - S.W.FL"/>
    <s v="None"/>
    <s v="1010000-Utility Plant in Service"/>
    <n v="225325"/>
  </r>
  <r>
    <n v="-13887.01"/>
    <n v="-377"/>
    <x v="65"/>
    <s v="MAIN - 6&quot; PE - RATTLESNAKE HAMMOCK PKWY - MANDALAY DR TO COLLEGE PARK CIR"/>
    <x v="139"/>
    <d v="2022-01-01T00:00:00"/>
    <d v="2022-12-01T00:00:00"/>
    <s v="01 - 16 - S.W.FL"/>
    <s v="D0003069"/>
    <s v="D0097034"/>
    <s v="Peoples Gas System"/>
    <s v="37602 16 Mains - Plastic"/>
    <s v="16 - S.W.FL"/>
    <s v="None"/>
    <s v="1010000-Utility Plant in Service"/>
    <n v="24920298"/>
  </r>
  <r>
    <n v="-12786.61"/>
    <n v="-440"/>
    <x v="65"/>
    <s v="Main - 6&quot; PE from US 41 on Bonita Bch Rd to 500 ft E of I 75"/>
    <x v="53"/>
    <d v="2022-01-01T00:00:00"/>
    <d v="2022-12-01T00:00:00"/>
    <s v="01 - 16 - S.W.FL"/>
    <s v="D0000595"/>
    <s v="D0097411"/>
    <s v="Peoples Gas System"/>
    <s v="37602 16 Mains - Plastic"/>
    <s v="16 - S.W.FL"/>
    <s v="None"/>
    <s v="1010000-Utility Plant in Service"/>
    <n v="253622"/>
  </r>
  <r>
    <n v="-1983.65"/>
    <n v="-150"/>
    <x v="66"/>
    <s v="REV-SERVICE/COMM 1 1/4&quot; PLS"/>
    <x v="53"/>
    <d v="2022-01-01T00:00:00"/>
    <d v="2022-12-01T00:00:00"/>
    <s v="01 - 16 - S.W.FL"/>
    <s v="D0002469"/>
    <s v="D0061402"/>
    <s v="Peoples Gas System"/>
    <s v="38002 16 Service Lines - Plastic"/>
    <s v="16 - S.W.FL"/>
    <s v="None"/>
    <s v="1010000-Utility Plant in Service"/>
    <n v="259958"/>
  </r>
  <r>
    <n v="-33249.68"/>
    <n v="-1"/>
    <x v="67"/>
    <s v="2011 FORD F-250 Supercab 16-3014"/>
    <x v="58"/>
    <d v="2022-01-01T00:00:00"/>
    <d v="2022-12-01T00:00:00"/>
    <s v="01 - 16 - S.W.FL"/>
    <s v="D0013991"/>
    <s v="D0098292"/>
    <s v="Peoples Gas System"/>
    <s v="39202 16 Auto&amp;Truck 3/4 - 1 ton"/>
    <s v="16 - S.W.FL"/>
    <s v="None"/>
    <s v="1010000-Utility Plant in Service"/>
    <n v="38497282"/>
  </r>
  <r>
    <n v="-147824.76"/>
    <n v="-1"/>
    <x v="68"/>
    <s v="SOFTWARE - Avaya Aura Contact Center 6.0"/>
    <x v="131"/>
    <d v="2022-01-01T00:00:00"/>
    <d v="2022-12-01T00:00:00"/>
    <s v="01 - 55 - CUSTOMER CARE"/>
    <s v="D0014422"/>
    <s v="D0097492"/>
    <s v="Peoples Gas System"/>
    <s v="30301 55 Customized Software"/>
    <s v="55 - CUSTOMER CARE"/>
    <s v="None"/>
    <s v="1010000-Utility Plant in Service"/>
    <n v="39968131"/>
  </r>
  <r>
    <n v="-1580.5900000000001"/>
    <n v="-1"/>
    <x v="69"/>
    <s v="SHREDDER - 950 Heavy Duty 3270M for the CRC Office"/>
    <x v="52"/>
    <d v="2022-01-01T00:00:00"/>
    <d v="2022-12-01T00:00:00"/>
    <s v="01 - 55 - CUSTOMER CARE"/>
    <s v="D0005689"/>
    <s v="D0097492"/>
    <s v="Peoples Gas System"/>
    <s v="39102 55 Office Equipment/Machines"/>
    <s v="55 - CUSTOMER CARE"/>
    <s v="None"/>
    <s v="1010000-Utility Plant in Service"/>
    <n v="261186"/>
  </r>
  <r>
    <n v="-67010.710000000006"/>
    <n v="-1"/>
    <x v="70"/>
    <s v="SOFTWARE - CONTACT CENTER - CC6 Eq. with 3yrs of Software Release Subscription (SRS)"/>
    <x v="140"/>
    <d v="2022-01-01T00:00:00"/>
    <d v="2022-12-01T00:00:00"/>
    <s v="01 - 55 - CUSTOMER CARE"/>
    <s v="D0008686"/>
    <s v="D0097492"/>
    <s v="Peoples Gas System"/>
    <s v="39700 55 Communication Equipment"/>
    <s v="55 - CUSTOMER CARE"/>
    <s v="None"/>
    <s v="1010000-Utility Plant in Service"/>
    <n v="25273767"/>
  </r>
  <r>
    <n v="-33366.949999999997"/>
    <n v="-1"/>
    <x v="70"/>
    <s v="CC6 Eq. with 3 yrs SRS including sofware &amp;  License at North Miami."/>
    <x v="141"/>
    <d v="2022-01-01T00:00:00"/>
    <d v="2022-12-01T00:00:00"/>
    <s v="01 - 55 - CUSTOMER CARE"/>
    <s v="D0008687"/>
    <s v="D0097492"/>
    <s v="Peoples Gas System"/>
    <s v="39700 55 Communication Equipment"/>
    <s v="55 - CUSTOMER CARE"/>
    <s v="None"/>
    <s v="1010000-Utility Plant in Service"/>
    <n v="25482843"/>
  </r>
  <r>
    <n v="-32721.64"/>
    <n v="-1"/>
    <x v="71"/>
    <s v="2009 CNG HONDA CIVIC   99-0002"/>
    <x v="142"/>
    <d v="2022-01-01T00:00:00"/>
    <d v="2022-12-01T00:00:00"/>
    <s v="01 - 90 - CORPORATE"/>
    <s v="D0011724"/>
    <s v="D0101133"/>
    <s v="Peoples Gas System"/>
    <s v="39201 90 Autos &amp; Trucks up to 1/2 t"/>
    <s v="90 - CORPORATE"/>
    <s v="None"/>
    <s v="1010000-Utility Plant in Service"/>
    <n v="24688544"/>
  </r>
  <r>
    <n v="-27890.45"/>
    <n v="-1"/>
    <x v="72"/>
    <s v="2014 FORD E-250 Van  90-2044"/>
    <x v="143"/>
    <d v="2022-01-01T00:00:00"/>
    <d v="2022-12-01T00:00:00"/>
    <s v="01 - 90 - CORPORATE"/>
    <s v="D0026748"/>
    <s v="D0101134"/>
    <s v="Peoples Gas System"/>
    <s v="39202 90 Auto&amp;Truck 3/4 - 1 ton"/>
    <s v="90 - CORPORATE"/>
    <s v="None"/>
    <s v="1010000-Utility Plant in Service"/>
    <n v="43166847"/>
  </r>
  <r>
    <m/>
    <m/>
    <x v="73"/>
    <m/>
    <x v="144"/>
    <m/>
    <m/>
    <m/>
    <m/>
    <m/>
    <m/>
    <m/>
    <m/>
    <m/>
    <m/>
    <m/>
  </r>
  <r>
    <n v="-16121300.62999999"/>
    <m/>
    <x v="73"/>
    <m/>
    <x v="144"/>
    <m/>
    <m/>
    <m/>
    <m/>
    <m/>
    <m/>
    <m/>
    <m/>
    <m/>
    <m/>
    <m/>
  </r>
  <r>
    <m/>
    <m/>
    <x v="73"/>
    <m/>
    <x v="144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A81B4F-946F-437B-AFA1-FD4990A04744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17" firstHeaderRow="1" firstDataRow="1" firstDataCol="1"/>
  <pivotFields count="18">
    <pivotField dataField="1" showAll="0"/>
    <pivotField showAll="0"/>
    <pivotField axis="axisRow" showAll="0">
      <items count="75">
        <item x="68"/>
        <item x="0"/>
        <item x="7"/>
        <item x="13"/>
        <item x="17"/>
        <item x="26"/>
        <item x="30"/>
        <item x="39"/>
        <item x="43"/>
        <item x="47"/>
        <item x="52"/>
        <item x="54"/>
        <item x="60"/>
        <item x="64"/>
        <item x="1"/>
        <item x="8"/>
        <item x="14"/>
        <item x="18"/>
        <item x="27"/>
        <item x="31"/>
        <item x="40"/>
        <item x="44"/>
        <item x="48"/>
        <item x="53"/>
        <item x="55"/>
        <item x="61"/>
        <item x="65"/>
        <item x="15"/>
        <item x="19"/>
        <item x="28"/>
        <item x="32"/>
        <item x="41"/>
        <item x="49"/>
        <item x="62"/>
        <item x="9"/>
        <item x="56"/>
        <item x="2"/>
        <item x="10"/>
        <item x="16"/>
        <item x="20"/>
        <item x="33"/>
        <item x="3"/>
        <item x="21"/>
        <item x="29"/>
        <item x="34"/>
        <item x="45"/>
        <item x="57"/>
        <item x="63"/>
        <item x="66"/>
        <item x="50"/>
        <item x="69"/>
        <item x="4"/>
        <item x="11"/>
        <item x="22"/>
        <item x="35"/>
        <item x="51"/>
        <item x="58"/>
        <item x="71"/>
        <item x="5"/>
        <item x="23"/>
        <item x="36"/>
        <item x="46"/>
        <item x="59"/>
        <item x="67"/>
        <item x="72"/>
        <item x="6"/>
        <item x="12"/>
        <item x="24"/>
        <item x="37"/>
        <item x="42"/>
        <item x="25"/>
        <item x="38"/>
        <item x="70"/>
        <item x="73"/>
        <item t="default"/>
      </items>
    </pivotField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t="default"/>
      </items>
    </pivotField>
  </pivotFields>
  <rowFields count="4">
    <field x="2"/>
    <field x="17"/>
    <field x="16"/>
    <field x="4"/>
  </rowFields>
  <rowItems count="514">
    <i>
      <x/>
    </i>
    <i r="1">
      <x v="82"/>
    </i>
    <i>
      <x v="1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8"/>
    </i>
    <i r="1">
      <x v="49"/>
    </i>
    <i r="1">
      <x v="51"/>
    </i>
    <i r="1">
      <x v="53"/>
    </i>
    <i r="1">
      <x v="54"/>
    </i>
    <i r="1">
      <x v="55"/>
    </i>
    <i r="1">
      <x v="57"/>
    </i>
    <i r="1">
      <x v="58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9"/>
    </i>
    <i r="1">
      <x v="70"/>
    </i>
    <i r="1">
      <x v="73"/>
    </i>
    <i r="1">
      <x v="74"/>
    </i>
    <i r="1">
      <x v="86"/>
    </i>
    <i>
      <x v="2"/>
    </i>
    <i r="1">
      <x v="1"/>
    </i>
    <i r="1">
      <x v="2"/>
    </i>
    <i r="1">
      <x v="7"/>
    </i>
    <i r="1">
      <x v="10"/>
    </i>
    <i r="1">
      <x v="11"/>
    </i>
    <i r="1">
      <x v="12"/>
    </i>
    <i r="1">
      <x v="13"/>
    </i>
    <i r="1">
      <x v="19"/>
    </i>
    <i r="1">
      <x v="25"/>
    </i>
    <i r="1">
      <x v="26"/>
    </i>
    <i r="1">
      <x v="28"/>
    </i>
    <i r="1">
      <x v="31"/>
    </i>
    <i r="1">
      <x v="32"/>
    </i>
    <i r="1">
      <x v="35"/>
    </i>
    <i r="1">
      <x v="43"/>
    </i>
    <i r="1">
      <x v="45"/>
    </i>
    <i r="1">
      <x v="50"/>
    </i>
    <i r="1">
      <x v="52"/>
    </i>
    <i r="1">
      <x v="59"/>
    </i>
    <i r="1">
      <x v="69"/>
    </i>
    <i r="1">
      <x v="70"/>
    </i>
    <i r="1">
      <x v="77"/>
    </i>
    <i r="1">
      <x v="84"/>
    </i>
    <i>
      <x v="3"/>
    </i>
    <i r="1">
      <x v="37"/>
    </i>
    <i r="1">
      <x v="38"/>
    </i>
    <i r="1">
      <x v="68"/>
    </i>
    <i r="1">
      <x v="70"/>
    </i>
    <i>
      <x v="4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6"/>
    </i>
    <i r="1">
      <x v="37"/>
    </i>
    <i r="1">
      <x v="44"/>
    </i>
    <i r="1">
      <x v="53"/>
    </i>
    <i r="1">
      <x v="54"/>
    </i>
    <i r="1">
      <x v="55"/>
    </i>
    <i r="1">
      <x v="70"/>
    </i>
    <i>
      <x v="5"/>
    </i>
    <i r="1">
      <x v="29"/>
    </i>
    <i r="1">
      <x v="30"/>
    </i>
    <i r="1">
      <x v="32"/>
    </i>
    <i r="1">
      <x v="34"/>
    </i>
    <i r="1">
      <x v="59"/>
    </i>
    <i r="1">
      <x v="62"/>
    </i>
    <i r="1">
      <x v="68"/>
    </i>
    <i>
      <x v="6"/>
    </i>
    <i r="1">
      <x v="28"/>
    </i>
    <i r="1">
      <x v="29"/>
    </i>
    <i r="1">
      <x v="31"/>
    </i>
    <i r="1">
      <x v="32"/>
    </i>
    <i r="1">
      <x v="34"/>
    </i>
    <i r="1">
      <x v="36"/>
    </i>
    <i r="1">
      <x v="51"/>
    </i>
    <i r="1">
      <x v="52"/>
    </i>
    <i r="1">
      <x v="53"/>
    </i>
    <i r="1">
      <x v="54"/>
    </i>
    <i r="1">
      <x v="57"/>
    </i>
    <i r="1">
      <x v="69"/>
    </i>
    <i r="1">
      <x v="85"/>
    </i>
    <i r="1">
      <x v="86"/>
    </i>
    <i>
      <x v="7"/>
    </i>
    <i r="1">
      <x v="28"/>
    </i>
    <i r="1">
      <x v="29"/>
    </i>
    <i r="1">
      <x v="34"/>
    </i>
    <i r="1">
      <x v="47"/>
    </i>
    <i r="1">
      <x v="56"/>
    </i>
    <i r="1">
      <x v="69"/>
    </i>
    <i r="1">
      <x v="75"/>
    </i>
    <i>
      <x v="8"/>
    </i>
    <i r="1">
      <x v="27"/>
    </i>
    <i r="1">
      <x v="32"/>
    </i>
    <i r="1">
      <x v="37"/>
    </i>
    <i r="1">
      <x v="38"/>
    </i>
    <i r="1">
      <x v="39"/>
    </i>
    <i r="1">
      <x v="41"/>
    </i>
    <i r="1">
      <x v="43"/>
    </i>
    <i r="1">
      <x v="48"/>
    </i>
    <i r="1">
      <x v="49"/>
    </i>
    <i r="1">
      <x v="62"/>
    </i>
    <i r="1">
      <x v="67"/>
    </i>
    <i>
      <x v="9"/>
    </i>
    <i r="1">
      <x v="40"/>
    </i>
    <i r="1">
      <x v="44"/>
    </i>
    <i r="1">
      <x v="74"/>
    </i>
    <i>
      <x v="10"/>
    </i>
    <i r="1">
      <x v="59"/>
    </i>
    <i r="1">
      <x v="64"/>
    </i>
    <i>
      <x v="11"/>
    </i>
    <i r="1">
      <x v="44"/>
    </i>
    <i r="1">
      <x v="60"/>
    </i>
    <i r="1">
      <x v="62"/>
    </i>
    <i r="1">
      <x v="64"/>
    </i>
    <i r="1">
      <x v="66"/>
    </i>
    <i r="1">
      <x v="80"/>
    </i>
    <i>
      <x v="12"/>
    </i>
    <i r="1">
      <x v="41"/>
    </i>
    <i r="1">
      <x v="60"/>
    </i>
    <i r="1">
      <x v="86"/>
    </i>
    <i r="1">
      <x v="87"/>
    </i>
    <i>
      <x v="13"/>
    </i>
    <i r="1">
      <x v="68"/>
    </i>
    <i r="1">
      <x v="69"/>
    </i>
    <i r="1">
      <x v="70"/>
    </i>
    <i>
      <x v="14"/>
    </i>
    <i r="1">
      <x v="37"/>
    </i>
    <i r="1">
      <x v="39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4"/>
    </i>
    <i r="1">
      <x v="75"/>
    </i>
    <i r="1">
      <x v="76"/>
    </i>
    <i r="1">
      <x v="77"/>
    </i>
    <i r="1">
      <x v="79"/>
    </i>
    <i r="1">
      <x v="80"/>
    </i>
    <i r="1">
      <x v="82"/>
    </i>
    <i r="1">
      <x v="84"/>
    </i>
    <i r="1">
      <x v="86"/>
    </i>
    <i r="1">
      <x v="87"/>
    </i>
    <i>
      <x v="15"/>
    </i>
    <i r="1">
      <x v="36"/>
    </i>
    <i r="1">
      <x v="43"/>
    </i>
    <i r="1">
      <x v="44"/>
    </i>
    <i r="1">
      <x v="50"/>
    </i>
    <i r="1">
      <x v="51"/>
    </i>
    <i r="1">
      <x v="52"/>
    </i>
    <i r="1">
      <x v="55"/>
    </i>
    <i r="1">
      <x v="61"/>
    </i>
    <i r="1">
      <x v="67"/>
    </i>
    <i r="1">
      <x v="70"/>
    </i>
    <i r="1">
      <x v="71"/>
    </i>
    <i r="1">
      <x v="77"/>
    </i>
    <i r="1">
      <x v="85"/>
    </i>
    <i r="1">
      <x v="86"/>
    </i>
    <i>
      <x v="16"/>
    </i>
    <i r="1">
      <x v="34"/>
    </i>
    <i r="1">
      <x v="40"/>
    </i>
    <i r="1">
      <x v="41"/>
    </i>
    <i r="1">
      <x v="42"/>
    </i>
    <i r="1">
      <x v="43"/>
    </i>
    <i r="1">
      <x v="44"/>
    </i>
    <i r="1">
      <x v="48"/>
    </i>
    <i r="1">
      <x v="49"/>
    </i>
    <i r="1">
      <x v="50"/>
    </i>
    <i r="1">
      <x v="52"/>
    </i>
    <i r="1">
      <x v="54"/>
    </i>
    <i r="1">
      <x v="55"/>
    </i>
    <i r="1">
      <x v="56"/>
    </i>
    <i r="1">
      <x v="57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6"/>
    </i>
    <i r="1">
      <x v="77"/>
    </i>
    <i r="1">
      <x v="78"/>
    </i>
    <i>
      <x v="17"/>
    </i>
    <i r="1">
      <x v="44"/>
    </i>
    <i r="1">
      <x v="45"/>
    </i>
    <i r="1">
      <x v="46"/>
    </i>
    <i r="1">
      <x v="54"/>
    </i>
    <i r="1">
      <x v="56"/>
    </i>
    <i r="1">
      <x v="78"/>
    </i>
    <i>
      <x v="18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3"/>
    </i>
    <i r="1">
      <x v="62"/>
    </i>
    <i r="1">
      <x v="67"/>
    </i>
    <i>
      <x v="19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7"/>
    </i>
    <i r="1">
      <x v="49"/>
    </i>
    <i r="1">
      <x v="51"/>
    </i>
    <i r="1">
      <x v="62"/>
    </i>
    <i r="1">
      <x v="68"/>
    </i>
    <i r="1">
      <x v="70"/>
    </i>
    <i r="1">
      <x v="72"/>
    </i>
    <i r="1">
      <x v="80"/>
    </i>
    <i r="1">
      <x v="82"/>
    </i>
    <i r="1">
      <x v="85"/>
    </i>
    <i>
      <x v="20"/>
    </i>
    <i r="1">
      <x v="35"/>
    </i>
    <i r="1">
      <x v="37"/>
    </i>
    <i r="1">
      <x v="38"/>
    </i>
    <i r="1">
      <x v="40"/>
    </i>
    <i r="1">
      <x v="48"/>
    </i>
    <i r="1">
      <x v="55"/>
    </i>
    <i r="1">
      <x v="56"/>
    </i>
    <i r="1">
      <x v="65"/>
    </i>
    <i r="1">
      <x v="72"/>
    </i>
    <i r="1">
      <x v="75"/>
    </i>
    <i r="1">
      <x v="77"/>
    </i>
    <i r="1">
      <x v="86"/>
    </i>
    <i>
      <x v="21"/>
    </i>
    <i r="1">
      <x v="37"/>
    </i>
    <i r="1">
      <x v="38"/>
    </i>
    <i r="1">
      <x v="40"/>
    </i>
    <i r="1">
      <x v="43"/>
    </i>
    <i r="1">
      <x v="45"/>
    </i>
    <i r="1">
      <x v="46"/>
    </i>
    <i r="1">
      <x v="47"/>
    </i>
    <i r="1">
      <x v="48"/>
    </i>
    <i r="1">
      <x v="49"/>
    </i>
    <i r="1">
      <x v="54"/>
    </i>
    <i r="1">
      <x v="56"/>
    </i>
    <i r="1">
      <x v="60"/>
    </i>
    <i r="1">
      <x v="62"/>
    </i>
    <i r="1">
      <x v="66"/>
    </i>
    <i r="1">
      <x v="73"/>
    </i>
    <i r="1">
      <x v="80"/>
    </i>
    <i>
      <x v="22"/>
    </i>
    <i r="1">
      <x v="44"/>
    </i>
    <i r="1">
      <x v="46"/>
    </i>
    <i r="1">
      <x v="48"/>
    </i>
    <i r="1">
      <x v="82"/>
    </i>
    <i>
      <x v="23"/>
    </i>
    <i r="1">
      <x v="59"/>
    </i>
    <i r="1">
      <x v="62"/>
    </i>
    <i r="1">
      <x v="68"/>
    </i>
    <i r="1">
      <x v="72"/>
    </i>
    <i r="1">
      <x v="83"/>
    </i>
    <i>
      <x v="2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5"/>
    </i>
    <i r="1">
      <x v="56"/>
    </i>
    <i r="1">
      <x v="57"/>
    </i>
    <i r="1">
      <x v="59"/>
    </i>
    <i r="1">
      <x v="62"/>
    </i>
    <i r="1">
      <x v="63"/>
    </i>
    <i r="1">
      <x v="66"/>
    </i>
    <i r="1">
      <x v="81"/>
    </i>
    <i r="1">
      <x v="86"/>
    </i>
    <i>
      <x v="25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6"/>
    </i>
    <i r="1">
      <x v="67"/>
    </i>
    <i r="1">
      <x v="73"/>
    </i>
    <i r="1">
      <x v="75"/>
    </i>
    <i r="1">
      <x v="79"/>
    </i>
    <i r="1">
      <x v="82"/>
    </i>
    <i r="1">
      <x v="85"/>
    </i>
    <i r="1">
      <x v="87"/>
    </i>
    <i>
      <x v="26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6"/>
    </i>
    <i r="1">
      <x v="77"/>
    </i>
    <i r="1">
      <x v="83"/>
    </i>
    <i>
      <x v="27"/>
    </i>
    <i r="1">
      <x v="55"/>
    </i>
    <i r="1">
      <x v="83"/>
    </i>
    <i>
      <x v="28"/>
    </i>
    <i r="1">
      <x v="34"/>
    </i>
    <i r="1">
      <x v="61"/>
    </i>
    <i r="1">
      <x v="63"/>
    </i>
    <i>
      <x v="29"/>
    </i>
    <i r="1">
      <x v="43"/>
    </i>
    <i r="1">
      <x v="70"/>
    </i>
    <i r="1">
      <x v="77"/>
    </i>
    <i>
      <x v="30"/>
    </i>
    <i r="1">
      <x v="67"/>
    </i>
    <i r="1">
      <x v="70"/>
    </i>
    <i r="1">
      <x v="72"/>
    </i>
    <i r="1">
      <x v="76"/>
    </i>
    <i r="1">
      <x v="81"/>
    </i>
    <i r="1">
      <x v="83"/>
    </i>
    <i r="1">
      <x v="84"/>
    </i>
    <i>
      <x v="31"/>
    </i>
    <i r="1">
      <x v="75"/>
    </i>
    <i>
      <x v="32"/>
    </i>
    <i r="1">
      <x v="74"/>
    </i>
    <i r="1">
      <x v="88"/>
    </i>
    <i>
      <x v="33"/>
    </i>
    <i r="1">
      <x v="55"/>
    </i>
    <i r="1">
      <x v="67"/>
    </i>
    <i>
      <x v="34"/>
    </i>
    <i r="1">
      <x v="35"/>
    </i>
    <i>
      <x v="35"/>
    </i>
    <i r="1">
      <x v="64"/>
    </i>
    <i>
      <x v="36"/>
    </i>
    <i r="1">
      <x v="24"/>
    </i>
    <i r="1">
      <x v="25"/>
    </i>
    <i r="1">
      <x v="27"/>
    </i>
    <i r="1">
      <x v="28"/>
    </i>
    <i>
      <x v="37"/>
    </i>
    <i r="1">
      <x v="7"/>
    </i>
    <i r="1">
      <x v="8"/>
    </i>
    <i>
      <x v="38"/>
    </i>
    <i r="1">
      <x v="12"/>
    </i>
    <i>
      <x v="39"/>
    </i>
    <i r="1">
      <x v="33"/>
    </i>
    <i r="1">
      <x v="34"/>
    </i>
    <i>
      <x v="40"/>
    </i>
    <i r="1">
      <x v="28"/>
    </i>
    <i r="1">
      <x v="29"/>
    </i>
    <i>
      <x v="41"/>
    </i>
    <i r="1">
      <x v="44"/>
    </i>
    <i>
      <x v="42"/>
    </i>
    <i r="1">
      <x v="44"/>
    </i>
    <i>
      <x v="43"/>
    </i>
    <i r="1">
      <x v="41"/>
    </i>
    <i r="1">
      <x v="43"/>
    </i>
    <i r="1">
      <x v="45"/>
    </i>
    <i r="1">
      <x v="47"/>
    </i>
    <i r="1">
      <x v="53"/>
    </i>
    <i>
      <x v="44"/>
    </i>
    <i r="1">
      <x v="40"/>
    </i>
    <i r="1">
      <x v="41"/>
    </i>
    <i r="1">
      <x v="43"/>
    </i>
    <i>
      <x v="45"/>
    </i>
    <i r="1">
      <x v="37"/>
    </i>
    <i r="1">
      <x v="43"/>
    </i>
    <i r="1">
      <x v="44"/>
    </i>
    <i r="1">
      <x v="52"/>
    </i>
    <i>
      <x v="46"/>
    </i>
    <i r="1">
      <x v="46"/>
    </i>
    <i>
      <x v="47"/>
    </i>
    <i r="1">
      <x v="46"/>
    </i>
    <i r="1">
      <x v="49"/>
    </i>
    <i r="1">
      <x v="51"/>
    </i>
    <i>
      <x v="48"/>
    </i>
    <i r="1">
      <x v="69"/>
    </i>
    <i>
      <x v="49"/>
    </i>
    <i r="1">
      <x v="70"/>
    </i>
    <i>
      <x v="50"/>
    </i>
    <i r="1">
      <x v="74"/>
    </i>
    <i>
      <x v="51"/>
    </i>
    <i r="1">
      <x v="80"/>
    </i>
    <i>
      <x v="52"/>
    </i>
    <i r="1">
      <x v="84"/>
    </i>
    <i>
      <x v="53"/>
    </i>
    <i r="1">
      <x v="82"/>
    </i>
    <i r="1">
      <x v="84"/>
    </i>
    <i r="1">
      <x v="85"/>
    </i>
    <i r="1">
      <x v="86"/>
    </i>
    <i>
      <x v="54"/>
    </i>
    <i r="1">
      <x v="81"/>
    </i>
    <i r="1">
      <x v="82"/>
    </i>
    <i r="1">
      <x v="84"/>
    </i>
    <i>
      <x v="55"/>
    </i>
    <i r="1">
      <x v="75"/>
    </i>
    <i>
      <x v="56"/>
    </i>
    <i r="1">
      <x v="76"/>
    </i>
    <i r="1">
      <x v="77"/>
    </i>
    <i>
      <x v="57"/>
    </i>
    <i r="1">
      <x v="78"/>
    </i>
    <i>
      <x v="58"/>
    </i>
    <i r="1">
      <x v="79"/>
    </i>
    <i>
      <x v="59"/>
    </i>
    <i r="1">
      <x v="79"/>
    </i>
    <i r="1">
      <x v="87"/>
    </i>
    <i r="1">
      <x v="88"/>
    </i>
    <i>
      <x v="60"/>
    </i>
    <i r="1">
      <x v="82"/>
    </i>
    <i>
      <x v="61"/>
    </i>
    <i r="1">
      <x v="80"/>
    </i>
    <i>
      <x v="62"/>
    </i>
    <i r="1">
      <x v="77"/>
    </i>
    <i r="1">
      <x v="79"/>
    </i>
    <i r="1">
      <x v="83"/>
    </i>
    <i>
      <x v="63"/>
    </i>
    <i r="1">
      <x v="80"/>
    </i>
    <i>
      <x v="64"/>
    </i>
    <i r="1">
      <x v="83"/>
    </i>
    <i>
      <x v="65"/>
    </i>
    <i r="1">
      <x v="80"/>
    </i>
    <i>
      <x v="66"/>
    </i>
    <i r="1">
      <x v="76"/>
    </i>
    <i>
      <x v="67"/>
    </i>
    <i r="1">
      <x v="62"/>
    </i>
    <i>
      <x v="68"/>
    </i>
    <i r="1">
      <x v="70"/>
    </i>
    <i>
      <x v="69"/>
    </i>
    <i r="1">
      <x v="75"/>
    </i>
    <i>
      <x v="70"/>
    </i>
    <i r="1">
      <x v="85"/>
    </i>
    <i>
      <x v="71"/>
    </i>
    <i r="1">
      <x v="85"/>
    </i>
    <i>
      <x v="72"/>
    </i>
    <i r="1">
      <x v="78"/>
    </i>
    <i>
      <x v="73"/>
    </i>
    <i r="1">
      <x/>
    </i>
    <i t="grand">
      <x/>
    </i>
  </rowItems>
  <colItems count="1">
    <i/>
  </colItems>
  <dataFields count="1">
    <dataField name="Sum of activity_cost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76B-25D7-496F-8CEB-09B9BF866B9F}">
  <dimension ref="A3:B517"/>
  <sheetViews>
    <sheetView tabSelected="1" topLeftCell="A476" workbookViewId="0">
      <selection activeCell="B514" sqref="B514"/>
    </sheetView>
  </sheetViews>
  <sheetFormatPr defaultRowHeight="12.75" x14ac:dyDescent="0.2"/>
  <cols>
    <col min="1" max="1" width="36.7109375" bestFit="1" customWidth="1"/>
    <col min="2" max="2" width="19.28515625" style="7" bestFit="1" customWidth="1"/>
  </cols>
  <sheetData>
    <row r="3" spans="1:2" x14ac:dyDescent="0.2">
      <c r="A3" s="4" t="s">
        <v>2550</v>
      </c>
      <c r="B3" s="7" t="s">
        <v>2635</v>
      </c>
    </row>
    <row r="4" spans="1:2" x14ac:dyDescent="0.2">
      <c r="A4" s="5" t="s">
        <v>2526</v>
      </c>
      <c r="B4" s="7">
        <v>-147824.76</v>
      </c>
    </row>
    <row r="5" spans="1:2" x14ac:dyDescent="0.2">
      <c r="A5" s="6" t="s">
        <v>2628</v>
      </c>
      <c r="B5" s="7">
        <v>-147824.76</v>
      </c>
    </row>
    <row r="6" spans="1:2" x14ac:dyDescent="0.2">
      <c r="A6" s="5" t="s">
        <v>9</v>
      </c>
      <c r="B6" s="7">
        <v>-256609.16000000003</v>
      </c>
    </row>
    <row r="7" spans="1:2" x14ac:dyDescent="0.2">
      <c r="A7" s="6" t="s">
        <v>2556</v>
      </c>
      <c r="B7" s="7">
        <v>-6874.17</v>
      </c>
    </row>
    <row r="8" spans="1:2" x14ac:dyDescent="0.2">
      <c r="A8" s="6" t="s">
        <v>2557</v>
      </c>
      <c r="B8" s="7">
        <v>-644.99</v>
      </c>
    </row>
    <row r="9" spans="1:2" x14ac:dyDescent="0.2">
      <c r="A9" s="6" t="s">
        <v>2558</v>
      </c>
      <c r="B9" s="7">
        <v>-17761.2</v>
      </c>
    </row>
    <row r="10" spans="1:2" x14ac:dyDescent="0.2">
      <c r="A10" s="6" t="s">
        <v>1112</v>
      </c>
      <c r="B10" s="7">
        <v>-34.36</v>
      </c>
    </row>
    <row r="11" spans="1:2" x14ac:dyDescent="0.2">
      <c r="A11" s="6" t="s">
        <v>1113</v>
      </c>
      <c r="B11" s="7">
        <v>-186.55</v>
      </c>
    </row>
    <row r="12" spans="1:2" x14ac:dyDescent="0.2">
      <c r="A12" s="6" t="s">
        <v>2559</v>
      </c>
      <c r="B12" s="7">
        <v>-3738.7100000000005</v>
      </c>
    </row>
    <row r="13" spans="1:2" x14ac:dyDescent="0.2">
      <c r="A13" s="6" t="s">
        <v>2560</v>
      </c>
      <c r="B13" s="7">
        <v>-236.73000000000002</v>
      </c>
    </row>
    <row r="14" spans="1:2" x14ac:dyDescent="0.2">
      <c r="A14" s="6" t="s">
        <v>2561</v>
      </c>
      <c r="B14" s="7">
        <v>-13.41</v>
      </c>
    </row>
    <row r="15" spans="1:2" x14ac:dyDescent="0.2">
      <c r="A15" s="6" t="s">
        <v>2564</v>
      </c>
      <c r="B15" s="7">
        <v>-121.66</v>
      </c>
    </row>
    <row r="16" spans="1:2" x14ac:dyDescent="0.2">
      <c r="A16" s="6" t="s">
        <v>2565</v>
      </c>
      <c r="B16" s="7">
        <v>-11.27</v>
      </c>
    </row>
    <row r="17" spans="1:2" x14ac:dyDescent="0.2">
      <c r="A17" s="6" t="s">
        <v>2567</v>
      </c>
      <c r="B17" s="7">
        <v>-1049.96</v>
      </c>
    </row>
    <row r="18" spans="1:2" x14ac:dyDescent="0.2">
      <c r="A18" s="6" t="s">
        <v>2568</v>
      </c>
      <c r="B18" s="7">
        <v>-1530.5700000000002</v>
      </c>
    </row>
    <row r="19" spans="1:2" x14ac:dyDescent="0.2">
      <c r="A19" s="6" t="s">
        <v>2569</v>
      </c>
      <c r="B19" s="7">
        <v>-10.35</v>
      </c>
    </row>
    <row r="20" spans="1:2" x14ac:dyDescent="0.2">
      <c r="A20" s="6" t="s">
        <v>2570</v>
      </c>
      <c r="B20" s="7">
        <v>-247.06</v>
      </c>
    </row>
    <row r="21" spans="1:2" x14ac:dyDescent="0.2">
      <c r="A21" s="6" t="s">
        <v>2572</v>
      </c>
      <c r="B21" s="7">
        <v>-87.210000000000008</v>
      </c>
    </row>
    <row r="22" spans="1:2" x14ac:dyDescent="0.2">
      <c r="A22" s="6" t="s">
        <v>2573</v>
      </c>
      <c r="B22" s="7">
        <v>-441.61</v>
      </c>
    </row>
    <row r="23" spans="1:2" x14ac:dyDescent="0.2">
      <c r="A23" s="6" t="s">
        <v>2576</v>
      </c>
      <c r="B23" s="7">
        <v>-89.31</v>
      </c>
    </row>
    <row r="24" spans="1:2" x14ac:dyDescent="0.2">
      <c r="A24" s="6" t="s">
        <v>2577</v>
      </c>
      <c r="B24" s="7">
        <v>-1890.93</v>
      </c>
    </row>
    <row r="25" spans="1:2" x14ac:dyDescent="0.2">
      <c r="A25" s="6" t="s">
        <v>2578</v>
      </c>
      <c r="B25" s="7">
        <v>-147.09</v>
      </c>
    </row>
    <row r="26" spans="1:2" x14ac:dyDescent="0.2">
      <c r="A26" s="6" t="s">
        <v>2579</v>
      </c>
      <c r="B26" s="7">
        <v>-706.28</v>
      </c>
    </row>
    <row r="27" spans="1:2" x14ac:dyDescent="0.2">
      <c r="A27" s="6" t="s">
        <v>2580</v>
      </c>
      <c r="B27" s="7">
        <v>-94.4</v>
      </c>
    </row>
    <row r="28" spans="1:2" x14ac:dyDescent="0.2">
      <c r="A28" s="6" t="s">
        <v>2581</v>
      </c>
      <c r="B28" s="7">
        <v>-2164.66</v>
      </c>
    </row>
    <row r="29" spans="1:2" x14ac:dyDescent="0.2">
      <c r="A29" s="6" t="s">
        <v>2582</v>
      </c>
      <c r="B29" s="7">
        <v>-2107.81</v>
      </c>
    </row>
    <row r="30" spans="1:2" x14ac:dyDescent="0.2">
      <c r="A30" s="6" t="s">
        <v>2583</v>
      </c>
      <c r="B30" s="7">
        <v>-484.91</v>
      </c>
    </row>
    <row r="31" spans="1:2" x14ac:dyDescent="0.2">
      <c r="A31" s="6" t="s">
        <v>2585</v>
      </c>
      <c r="B31" s="7">
        <v>-1739.8400000000001</v>
      </c>
    </row>
    <row r="32" spans="1:2" x14ac:dyDescent="0.2">
      <c r="A32" s="6" t="s">
        <v>2586</v>
      </c>
      <c r="B32" s="7">
        <v>-5776.1799999999994</v>
      </c>
    </row>
    <row r="33" spans="1:2" x14ac:dyDescent="0.2">
      <c r="A33" s="6" t="s">
        <v>2587</v>
      </c>
      <c r="B33" s="7">
        <v>-2852.28</v>
      </c>
    </row>
    <row r="34" spans="1:2" x14ac:dyDescent="0.2">
      <c r="A34" s="6" t="s">
        <v>2588</v>
      </c>
      <c r="B34" s="7">
        <v>-974.4799999999999</v>
      </c>
    </row>
    <row r="35" spans="1:2" x14ac:dyDescent="0.2">
      <c r="A35" s="6" t="s">
        <v>2589</v>
      </c>
      <c r="B35" s="7">
        <v>-368.99</v>
      </c>
    </row>
    <row r="36" spans="1:2" x14ac:dyDescent="0.2">
      <c r="A36" s="6" t="s">
        <v>2590</v>
      </c>
      <c r="B36" s="7">
        <v>-681.67</v>
      </c>
    </row>
    <row r="37" spans="1:2" x14ac:dyDescent="0.2">
      <c r="A37" s="6" t="s">
        <v>2591</v>
      </c>
      <c r="B37" s="7">
        <v>-467.8</v>
      </c>
    </row>
    <row r="38" spans="1:2" x14ac:dyDescent="0.2">
      <c r="A38" s="6" t="s">
        <v>2592</v>
      </c>
      <c r="B38" s="7">
        <v>-5426.62</v>
      </c>
    </row>
    <row r="39" spans="1:2" x14ac:dyDescent="0.2">
      <c r="A39" s="6" t="s">
        <v>2594</v>
      </c>
      <c r="B39" s="7">
        <v>-1735.4</v>
      </c>
    </row>
    <row r="40" spans="1:2" x14ac:dyDescent="0.2">
      <c r="A40" s="6" t="s">
        <v>2595</v>
      </c>
      <c r="B40" s="7">
        <v>-4183.88</v>
      </c>
    </row>
    <row r="41" spans="1:2" x14ac:dyDescent="0.2">
      <c r="A41" s="6" t="s">
        <v>2597</v>
      </c>
      <c r="B41" s="7">
        <v>-4698.63</v>
      </c>
    </row>
    <row r="42" spans="1:2" x14ac:dyDescent="0.2">
      <c r="A42" s="6" t="s">
        <v>2599</v>
      </c>
      <c r="B42" s="7">
        <v>-483.77</v>
      </c>
    </row>
    <row r="43" spans="1:2" x14ac:dyDescent="0.2">
      <c r="A43" s="6" t="s">
        <v>2600</v>
      </c>
      <c r="B43" s="7">
        <v>-156.4</v>
      </c>
    </row>
    <row r="44" spans="1:2" x14ac:dyDescent="0.2">
      <c r="A44" s="6" t="s">
        <v>2601</v>
      </c>
      <c r="B44" s="7">
        <v>-330.69</v>
      </c>
    </row>
    <row r="45" spans="1:2" x14ac:dyDescent="0.2">
      <c r="A45" s="6" t="s">
        <v>2603</v>
      </c>
      <c r="B45" s="7">
        <v>-17439</v>
      </c>
    </row>
    <row r="46" spans="1:2" x14ac:dyDescent="0.2">
      <c r="A46" s="6" t="s">
        <v>2604</v>
      </c>
      <c r="B46" s="7">
        <v>-1679.2</v>
      </c>
    </row>
    <row r="47" spans="1:2" x14ac:dyDescent="0.2">
      <c r="A47" s="6" t="s">
        <v>2606</v>
      </c>
      <c r="B47" s="7">
        <v>-1349.43</v>
      </c>
    </row>
    <row r="48" spans="1:2" x14ac:dyDescent="0.2">
      <c r="A48" s="6" t="s">
        <v>2607</v>
      </c>
      <c r="B48" s="7">
        <v>-2126.35</v>
      </c>
    </row>
    <row r="49" spans="1:2" x14ac:dyDescent="0.2">
      <c r="A49" s="6" t="s">
        <v>2608</v>
      </c>
      <c r="B49" s="7">
        <v>-28139.77</v>
      </c>
    </row>
    <row r="50" spans="1:2" x14ac:dyDescent="0.2">
      <c r="A50" s="6" t="s">
        <v>2609</v>
      </c>
      <c r="B50" s="7">
        <v>-15711.02</v>
      </c>
    </row>
    <row r="51" spans="1:2" x14ac:dyDescent="0.2">
      <c r="A51" s="6" t="s">
        <v>2610</v>
      </c>
      <c r="B51" s="7">
        <v>-1969.5</v>
      </c>
    </row>
    <row r="52" spans="1:2" x14ac:dyDescent="0.2">
      <c r="A52" s="6" t="s">
        <v>2611</v>
      </c>
      <c r="B52" s="7">
        <v>-1761.33</v>
      </c>
    </row>
    <row r="53" spans="1:2" x14ac:dyDescent="0.2">
      <c r="A53" s="6" t="s">
        <v>2612</v>
      </c>
      <c r="B53" s="7">
        <v>-310.42</v>
      </c>
    </row>
    <row r="54" spans="1:2" x14ac:dyDescent="0.2">
      <c r="A54" s="6" t="s">
        <v>2613</v>
      </c>
      <c r="B54" s="7">
        <v>-86.9</v>
      </c>
    </row>
    <row r="55" spans="1:2" x14ac:dyDescent="0.2">
      <c r="A55" s="6" t="s">
        <v>2615</v>
      </c>
      <c r="B55" s="7">
        <v>-4407.37</v>
      </c>
    </row>
    <row r="56" spans="1:2" x14ac:dyDescent="0.2">
      <c r="A56" s="6" t="s">
        <v>2616</v>
      </c>
      <c r="B56" s="7">
        <v>-1189.1000000000001</v>
      </c>
    </row>
    <row r="57" spans="1:2" x14ac:dyDescent="0.2">
      <c r="A57" s="6" t="s">
        <v>2619</v>
      </c>
      <c r="B57" s="7">
        <v>-6199.38</v>
      </c>
    </row>
    <row r="58" spans="1:2" x14ac:dyDescent="0.2">
      <c r="A58" s="6" t="s">
        <v>2620</v>
      </c>
      <c r="B58" s="7">
        <v>-13974.16</v>
      </c>
    </row>
    <row r="59" spans="1:2" x14ac:dyDescent="0.2">
      <c r="A59" s="6" t="s">
        <v>2632</v>
      </c>
      <c r="B59" s="7">
        <v>-89714.400000000009</v>
      </c>
    </row>
    <row r="60" spans="1:2" x14ac:dyDescent="0.2">
      <c r="A60" s="5" t="s">
        <v>937</v>
      </c>
      <c r="B60" s="7">
        <v>-201790.90000000002</v>
      </c>
    </row>
    <row r="61" spans="1:2" x14ac:dyDescent="0.2">
      <c r="A61" s="6" t="s">
        <v>2554</v>
      </c>
      <c r="B61" s="7">
        <v>-1180.0500000000002</v>
      </c>
    </row>
    <row r="62" spans="1:2" x14ac:dyDescent="0.2">
      <c r="A62" s="6" t="s">
        <v>2555</v>
      </c>
      <c r="B62" s="7">
        <v>-830.64</v>
      </c>
    </row>
    <row r="63" spans="1:2" x14ac:dyDescent="0.2">
      <c r="A63" s="6" t="s">
        <v>1112</v>
      </c>
      <c r="B63" s="7">
        <v>-204.05</v>
      </c>
    </row>
    <row r="64" spans="1:2" x14ac:dyDescent="0.2">
      <c r="A64" s="6" t="s">
        <v>2560</v>
      </c>
      <c r="B64" s="7">
        <v>-281.98000000000008</v>
      </c>
    </row>
    <row r="65" spans="1:2" x14ac:dyDescent="0.2">
      <c r="A65" s="6" t="s">
        <v>2561</v>
      </c>
      <c r="B65" s="7">
        <v>-115.43</v>
      </c>
    </row>
    <row r="66" spans="1:2" x14ac:dyDescent="0.2">
      <c r="A66" s="6" t="s">
        <v>2562</v>
      </c>
      <c r="B66" s="7">
        <v>-473.20000000000005</v>
      </c>
    </row>
    <row r="67" spans="1:2" x14ac:dyDescent="0.2">
      <c r="A67" s="6" t="s">
        <v>2563</v>
      </c>
      <c r="B67" s="7">
        <v>-274.29000000000002</v>
      </c>
    </row>
    <row r="68" spans="1:2" x14ac:dyDescent="0.2">
      <c r="A68" s="6" t="s">
        <v>2566</v>
      </c>
      <c r="B68" s="7">
        <v>-264.99</v>
      </c>
    </row>
    <row r="69" spans="1:2" x14ac:dyDescent="0.2">
      <c r="A69" s="6" t="s">
        <v>2571</v>
      </c>
      <c r="B69" s="7">
        <v>-396.15000000000003</v>
      </c>
    </row>
    <row r="70" spans="1:2" x14ac:dyDescent="0.2">
      <c r="A70" s="6" t="s">
        <v>2572</v>
      </c>
      <c r="B70" s="7">
        <v>-373.81000000000006</v>
      </c>
    </row>
    <row r="71" spans="1:2" x14ac:dyDescent="0.2">
      <c r="A71" s="6" t="s">
        <v>2574</v>
      </c>
      <c r="B71" s="7">
        <v>-4337.8500000000004</v>
      </c>
    </row>
    <row r="72" spans="1:2" x14ac:dyDescent="0.2">
      <c r="A72" s="6" t="s">
        <v>2577</v>
      </c>
      <c r="B72" s="7">
        <v>-694.08</v>
      </c>
    </row>
    <row r="73" spans="1:2" x14ac:dyDescent="0.2">
      <c r="A73" s="6" t="s">
        <v>2578</v>
      </c>
      <c r="B73" s="7">
        <v>-6103.76</v>
      </c>
    </row>
    <row r="74" spans="1:2" x14ac:dyDescent="0.2">
      <c r="A74" s="6" t="s">
        <v>2581</v>
      </c>
      <c r="B74" s="7">
        <v>-9961.44</v>
      </c>
    </row>
    <row r="75" spans="1:2" x14ac:dyDescent="0.2">
      <c r="A75" s="6" t="s">
        <v>2589</v>
      </c>
      <c r="B75" s="7">
        <v>-12284.53</v>
      </c>
    </row>
    <row r="76" spans="1:2" x14ac:dyDescent="0.2">
      <c r="A76" s="6" t="s">
        <v>2591</v>
      </c>
      <c r="B76" s="7">
        <v>-2170.1999999999998</v>
      </c>
    </row>
    <row r="77" spans="1:2" x14ac:dyDescent="0.2">
      <c r="A77" s="6" t="s">
        <v>2596</v>
      </c>
      <c r="B77" s="7">
        <v>-1138.17</v>
      </c>
    </row>
    <row r="78" spans="1:2" x14ac:dyDescent="0.2">
      <c r="A78" s="6" t="s">
        <v>2598</v>
      </c>
      <c r="B78" s="7">
        <v>-4864.54</v>
      </c>
    </row>
    <row r="79" spans="1:2" x14ac:dyDescent="0.2">
      <c r="A79" s="6" t="s">
        <v>2605</v>
      </c>
      <c r="B79" s="7">
        <v>-6955.5</v>
      </c>
    </row>
    <row r="80" spans="1:2" x14ac:dyDescent="0.2">
      <c r="A80" s="6" t="s">
        <v>2615</v>
      </c>
      <c r="B80" s="7">
        <v>-137268.86000000002</v>
      </c>
    </row>
    <row r="81" spans="1:2" x14ac:dyDescent="0.2">
      <c r="A81" s="6" t="s">
        <v>2616</v>
      </c>
      <c r="B81" s="7">
        <v>-2253.8200000000002</v>
      </c>
    </row>
    <row r="82" spans="1:2" x14ac:dyDescent="0.2">
      <c r="A82" s="6" t="s">
        <v>2623</v>
      </c>
      <c r="B82" s="7">
        <v>-7255.06</v>
      </c>
    </row>
    <row r="83" spans="1:2" x14ac:dyDescent="0.2">
      <c r="A83" s="6" t="s">
        <v>2630</v>
      </c>
      <c r="B83" s="7">
        <v>-2108.5</v>
      </c>
    </row>
    <row r="84" spans="1:2" x14ac:dyDescent="0.2">
      <c r="A84" s="5" t="s">
        <v>1124</v>
      </c>
      <c r="B84" s="7">
        <v>-30406.05</v>
      </c>
    </row>
    <row r="85" spans="1:2" x14ac:dyDescent="0.2">
      <c r="A85" s="6" t="s">
        <v>2583</v>
      </c>
      <c r="B85" s="7">
        <v>-16606.96</v>
      </c>
    </row>
    <row r="86" spans="1:2" x14ac:dyDescent="0.2">
      <c r="A86" s="6" t="s">
        <v>2584</v>
      </c>
      <c r="B86" s="7">
        <v>-1712.06</v>
      </c>
    </row>
    <row r="87" spans="1:2" x14ac:dyDescent="0.2">
      <c r="A87" s="6" t="s">
        <v>2614</v>
      </c>
      <c r="B87" s="7">
        <v>-11822.18</v>
      </c>
    </row>
    <row r="88" spans="1:2" x14ac:dyDescent="0.2">
      <c r="A88" s="6" t="s">
        <v>2616</v>
      </c>
      <c r="B88" s="7">
        <v>-264.85000000000002</v>
      </c>
    </row>
    <row r="89" spans="1:2" x14ac:dyDescent="0.2">
      <c r="A89" s="5" t="s">
        <v>1390</v>
      </c>
      <c r="B89" s="7">
        <v>-74670.31</v>
      </c>
    </row>
    <row r="90" spans="1:2" x14ac:dyDescent="0.2">
      <c r="A90" s="6" t="s">
        <v>2574</v>
      </c>
      <c r="B90" s="7">
        <v>-859.01</v>
      </c>
    </row>
    <row r="91" spans="1:2" x14ac:dyDescent="0.2">
      <c r="A91" s="6" t="s">
        <v>2575</v>
      </c>
      <c r="B91" s="7">
        <v>-22112.260000000002</v>
      </c>
    </row>
    <row r="92" spans="1:2" x14ac:dyDescent="0.2">
      <c r="A92" s="6" t="s">
        <v>2576</v>
      </c>
      <c r="B92" s="7">
        <v>-23283.780000000002</v>
      </c>
    </row>
    <row r="93" spans="1:2" x14ac:dyDescent="0.2">
      <c r="A93" s="6" t="s">
        <v>2577</v>
      </c>
      <c r="B93" s="7">
        <v>-2049.65</v>
      </c>
    </row>
    <row r="94" spans="1:2" x14ac:dyDescent="0.2">
      <c r="A94" s="6" t="s">
        <v>2578</v>
      </c>
      <c r="B94" s="7">
        <v>-2887.9800000000005</v>
      </c>
    </row>
    <row r="95" spans="1:2" x14ac:dyDescent="0.2">
      <c r="A95" s="6" t="s">
        <v>2579</v>
      </c>
      <c r="B95" s="7">
        <v>-1691.8400000000001</v>
      </c>
    </row>
    <row r="96" spans="1:2" x14ac:dyDescent="0.2">
      <c r="A96" s="6" t="s">
        <v>2582</v>
      </c>
      <c r="B96" s="7">
        <v>-73.56</v>
      </c>
    </row>
    <row r="97" spans="1:2" x14ac:dyDescent="0.2">
      <c r="A97" s="6" t="s">
        <v>2583</v>
      </c>
      <c r="B97" s="7">
        <v>-2017.7500000000002</v>
      </c>
    </row>
    <row r="98" spans="1:2" x14ac:dyDescent="0.2">
      <c r="A98" s="6" t="s">
        <v>2590</v>
      </c>
      <c r="B98" s="7">
        <v>-2555.79</v>
      </c>
    </row>
    <row r="99" spans="1:2" x14ac:dyDescent="0.2">
      <c r="A99" s="6" t="s">
        <v>2599</v>
      </c>
      <c r="B99" s="7">
        <v>-5174.41</v>
      </c>
    </row>
    <row r="100" spans="1:2" x14ac:dyDescent="0.2">
      <c r="A100" s="6" t="s">
        <v>2600</v>
      </c>
      <c r="B100" s="7">
        <v>-8375.33</v>
      </c>
    </row>
    <row r="101" spans="1:2" x14ac:dyDescent="0.2">
      <c r="A101" s="6" t="s">
        <v>2601</v>
      </c>
      <c r="B101" s="7">
        <v>-1078.5</v>
      </c>
    </row>
    <row r="102" spans="1:2" x14ac:dyDescent="0.2">
      <c r="A102" s="6" t="s">
        <v>2616</v>
      </c>
      <c r="B102" s="7">
        <v>-2510.4500000000003</v>
      </c>
    </row>
    <row r="103" spans="1:2" x14ac:dyDescent="0.2">
      <c r="A103" s="5" t="s">
        <v>1598</v>
      </c>
      <c r="B103" s="7">
        <v>-7010.07</v>
      </c>
    </row>
    <row r="104" spans="1:2" x14ac:dyDescent="0.2">
      <c r="A104" s="6" t="s">
        <v>2575</v>
      </c>
      <c r="B104" s="7">
        <v>-450.23</v>
      </c>
    </row>
    <row r="105" spans="1:2" x14ac:dyDescent="0.2">
      <c r="A105" s="6" t="s">
        <v>2576</v>
      </c>
      <c r="B105" s="7">
        <v>-103.02</v>
      </c>
    </row>
    <row r="106" spans="1:2" x14ac:dyDescent="0.2">
      <c r="A106" s="6" t="s">
        <v>2578</v>
      </c>
      <c r="B106" s="7">
        <v>-1320.3600000000001</v>
      </c>
    </row>
    <row r="107" spans="1:2" x14ac:dyDescent="0.2">
      <c r="A107" s="6" t="s">
        <v>2580</v>
      </c>
      <c r="B107" s="7">
        <v>-4946.05</v>
      </c>
    </row>
    <row r="108" spans="1:2" x14ac:dyDescent="0.2">
      <c r="A108" s="6" t="s">
        <v>2605</v>
      </c>
      <c r="B108" s="7">
        <v>-169.03</v>
      </c>
    </row>
    <row r="109" spans="1:2" x14ac:dyDescent="0.2">
      <c r="A109" s="6" t="s">
        <v>2608</v>
      </c>
      <c r="B109" s="7">
        <v>-20.02</v>
      </c>
    </row>
    <row r="110" spans="1:2" x14ac:dyDescent="0.2">
      <c r="A110" s="6" t="s">
        <v>2614</v>
      </c>
      <c r="B110" s="7">
        <v>-1.36</v>
      </c>
    </row>
    <row r="111" spans="1:2" x14ac:dyDescent="0.2">
      <c r="A111" s="5" t="s">
        <v>1720</v>
      </c>
      <c r="B111" s="7">
        <v>-122093.18</v>
      </c>
    </row>
    <row r="112" spans="1:2" x14ac:dyDescent="0.2">
      <c r="A112" s="6" t="s">
        <v>2574</v>
      </c>
      <c r="B112" s="7">
        <v>-8856.4599999999991</v>
      </c>
    </row>
    <row r="113" spans="1:2" x14ac:dyDescent="0.2">
      <c r="A113" s="6" t="s">
        <v>2575</v>
      </c>
      <c r="B113" s="7">
        <v>-15727.63</v>
      </c>
    </row>
    <row r="114" spans="1:2" x14ac:dyDescent="0.2">
      <c r="A114" s="6" t="s">
        <v>2577</v>
      </c>
      <c r="B114" s="7">
        <v>-48.15</v>
      </c>
    </row>
    <row r="115" spans="1:2" x14ac:dyDescent="0.2">
      <c r="A115" s="6" t="s">
        <v>2578</v>
      </c>
      <c r="B115" s="7">
        <v>-41.07</v>
      </c>
    </row>
    <row r="116" spans="1:2" x14ac:dyDescent="0.2">
      <c r="A116" s="6" t="s">
        <v>2580</v>
      </c>
      <c r="B116" s="7">
        <v>-1381.73</v>
      </c>
    </row>
    <row r="117" spans="1:2" x14ac:dyDescent="0.2">
      <c r="A117" s="6" t="s">
        <v>2582</v>
      </c>
      <c r="B117" s="7">
        <v>-101.18</v>
      </c>
    </row>
    <row r="118" spans="1:2" x14ac:dyDescent="0.2">
      <c r="A118" s="6" t="s">
        <v>2597</v>
      </c>
      <c r="B118" s="7">
        <v>-48872.090000000004</v>
      </c>
    </row>
    <row r="119" spans="1:2" x14ac:dyDescent="0.2">
      <c r="A119" s="6" t="s">
        <v>2598</v>
      </c>
      <c r="B119" s="7">
        <v>-3450</v>
      </c>
    </row>
    <row r="120" spans="1:2" x14ac:dyDescent="0.2">
      <c r="A120" s="6" t="s">
        <v>2599</v>
      </c>
      <c r="B120" s="7">
        <v>-21829.84</v>
      </c>
    </row>
    <row r="121" spans="1:2" x14ac:dyDescent="0.2">
      <c r="A121" s="6" t="s">
        <v>2600</v>
      </c>
      <c r="B121" s="7">
        <v>877.94</v>
      </c>
    </row>
    <row r="122" spans="1:2" x14ac:dyDescent="0.2">
      <c r="A122" s="6" t="s">
        <v>2603</v>
      </c>
      <c r="B122" s="7">
        <v>-3919.4500000000003</v>
      </c>
    </row>
    <row r="123" spans="1:2" x14ac:dyDescent="0.2">
      <c r="A123" s="6" t="s">
        <v>2615</v>
      </c>
      <c r="B123" s="7">
        <v>-58.660000000000004</v>
      </c>
    </row>
    <row r="124" spans="1:2" x14ac:dyDescent="0.2">
      <c r="A124" s="6" t="s">
        <v>2631</v>
      </c>
      <c r="B124" s="7">
        <v>-18146.13</v>
      </c>
    </row>
    <row r="125" spans="1:2" x14ac:dyDescent="0.2">
      <c r="A125" s="6" t="s">
        <v>2632</v>
      </c>
      <c r="B125" s="7">
        <v>-538.73</v>
      </c>
    </row>
    <row r="126" spans="1:2" x14ac:dyDescent="0.2">
      <c r="A126" s="5" t="s">
        <v>1915</v>
      </c>
      <c r="B126" s="7">
        <v>-92869.9</v>
      </c>
    </row>
    <row r="127" spans="1:2" x14ac:dyDescent="0.2">
      <c r="A127" s="6" t="s">
        <v>2574</v>
      </c>
      <c r="B127" s="7">
        <v>-1176.1399999999999</v>
      </c>
    </row>
    <row r="128" spans="1:2" x14ac:dyDescent="0.2">
      <c r="A128" s="6" t="s">
        <v>2575</v>
      </c>
      <c r="B128" s="7">
        <v>-995.92000000000007</v>
      </c>
    </row>
    <row r="129" spans="1:2" x14ac:dyDescent="0.2">
      <c r="A129" s="6" t="s">
        <v>2580</v>
      </c>
      <c r="B129" s="7">
        <v>-21798.43</v>
      </c>
    </row>
    <row r="130" spans="1:2" x14ac:dyDescent="0.2">
      <c r="A130" s="6" t="s">
        <v>2593</v>
      </c>
      <c r="B130" s="7">
        <v>-15806.23</v>
      </c>
    </row>
    <row r="131" spans="1:2" x14ac:dyDescent="0.2">
      <c r="A131" s="6" t="s">
        <v>2602</v>
      </c>
      <c r="B131" s="7">
        <v>-9480.5</v>
      </c>
    </row>
    <row r="132" spans="1:2" x14ac:dyDescent="0.2">
      <c r="A132" s="6" t="s">
        <v>2615</v>
      </c>
      <c r="B132" s="7">
        <v>-19056.36</v>
      </c>
    </row>
    <row r="133" spans="1:2" x14ac:dyDescent="0.2">
      <c r="A133" s="6" t="s">
        <v>2621</v>
      </c>
      <c r="B133" s="7">
        <v>-24556.32</v>
      </c>
    </row>
    <row r="134" spans="1:2" x14ac:dyDescent="0.2">
      <c r="A134" s="5" t="s">
        <v>1998</v>
      </c>
      <c r="B134" s="7">
        <v>-18943.91</v>
      </c>
    </row>
    <row r="135" spans="1:2" x14ac:dyDescent="0.2">
      <c r="A135" s="6" t="s">
        <v>2573</v>
      </c>
      <c r="B135" s="7">
        <v>-526.59</v>
      </c>
    </row>
    <row r="136" spans="1:2" x14ac:dyDescent="0.2">
      <c r="A136" s="6" t="s">
        <v>2578</v>
      </c>
      <c r="B136" s="7">
        <v>-8.5400000000000009</v>
      </c>
    </row>
    <row r="137" spans="1:2" x14ac:dyDescent="0.2">
      <c r="A137" s="6" t="s">
        <v>2583</v>
      </c>
      <c r="B137" s="7">
        <v>-1542.65</v>
      </c>
    </row>
    <row r="138" spans="1:2" x14ac:dyDescent="0.2">
      <c r="A138" s="6" t="s">
        <v>2584</v>
      </c>
      <c r="B138" s="7">
        <v>-27.05</v>
      </c>
    </row>
    <row r="139" spans="1:2" x14ac:dyDescent="0.2">
      <c r="A139" s="6" t="s">
        <v>2585</v>
      </c>
      <c r="B139" s="7">
        <v>-71.89</v>
      </c>
    </row>
    <row r="140" spans="1:2" x14ac:dyDescent="0.2">
      <c r="A140" s="6" t="s">
        <v>2587</v>
      </c>
      <c r="B140" s="7">
        <v>-1662.28</v>
      </c>
    </row>
    <row r="141" spans="1:2" x14ac:dyDescent="0.2">
      <c r="A141" s="6" t="s">
        <v>2589</v>
      </c>
      <c r="B141" s="7">
        <v>-517.93000000000006</v>
      </c>
    </row>
    <row r="142" spans="1:2" x14ac:dyDescent="0.2">
      <c r="A142" s="6" t="s">
        <v>2594</v>
      </c>
      <c r="B142" s="7">
        <v>-3191.14</v>
      </c>
    </row>
    <row r="143" spans="1:2" x14ac:dyDescent="0.2">
      <c r="A143" s="6" t="s">
        <v>2595</v>
      </c>
      <c r="B143" s="7">
        <v>-474.3</v>
      </c>
    </row>
    <row r="144" spans="1:2" x14ac:dyDescent="0.2">
      <c r="A144" s="6" t="s">
        <v>2608</v>
      </c>
      <c r="B144" s="7">
        <v>-4746.42</v>
      </c>
    </row>
    <row r="145" spans="1:2" x14ac:dyDescent="0.2">
      <c r="A145" s="6" t="s">
        <v>2613</v>
      </c>
      <c r="B145" s="7">
        <v>-6175.12</v>
      </c>
    </row>
    <row r="146" spans="1:2" x14ac:dyDescent="0.2">
      <c r="A146" s="5" t="s">
        <v>2153</v>
      </c>
      <c r="B146" s="7">
        <v>-34093.17</v>
      </c>
    </row>
    <row r="147" spans="1:2" x14ac:dyDescent="0.2">
      <c r="A147" s="6" t="s">
        <v>2586</v>
      </c>
      <c r="B147" s="7">
        <v>-2809.95</v>
      </c>
    </row>
    <row r="148" spans="1:2" x14ac:dyDescent="0.2">
      <c r="A148" s="6" t="s">
        <v>2590</v>
      </c>
      <c r="B148" s="7">
        <v>-114.19</v>
      </c>
    </row>
    <row r="149" spans="1:2" x14ac:dyDescent="0.2">
      <c r="A149" s="6" t="s">
        <v>2620</v>
      </c>
      <c r="B149" s="7">
        <v>-31169.03</v>
      </c>
    </row>
    <row r="150" spans="1:2" x14ac:dyDescent="0.2">
      <c r="A150" s="5" t="s">
        <v>2189</v>
      </c>
      <c r="B150" s="7">
        <v>-44983.39</v>
      </c>
    </row>
    <row r="151" spans="1:2" x14ac:dyDescent="0.2">
      <c r="A151" s="6" t="s">
        <v>2605</v>
      </c>
      <c r="B151" s="7">
        <v>-41920.9</v>
      </c>
    </row>
    <row r="152" spans="1:2" x14ac:dyDescent="0.2">
      <c r="A152" s="6" t="s">
        <v>2610</v>
      </c>
      <c r="B152" s="7">
        <v>-3062.4900000000002</v>
      </c>
    </row>
    <row r="153" spans="1:2" x14ac:dyDescent="0.2">
      <c r="A153" s="5" t="s">
        <v>2244</v>
      </c>
      <c r="B153" s="7">
        <v>-6813.26</v>
      </c>
    </row>
    <row r="154" spans="1:2" x14ac:dyDescent="0.2">
      <c r="A154" s="6" t="s">
        <v>2590</v>
      </c>
      <c r="B154" s="7">
        <v>-22.5</v>
      </c>
    </row>
    <row r="155" spans="1:2" x14ac:dyDescent="0.2">
      <c r="A155" s="6" t="s">
        <v>2606</v>
      </c>
      <c r="B155" s="7">
        <v>-3233.25</v>
      </c>
    </row>
    <row r="156" spans="1:2" x14ac:dyDescent="0.2">
      <c r="A156" s="6" t="s">
        <v>2608</v>
      </c>
      <c r="B156" s="7">
        <v>-67.739999999999995</v>
      </c>
    </row>
    <row r="157" spans="1:2" x14ac:dyDescent="0.2">
      <c r="A157" s="6" t="s">
        <v>2610</v>
      </c>
      <c r="B157" s="7">
        <v>-203.86</v>
      </c>
    </row>
    <row r="158" spans="1:2" x14ac:dyDescent="0.2">
      <c r="A158" s="6" t="s">
        <v>2612</v>
      </c>
      <c r="B158" s="7">
        <v>-30.17</v>
      </c>
    </row>
    <row r="159" spans="1:2" x14ac:dyDescent="0.2">
      <c r="A159" s="6" t="s">
        <v>2626</v>
      </c>
      <c r="B159" s="7">
        <v>-3255.7400000000002</v>
      </c>
    </row>
    <row r="160" spans="1:2" x14ac:dyDescent="0.2">
      <c r="A160" s="5" t="s">
        <v>2349</v>
      </c>
      <c r="B160" s="7">
        <v>-28308.39</v>
      </c>
    </row>
    <row r="161" spans="1:2" x14ac:dyDescent="0.2">
      <c r="A161" s="6" t="s">
        <v>2587</v>
      </c>
      <c r="B161" s="7">
        <v>-4856.0300000000007</v>
      </c>
    </row>
    <row r="162" spans="1:2" x14ac:dyDescent="0.2">
      <c r="A162" s="6" t="s">
        <v>2606</v>
      </c>
      <c r="B162" s="7">
        <v>-1198.06</v>
      </c>
    </row>
    <row r="163" spans="1:2" x14ac:dyDescent="0.2">
      <c r="A163" s="6" t="s">
        <v>2632</v>
      </c>
      <c r="B163" s="7">
        <v>-15490.48</v>
      </c>
    </row>
    <row r="164" spans="1:2" x14ac:dyDescent="0.2">
      <c r="A164" s="6" t="s">
        <v>2633</v>
      </c>
      <c r="B164" s="7">
        <v>-6763.82</v>
      </c>
    </row>
    <row r="165" spans="1:2" x14ac:dyDescent="0.2">
      <c r="A165" s="5" t="s">
        <v>2447</v>
      </c>
      <c r="B165" s="7">
        <v>-51512.03</v>
      </c>
    </row>
    <row r="166" spans="1:2" x14ac:dyDescent="0.2">
      <c r="A166" s="6" t="s">
        <v>2614</v>
      </c>
      <c r="B166" s="7">
        <v>-18454.560000000001</v>
      </c>
    </row>
    <row r="167" spans="1:2" x14ac:dyDescent="0.2">
      <c r="A167" s="6" t="s">
        <v>2615</v>
      </c>
      <c r="B167" s="7">
        <v>-21364.2</v>
      </c>
    </row>
    <row r="168" spans="1:2" x14ac:dyDescent="0.2">
      <c r="A168" s="6" t="s">
        <v>2616</v>
      </c>
      <c r="B168" s="7">
        <v>-11693.27</v>
      </c>
    </row>
    <row r="169" spans="1:2" x14ac:dyDescent="0.2">
      <c r="A169" s="5" t="s">
        <v>505</v>
      </c>
      <c r="B169" s="7">
        <v>-269263.03999999998</v>
      </c>
    </row>
    <row r="170" spans="1:2" x14ac:dyDescent="0.2">
      <c r="A170" s="6" t="s">
        <v>2583</v>
      </c>
      <c r="B170" s="7">
        <v>-369.26</v>
      </c>
    </row>
    <row r="171" spans="1:2" x14ac:dyDescent="0.2">
      <c r="A171" s="6" t="s">
        <v>2585</v>
      </c>
      <c r="B171" s="7">
        <v>-94.45</v>
      </c>
    </row>
    <row r="172" spans="1:2" x14ac:dyDescent="0.2">
      <c r="A172" s="6" t="s">
        <v>2589</v>
      </c>
      <c r="B172" s="7">
        <v>-6297.8600000000015</v>
      </c>
    </row>
    <row r="173" spans="1:2" x14ac:dyDescent="0.2">
      <c r="A173" s="6" t="s">
        <v>2590</v>
      </c>
      <c r="B173" s="7">
        <v>-164.12</v>
      </c>
    </row>
    <row r="174" spans="1:2" x14ac:dyDescent="0.2">
      <c r="A174" s="6" t="s">
        <v>2591</v>
      </c>
      <c r="B174" s="7">
        <v>-187.01</v>
      </c>
    </row>
    <row r="175" spans="1:2" x14ac:dyDescent="0.2">
      <c r="A175" s="6" t="s">
        <v>2592</v>
      </c>
      <c r="B175" s="7">
        <v>-28363.98</v>
      </c>
    </row>
    <row r="176" spans="1:2" x14ac:dyDescent="0.2">
      <c r="A176" s="6" t="s">
        <v>2593</v>
      </c>
      <c r="B176" s="7">
        <v>-2649.7499999999995</v>
      </c>
    </row>
    <row r="177" spans="1:2" x14ac:dyDescent="0.2">
      <c r="A177" s="6" t="s">
        <v>2594</v>
      </c>
      <c r="B177" s="7">
        <v>-206.26</v>
      </c>
    </row>
    <row r="178" spans="1:2" x14ac:dyDescent="0.2">
      <c r="A178" s="6" t="s">
        <v>2595</v>
      </c>
      <c r="B178" s="7">
        <v>-373.33000000000004</v>
      </c>
    </row>
    <row r="179" spans="1:2" x14ac:dyDescent="0.2">
      <c r="A179" s="6" t="s">
        <v>2596</v>
      </c>
      <c r="B179" s="7">
        <v>-299.83999999999997</v>
      </c>
    </row>
    <row r="180" spans="1:2" x14ac:dyDescent="0.2">
      <c r="A180" s="6" t="s">
        <v>2597</v>
      </c>
      <c r="B180" s="7">
        <v>-4202.0899999999992</v>
      </c>
    </row>
    <row r="181" spans="1:2" x14ac:dyDescent="0.2">
      <c r="A181" s="6" t="s">
        <v>2598</v>
      </c>
      <c r="B181" s="7">
        <v>-497.6</v>
      </c>
    </row>
    <row r="182" spans="1:2" x14ac:dyDescent="0.2">
      <c r="A182" s="6" t="s">
        <v>2599</v>
      </c>
      <c r="B182" s="7">
        <v>-45.17</v>
      </c>
    </row>
    <row r="183" spans="1:2" x14ac:dyDescent="0.2">
      <c r="A183" s="6" t="s">
        <v>2600</v>
      </c>
      <c r="B183" s="7">
        <v>-3370.8799999999997</v>
      </c>
    </row>
    <row r="184" spans="1:2" x14ac:dyDescent="0.2">
      <c r="A184" s="6" t="s">
        <v>2601</v>
      </c>
      <c r="B184" s="7">
        <v>-11287.279999999999</v>
      </c>
    </row>
    <row r="185" spans="1:2" x14ac:dyDescent="0.2">
      <c r="A185" s="6" t="s">
        <v>2602</v>
      </c>
      <c r="B185" s="7">
        <v>-3224.8700000000008</v>
      </c>
    </row>
    <row r="186" spans="1:2" x14ac:dyDescent="0.2">
      <c r="A186" s="6" t="s">
        <v>2603</v>
      </c>
      <c r="B186" s="7">
        <v>-1458.5400000000002</v>
      </c>
    </row>
    <row r="187" spans="1:2" x14ac:dyDescent="0.2">
      <c r="A187" s="6" t="s">
        <v>2604</v>
      </c>
      <c r="B187" s="7">
        <v>-125.01</v>
      </c>
    </row>
    <row r="188" spans="1:2" x14ac:dyDescent="0.2">
      <c r="A188" s="6" t="s">
        <v>2605</v>
      </c>
      <c r="B188" s="7">
        <v>-84.63</v>
      </c>
    </row>
    <row r="189" spans="1:2" x14ac:dyDescent="0.2">
      <c r="A189" s="6" t="s">
        <v>2606</v>
      </c>
      <c r="B189" s="7">
        <v>-52.73</v>
      </c>
    </row>
    <row r="190" spans="1:2" x14ac:dyDescent="0.2">
      <c r="A190" s="6" t="s">
        <v>2608</v>
      </c>
      <c r="B190" s="7">
        <v>-339.02</v>
      </c>
    </row>
    <row r="191" spans="1:2" x14ac:dyDescent="0.2">
      <c r="A191" s="6" t="s">
        <v>2609</v>
      </c>
      <c r="B191" s="7">
        <v>-1496.14</v>
      </c>
    </row>
    <row r="192" spans="1:2" x14ac:dyDescent="0.2">
      <c r="A192" s="6" t="s">
        <v>2610</v>
      </c>
      <c r="B192" s="7">
        <v>-484.48</v>
      </c>
    </row>
    <row r="193" spans="1:2" x14ac:dyDescent="0.2">
      <c r="A193" s="6" t="s">
        <v>2611</v>
      </c>
      <c r="B193" s="7">
        <v>-61.57</v>
      </c>
    </row>
    <row r="194" spans="1:2" x14ac:dyDescent="0.2">
      <c r="A194" s="6" t="s">
        <v>2612</v>
      </c>
      <c r="B194" s="7">
        <v>-5863.23</v>
      </c>
    </row>
    <row r="195" spans="1:2" x14ac:dyDescent="0.2">
      <c r="A195" s="6" t="s">
        <v>2613</v>
      </c>
      <c r="B195" s="7">
        <v>-12095.519999999999</v>
      </c>
    </row>
    <row r="196" spans="1:2" x14ac:dyDescent="0.2">
      <c r="A196" s="6" t="s">
        <v>2614</v>
      </c>
      <c r="B196" s="7">
        <v>-841.1</v>
      </c>
    </row>
    <row r="197" spans="1:2" x14ac:dyDescent="0.2">
      <c r="A197" s="6" t="s">
        <v>2616</v>
      </c>
      <c r="B197" s="7">
        <v>-3514.25</v>
      </c>
    </row>
    <row r="198" spans="1:2" x14ac:dyDescent="0.2">
      <c r="A198" s="6" t="s">
        <v>2620</v>
      </c>
      <c r="B198" s="7">
        <v>-69663.490000000005</v>
      </c>
    </row>
    <row r="199" spans="1:2" x14ac:dyDescent="0.2">
      <c r="A199" s="6" t="s">
        <v>2621</v>
      </c>
      <c r="B199" s="7">
        <v>-18377.230000000003</v>
      </c>
    </row>
    <row r="200" spans="1:2" x14ac:dyDescent="0.2">
      <c r="A200" s="6" t="s">
        <v>2622</v>
      </c>
      <c r="B200" s="7">
        <v>-6873.7699999999995</v>
      </c>
    </row>
    <row r="201" spans="1:2" x14ac:dyDescent="0.2">
      <c r="A201" s="6" t="s">
        <v>2623</v>
      </c>
      <c r="B201" s="7">
        <v>-33539.960000000006</v>
      </c>
    </row>
    <row r="202" spans="1:2" x14ac:dyDescent="0.2">
      <c r="A202" s="6" t="s">
        <v>2625</v>
      </c>
      <c r="B202" s="7">
        <v>-358.34000000000003</v>
      </c>
    </row>
    <row r="203" spans="1:2" x14ac:dyDescent="0.2">
      <c r="A203" s="6" t="s">
        <v>2626</v>
      </c>
      <c r="B203" s="7">
        <v>-33650.949999999997</v>
      </c>
    </row>
    <row r="204" spans="1:2" x14ac:dyDescent="0.2">
      <c r="A204" s="6" t="s">
        <v>2628</v>
      </c>
      <c r="B204" s="7">
        <v>-9679.6200000000008</v>
      </c>
    </row>
    <row r="205" spans="1:2" x14ac:dyDescent="0.2">
      <c r="A205" s="6" t="s">
        <v>2630</v>
      </c>
      <c r="B205" s="7">
        <v>-1585.8000000000002</v>
      </c>
    </row>
    <row r="206" spans="1:2" x14ac:dyDescent="0.2">
      <c r="A206" s="6" t="s">
        <v>2632</v>
      </c>
      <c r="B206" s="7">
        <v>-6385.4400000000005</v>
      </c>
    </row>
    <row r="207" spans="1:2" x14ac:dyDescent="0.2">
      <c r="A207" s="6" t="s">
        <v>2633</v>
      </c>
      <c r="B207" s="7">
        <v>-1098.47</v>
      </c>
    </row>
    <row r="208" spans="1:2" x14ac:dyDescent="0.2">
      <c r="A208" s="5" t="s">
        <v>1053</v>
      </c>
      <c r="B208" s="7">
        <v>-108247.35999999999</v>
      </c>
    </row>
    <row r="209" spans="1:2" x14ac:dyDescent="0.2">
      <c r="A209" s="6" t="s">
        <v>2582</v>
      </c>
      <c r="B209" s="7">
        <v>-66148.91</v>
      </c>
    </row>
    <row r="210" spans="1:2" x14ac:dyDescent="0.2">
      <c r="A210" s="6" t="s">
        <v>2589</v>
      </c>
      <c r="B210" s="7">
        <v>-488.31</v>
      </c>
    </row>
    <row r="211" spans="1:2" x14ac:dyDescent="0.2">
      <c r="A211" s="6" t="s">
        <v>2590</v>
      </c>
      <c r="B211" s="7">
        <v>-285.88</v>
      </c>
    </row>
    <row r="212" spans="1:2" x14ac:dyDescent="0.2">
      <c r="A212" s="6" t="s">
        <v>2596</v>
      </c>
      <c r="B212" s="7">
        <v>-9799.56</v>
      </c>
    </row>
    <row r="213" spans="1:2" x14ac:dyDescent="0.2">
      <c r="A213" s="6" t="s">
        <v>2597</v>
      </c>
      <c r="B213" s="7">
        <v>-685.73</v>
      </c>
    </row>
    <row r="214" spans="1:2" x14ac:dyDescent="0.2">
      <c r="A214" s="6" t="s">
        <v>2598</v>
      </c>
      <c r="B214" s="7">
        <v>-701.04</v>
      </c>
    </row>
    <row r="215" spans="1:2" x14ac:dyDescent="0.2">
      <c r="A215" s="6" t="s">
        <v>2601</v>
      </c>
      <c r="B215" s="7">
        <v>-6063.26</v>
      </c>
    </row>
    <row r="216" spans="1:2" x14ac:dyDescent="0.2">
      <c r="A216" s="6" t="s">
        <v>2607</v>
      </c>
      <c r="B216" s="7">
        <v>-437.46000000000004</v>
      </c>
    </row>
    <row r="217" spans="1:2" x14ac:dyDescent="0.2">
      <c r="A217" s="6" t="s">
        <v>2613</v>
      </c>
      <c r="B217" s="7">
        <v>-6917.29</v>
      </c>
    </row>
    <row r="218" spans="1:2" x14ac:dyDescent="0.2">
      <c r="A218" s="6" t="s">
        <v>2616</v>
      </c>
      <c r="B218" s="7">
        <v>-13493.02</v>
      </c>
    </row>
    <row r="219" spans="1:2" x14ac:dyDescent="0.2">
      <c r="A219" s="6" t="s">
        <v>2617</v>
      </c>
      <c r="B219" s="7">
        <v>-2271.46</v>
      </c>
    </row>
    <row r="220" spans="1:2" x14ac:dyDescent="0.2">
      <c r="A220" s="6" t="s">
        <v>2623</v>
      </c>
      <c r="B220" s="7">
        <v>-55.39</v>
      </c>
    </row>
    <row r="221" spans="1:2" x14ac:dyDescent="0.2">
      <c r="A221" s="6" t="s">
        <v>2631</v>
      </c>
      <c r="B221" s="7">
        <v>-717.76</v>
      </c>
    </row>
    <row r="222" spans="1:2" x14ac:dyDescent="0.2">
      <c r="A222" s="6" t="s">
        <v>2632</v>
      </c>
      <c r="B222" s="7">
        <v>-182.29</v>
      </c>
    </row>
    <row r="223" spans="1:2" x14ac:dyDescent="0.2">
      <c r="A223" s="5" t="s">
        <v>1164</v>
      </c>
      <c r="B223" s="7">
        <v>-237612.7</v>
      </c>
    </row>
    <row r="224" spans="1:2" x14ac:dyDescent="0.2">
      <c r="A224" s="6" t="s">
        <v>2580</v>
      </c>
      <c r="B224" s="7">
        <v>-164296.75999999998</v>
      </c>
    </row>
    <row r="225" spans="1:2" x14ac:dyDescent="0.2">
      <c r="A225" s="6" t="s">
        <v>2586</v>
      </c>
      <c r="B225" s="7">
        <v>-6102.869999999999</v>
      </c>
    </row>
    <row r="226" spans="1:2" x14ac:dyDescent="0.2">
      <c r="A226" s="6" t="s">
        <v>2587</v>
      </c>
      <c r="B226" s="7">
        <v>-2739.13</v>
      </c>
    </row>
    <row r="227" spans="1:2" x14ac:dyDescent="0.2">
      <c r="A227" s="6" t="s">
        <v>2588</v>
      </c>
      <c r="B227" s="7">
        <v>-913.23</v>
      </c>
    </row>
    <row r="228" spans="1:2" x14ac:dyDescent="0.2">
      <c r="A228" s="6" t="s">
        <v>2589</v>
      </c>
      <c r="B228" s="7">
        <v>-421.31</v>
      </c>
    </row>
    <row r="229" spans="1:2" x14ac:dyDescent="0.2">
      <c r="A229" s="6" t="s">
        <v>2590</v>
      </c>
      <c r="B229" s="7">
        <v>-1533.9299999999998</v>
      </c>
    </row>
    <row r="230" spans="1:2" x14ac:dyDescent="0.2">
      <c r="A230" s="6" t="s">
        <v>2594</v>
      </c>
      <c r="B230" s="7">
        <v>-14404.01</v>
      </c>
    </row>
    <row r="231" spans="1:2" x14ac:dyDescent="0.2">
      <c r="A231" s="6" t="s">
        <v>2595</v>
      </c>
      <c r="B231" s="7">
        <v>-690.11</v>
      </c>
    </row>
    <row r="232" spans="1:2" x14ac:dyDescent="0.2">
      <c r="A232" s="6" t="s">
        <v>2596</v>
      </c>
      <c r="B232" s="7">
        <v>-187.27</v>
      </c>
    </row>
    <row r="233" spans="1:2" x14ac:dyDescent="0.2">
      <c r="A233" s="6" t="s">
        <v>2598</v>
      </c>
      <c r="B233" s="7">
        <v>-2169.1999999999998</v>
      </c>
    </row>
    <row r="234" spans="1:2" x14ac:dyDescent="0.2">
      <c r="A234" s="6" t="s">
        <v>2600</v>
      </c>
      <c r="B234" s="7">
        <v>-1683.8600000000001</v>
      </c>
    </row>
    <row r="235" spans="1:2" x14ac:dyDescent="0.2">
      <c r="A235" s="6" t="s">
        <v>2601</v>
      </c>
      <c r="B235" s="7">
        <v>-1369.19</v>
      </c>
    </row>
    <row r="236" spans="1:2" x14ac:dyDescent="0.2">
      <c r="A236" s="6" t="s">
        <v>2602</v>
      </c>
      <c r="B236" s="7">
        <v>-9329.510000000002</v>
      </c>
    </row>
    <row r="237" spans="1:2" x14ac:dyDescent="0.2">
      <c r="A237" s="6" t="s">
        <v>2603</v>
      </c>
      <c r="B237" s="7">
        <v>-65.33</v>
      </c>
    </row>
    <row r="238" spans="1:2" x14ac:dyDescent="0.2">
      <c r="A238" s="6" t="s">
        <v>2613</v>
      </c>
      <c r="B238" s="7">
        <v>-254.73000000000002</v>
      </c>
    </row>
    <row r="239" spans="1:2" x14ac:dyDescent="0.2">
      <c r="A239" s="6" t="s">
        <v>2614</v>
      </c>
      <c r="B239" s="7">
        <v>-956.97</v>
      </c>
    </row>
    <row r="240" spans="1:2" x14ac:dyDescent="0.2">
      <c r="A240" s="6" t="s">
        <v>2615</v>
      </c>
      <c r="B240" s="7">
        <v>-14.65</v>
      </c>
    </row>
    <row r="241" spans="1:2" x14ac:dyDescent="0.2">
      <c r="A241" s="6" t="s">
        <v>2616</v>
      </c>
      <c r="B241" s="7">
        <v>-8862.94</v>
      </c>
    </row>
    <row r="242" spans="1:2" x14ac:dyDescent="0.2">
      <c r="A242" s="6" t="s">
        <v>2617</v>
      </c>
      <c r="B242" s="7">
        <v>-2469.13</v>
      </c>
    </row>
    <row r="243" spans="1:2" x14ac:dyDescent="0.2">
      <c r="A243" s="6" t="s">
        <v>2618</v>
      </c>
      <c r="B243" s="7">
        <v>-3638.78</v>
      </c>
    </row>
    <row r="244" spans="1:2" x14ac:dyDescent="0.2">
      <c r="A244" s="6" t="s">
        <v>2619</v>
      </c>
      <c r="B244" s="7">
        <v>-14384.89</v>
      </c>
    </row>
    <row r="245" spans="1:2" x14ac:dyDescent="0.2">
      <c r="A245" s="6" t="s">
        <v>2620</v>
      </c>
      <c r="B245" s="7">
        <v>-828.92000000000007</v>
      </c>
    </row>
    <row r="246" spans="1:2" x14ac:dyDescent="0.2">
      <c r="A246" s="6" t="s">
        <v>2622</v>
      </c>
      <c r="B246" s="7">
        <v>-128.36000000000001</v>
      </c>
    </row>
    <row r="247" spans="1:2" x14ac:dyDescent="0.2">
      <c r="A247" s="6" t="s">
        <v>2623</v>
      </c>
      <c r="B247" s="7">
        <v>-136.70000000000002</v>
      </c>
    </row>
    <row r="248" spans="1:2" x14ac:dyDescent="0.2">
      <c r="A248" s="6" t="s">
        <v>2624</v>
      </c>
      <c r="B248" s="7">
        <v>-30.92</v>
      </c>
    </row>
    <row r="249" spans="1:2" x14ac:dyDescent="0.2">
      <c r="A249" s="5" t="s">
        <v>1504</v>
      </c>
      <c r="B249" s="7">
        <v>-22778.870000000003</v>
      </c>
    </row>
    <row r="250" spans="1:2" x14ac:dyDescent="0.2">
      <c r="A250" s="6" t="s">
        <v>2590</v>
      </c>
      <c r="B250" s="7">
        <v>-5303.4400000000005</v>
      </c>
    </row>
    <row r="251" spans="1:2" x14ac:dyDescent="0.2">
      <c r="A251" s="6" t="s">
        <v>2591</v>
      </c>
      <c r="B251" s="7">
        <v>-7057.05</v>
      </c>
    </row>
    <row r="252" spans="1:2" x14ac:dyDescent="0.2">
      <c r="A252" s="6" t="s">
        <v>2592</v>
      </c>
      <c r="B252" s="7">
        <v>-884.49</v>
      </c>
    </row>
    <row r="253" spans="1:2" x14ac:dyDescent="0.2">
      <c r="A253" s="6" t="s">
        <v>2600</v>
      </c>
      <c r="B253" s="7">
        <v>-1603.71</v>
      </c>
    </row>
    <row r="254" spans="1:2" x14ac:dyDescent="0.2">
      <c r="A254" s="6" t="s">
        <v>2602</v>
      </c>
      <c r="B254" s="7">
        <v>-36.340000000000003</v>
      </c>
    </row>
    <row r="255" spans="1:2" x14ac:dyDescent="0.2">
      <c r="A255" s="6" t="s">
        <v>2624</v>
      </c>
      <c r="B255" s="7">
        <v>-7893.84</v>
      </c>
    </row>
    <row r="256" spans="1:2" x14ac:dyDescent="0.2">
      <c r="A256" s="5" t="s">
        <v>1622</v>
      </c>
      <c r="B256" s="7">
        <v>-44527.75</v>
      </c>
    </row>
    <row r="257" spans="1:2" x14ac:dyDescent="0.2">
      <c r="A257" s="6" t="s">
        <v>2587</v>
      </c>
      <c r="B257" s="7">
        <v>-74.27000000000001</v>
      </c>
    </row>
    <row r="258" spans="1:2" x14ac:dyDescent="0.2">
      <c r="A258" s="6" t="s">
        <v>2588</v>
      </c>
      <c r="B258" s="7">
        <v>-444.45</v>
      </c>
    </row>
    <row r="259" spans="1:2" x14ac:dyDescent="0.2">
      <c r="A259" s="6" t="s">
        <v>2589</v>
      </c>
      <c r="B259" s="7">
        <v>-1296</v>
      </c>
    </row>
    <row r="260" spans="1:2" x14ac:dyDescent="0.2">
      <c r="A260" s="6" t="s">
        <v>2590</v>
      </c>
      <c r="B260" s="7">
        <v>-6198.18</v>
      </c>
    </row>
    <row r="261" spans="1:2" x14ac:dyDescent="0.2">
      <c r="A261" s="6" t="s">
        <v>2591</v>
      </c>
      <c r="B261" s="7">
        <v>-1539.3500000000001</v>
      </c>
    </row>
    <row r="262" spans="1:2" x14ac:dyDescent="0.2">
      <c r="A262" s="6" t="s">
        <v>2592</v>
      </c>
      <c r="B262" s="7">
        <v>-8.9</v>
      </c>
    </row>
    <row r="263" spans="1:2" x14ac:dyDescent="0.2">
      <c r="A263" s="6" t="s">
        <v>2593</v>
      </c>
      <c r="B263" s="7">
        <v>-4420.93</v>
      </c>
    </row>
    <row r="264" spans="1:2" x14ac:dyDescent="0.2">
      <c r="A264" s="6" t="s">
        <v>2594</v>
      </c>
      <c r="B264" s="7">
        <v>-5163.8999999999996</v>
      </c>
    </row>
    <row r="265" spans="1:2" x14ac:dyDescent="0.2">
      <c r="A265" s="6" t="s">
        <v>2595</v>
      </c>
      <c r="B265" s="7">
        <v>-32.22</v>
      </c>
    </row>
    <row r="266" spans="1:2" x14ac:dyDescent="0.2">
      <c r="A266" s="6" t="s">
        <v>2599</v>
      </c>
      <c r="B266" s="7">
        <v>-3453.15</v>
      </c>
    </row>
    <row r="267" spans="1:2" x14ac:dyDescent="0.2">
      <c r="A267" s="6" t="s">
        <v>2608</v>
      </c>
      <c r="B267" s="7">
        <v>-21868.65</v>
      </c>
    </row>
    <row r="268" spans="1:2" x14ac:dyDescent="0.2">
      <c r="A268" s="6" t="s">
        <v>2613</v>
      </c>
      <c r="B268" s="7">
        <v>-27.75</v>
      </c>
    </row>
    <row r="269" spans="1:2" x14ac:dyDescent="0.2">
      <c r="A269" s="5" t="s">
        <v>1778</v>
      </c>
      <c r="B269" s="7">
        <v>-427136.46</v>
      </c>
    </row>
    <row r="270" spans="1:2" x14ac:dyDescent="0.2">
      <c r="A270" s="6" t="s">
        <v>2584</v>
      </c>
      <c r="B270" s="7">
        <v>-25063.750000000004</v>
      </c>
    </row>
    <row r="271" spans="1:2" x14ac:dyDescent="0.2">
      <c r="A271" s="6" t="s">
        <v>2585</v>
      </c>
      <c r="B271" s="7">
        <v>-41493.450000000004</v>
      </c>
    </row>
    <row r="272" spans="1:2" x14ac:dyDescent="0.2">
      <c r="A272" s="6" t="s">
        <v>2586</v>
      </c>
      <c r="B272" s="7">
        <v>-9893.4600000000009</v>
      </c>
    </row>
    <row r="273" spans="1:2" x14ac:dyDescent="0.2">
      <c r="A273" s="6" t="s">
        <v>2587</v>
      </c>
      <c r="B273" s="7">
        <v>-1839.57</v>
      </c>
    </row>
    <row r="274" spans="1:2" x14ac:dyDescent="0.2">
      <c r="A274" s="6" t="s">
        <v>2588</v>
      </c>
      <c r="B274" s="7">
        <v>-21.81</v>
      </c>
    </row>
    <row r="275" spans="1:2" x14ac:dyDescent="0.2">
      <c r="A275" s="6" t="s">
        <v>2589</v>
      </c>
      <c r="B275" s="7">
        <v>-33298.51</v>
      </c>
    </row>
    <row r="276" spans="1:2" x14ac:dyDescent="0.2">
      <c r="A276" s="6" t="s">
        <v>2590</v>
      </c>
      <c r="B276" s="7">
        <v>-194639.82</v>
      </c>
    </row>
    <row r="277" spans="1:2" x14ac:dyDescent="0.2">
      <c r="A277" s="6" t="s">
        <v>2593</v>
      </c>
      <c r="B277" s="7">
        <v>-100246.97</v>
      </c>
    </row>
    <row r="278" spans="1:2" x14ac:dyDescent="0.2">
      <c r="A278" s="6" t="s">
        <v>2595</v>
      </c>
      <c r="B278" s="7">
        <v>-1.8</v>
      </c>
    </row>
    <row r="279" spans="1:2" x14ac:dyDescent="0.2">
      <c r="A279" s="6" t="s">
        <v>2597</v>
      </c>
      <c r="B279" s="7">
        <v>-41.870000000000005</v>
      </c>
    </row>
    <row r="280" spans="1:2" x14ac:dyDescent="0.2">
      <c r="A280" s="6" t="s">
        <v>2608</v>
      </c>
      <c r="B280" s="7">
        <v>-355.01</v>
      </c>
    </row>
    <row r="281" spans="1:2" x14ac:dyDescent="0.2">
      <c r="A281" s="6" t="s">
        <v>2614</v>
      </c>
      <c r="B281" s="7">
        <v>-14012.480000000001</v>
      </c>
    </row>
    <row r="282" spans="1:2" x14ac:dyDescent="0.2">
      <c r="A282" s="6" t="s">
        <v>2616</v>
      </c>
      <c r="B282" s="7">
        <v>-1977.63</v>
      </c>
    </row>
    <row r="283" spans="1:2" x14ac:dyDescent="0.2">
      <c r="A283" s="6" t="s">
        <v>2618</v>
      </c>
      <c r="B283" s="7">
        <v>-52.59</v>
      </c>
    </row>
    <row r="284" spans="1:2" x14ac:dyDescent="0.2">
      <c r="A284" s="6" t="s">
        <v>2626</v>
      </c>
      <c r="B284" s="7">
        <v>-3575.53</v>
      </c>
    </row>
    <row r="285" spans="1:2" x14ac:dyDescent="0.2">
      <c r="A285" s="6" t="s">
        <v>2628</v>
      </c>
      <c r="B285" s="7">
        <v>-386.46000000000004</v>
      </c>
    </row>
    <row r="286" spans="1:2" x14ac:dyDescent="0.2">
      <c r="A286" s="6" t="s">
        <v>2631</v>
      </c>
      <c r="B286" s="7">
        <v>-235.75</v>
      </c>
    </row>
    <row r="287" spans="1:2" x14ac:dyDescent="0.2">
      <c r="A287" s="5" t="s">
        <v>1948</v>
      </c>
      <c r="B287" s="7">
        <v>-49809.49</v>
      </c>
    </row>
    <row r="288" spans="1:2" x14ac:dyDescent="0.2">
      <c r="A288" s="6" t="s">
        <v>2581</v>
      </c>
      <c r="B288" s="7">
        <v>-11.74</v>
      </c>
    </row>
    <row r="289" spans="1:2" x14ac:dyDescent="0.2">
      <c r="A289" s="6" t="s">
        <v>2583</v>
      </c>
      <c r="B289" s="7">
        <v>-2007.77</v>
      </c>
    </row>
    <row r="290" spans="1:2" x14ac:dyDescent="0.2">
      <c r="A290" s="6" t="s">
        <v>2584</v>
      </c>
      <c r="B290" s="7">
        <v>-1144.02</v>
      </c>
    </row>
    <row r="291" spans="1:2" x14ac:dyDescent="0.2">
      <c r="A291" s="6" t="s">
        <v>2586</v>
      </c>
      <c r="B291" s="7">
        <v>-4158.1099999999997</v>
      </c>
    </row>
    <row r="292" spans="1:2" x14ac:dyDescent="0.2">
      <c r="A292" s="6" t="s">
        <v>2594</v>
      </c>
      <c r="B292" s="7">
        <v>-3411.48</v>
      </c>
    </row>
    <row r="293" spans="1:2" x14ac:dyDescent="0.2">
      <c r="A293" s="6" t="s">
        <v>2601</v>
      </c>
      <c r="B293" s="7">
        <v>-1268.57</v>
      </c>
    </row>
    <row r="294" spans="1:2" x14ac:dyDescent="0.2">
      <c r="A294" s="6" t="s">
        <v>2602</v>
      </c>
      <c r="B294" s="7">
        <v>-7035.81</v>
      </c>
    </row>
    <row r="295" spans="1:2" x14ac:dyDescent="0.2">
      <c r="A295" s="6" t="s">
        <v>2611</v>
      </c>
      <c r="B295" s="7">
        <v>-2140.02</v>
      </c>
    </row>
    <row r="296" spans="1:2" x14ac:dyDescent="0.2">
      <c r="A296" s="6" t="s">
        <v>2618</v>
      </c>
      <c r="B296" s="7">
        <v>-889.2</v>
      </c>
    </row>
    <row r="297" spans="1:2" x14ac:dyDescent="0.2">
      <c r="A297" s="6" t="s">
        <v>2621</v>
      </c>
      <c r="B297" s="7">
        <v>-8792.1</v>
      </c>
    </row>
    <row r="298" spans="1:2" x14ac:dyDescent="0.2">
      <c r="A298" s="6" t="s">
        <v>2623</v>
      </c>
      <c r="B298" s="7">
        <v>-11771.27</v>
      </c>
    </row>
    <row r="299" spans="1:2" x14ac:dyDescent="0.2">
      <c r="A299" s="6" t="s">
        <v>2632</v>
      </c>
      <c r="B299" s="7">
        <v>-7179.4000000000005</v>
      </c>
    </row>
    <row r="300" spans="1:2" x14ac:dyDescent="0.2">
      <c r="A300" s="5" t="s">
        <v>2045</v>
      </c>
      <c r="B300" s="7">
        <v>-243878.3</v>
      </c>
    </row>
    <row r="301" spans="1:2" x14ac:dyDescent="0.2">
      <c r="A301" s="6" t="s">
        <v>2583</v>
      </c>
      <c r="B301" s="7">
        <v>-825.27999999999986</v>
      </c>
    </row>
    <row r="302" spans="1:2" x14ac:dyDescent="0.2">
      <c r="A302" s="6" t="s">
        <v>2584</v>
      </c>
      <c r="B302" s="7">
        <v>-84.800000000000011</v>
      </c>
    </row>
    <row r="303" spans="1:2" x14ac:dyDescent="0.2">
      <c r="A303" s="6" t="s">
        <v>2586</v>
      </c>
      <c r="B303" s="7">
        <v>-2406.4</v>
      </c>
    </row>
    <row r="304" spans="1:2" x14ac:dyDescent="0.2">
      <c r="A304" s="6" t="s">
        <v>2589</v>
      </c>
      <c r="B304" s="7">
        <v>-3164.4500000000003</v>
      </c>
    </row>
    <row r="305" spans="1:2" x14ac:dyDescent="0.2">
      <c r="A305" s="6" t="s">
        <v>2591</v>
      </c>
      <c r="B305" s="7">
        <v>-17352.96</v>
      </c>
    </row>
    <row r="306" spans="1:2" x14ac:dyDescent="0.2">
      <c r="A306" s="6" t="s">
        <v>2592</v>
      </c>
      <c r="B306" s="7">
        <v>-13019.06</v>
      </c>
    </row>
    <row r="307" spans="1:2" x14ac:dyDescent="0.2">
      <c r="A307" s="6" t="s">
        <v>2593</v>
      </c>
      <c r="B307" s="7">
        <v>-52289.1</v>
      </c>
    </row>
    <row r="308" spans="1:2" x14ac:dyDescent="0.2">
      <c r="A308" s="6" t="s">
        <v>2594</v>
      </c>
      <c r="B308" s="7">
        <v>-13482.550000000001</v>
      </c>
    </row>
    <row r="309" spans="1:2" x14ac:dyDescent="0.2">
      <c r="A309" s="6" t="s">
        <v>2595</v>
      </c>
      <c r="B309" s="7">
        <v>-74713.8</v>
      </c>
    </row>
    <row r="310" spans="1:2" x14ac:dyDescent="0.2">
      <c r="A310" s="6" t="s">
        <v>2600</v>
      </c>
      <c r="B310" s="7">
        <v>-222.98000000000002</v>
      </c>
    </row>
    <row r="311" spans="1:2" x14ac:dyDescent="0.2">
      <c r="A311" s="6" t="s">
        <v>2602</v>
      </c>
      <c r="B311" s="7">
        <v>-15523.500000000002</v>
      </c>
    </row>
    <row r="312" spans="1:2" x14ac:dyDescent="0.2">
      <c r="A312" s="6" t="s">
        <v>2606</v>
      </c>
      <c r="B312" s="7">
        <v>-102.4</v>
      </c>
    </row>
    <row r="313" spans="1:2" x14ac:dyDescent="0.2">
      <c r="A313" s="6" t="s">
        <v>2608</v>
      </c>
      <c r="B313" s="7">
        <v>-14143.16</v>
      </c>
    </row>
    <row r="314" spans="1:2" x14ac:dyDescent="0.2">
      <c r="A314" s="6" t="s">
        <v>2612</v>
      </c>
      <c r="B314" s="7">
        <v>-415.34000000000003</v>
      </c>
    </row>
    <row r="315" spans="1:2" x14ac:dyDescent="0.2">
      <c r="A315" s="6" t="s">
        <v>2619</v>
      </c>
      <c r="B315" s="7">
        <v>-31800.9</v>
      </c>
    </row>
    <row r="316" spans="1:2" x14ac:dyDescent="0.2">
      <c r="A316" s="6" t="s">
        <v>2626</v>
      </c>
      <c r="B316" s="7">
        <v>-4331.62</v>
      </c>
    </row>
    <row r="317" spans="1:2" x14ac:dyDescent="0.2">
      <c r="A317" s="5" t="s">
        <v>2165</v>
      </c>
      <c r="B317" s="7">
        <v>-5182.5800000000008</v>
      </c>
    </row>
    <row r="318" spans="1:2" x14ac:dyDescent="0.2">
      <c r="A318" s="6" t="s">
        <v>2590</v>
      </c>
      <c r="B318" s="7">
        <v>-10.86</v>
      </c>
    </row>
    <row r="319" spans="1:2" x14ac:dyDescent="0.2">
      <c r="A319" s="6" t="s">
        <v>2592</v>
      </c>
      <c r="B319" s="7">
        <v>-3144.71</v>
      </c>
    </row>
    <row r="320" spans="1:2" x14ac:dyDescent="0.2">
      <c r="A320" s="6" t="s">
        <v>2594</v>
      </c>
      <c r="B320" s="7">
        <v>-1962.6200000000001</v>
      </c>
    </row>
    <row r="321" spans="1:2" x14ac:dyDescent="0.2">
      <c r="A321" s="6" t="s">
        <v>2628</v>
      </c>
      <c r="B321" s="7">
        <v>-64.39</v>
      </c>
    </row>
    <row r="322" spans="1:2" x14ac:dyDescent="0.2">
      <c r="A322" s="5" t="s">
        <v>2198</v>
      </c>
      <c r="B322" s="7">
        <v>-16410.27</v>
      </c>
    </row>
    <row r="323" spans="1:2" x14ac:dyDescent="0.2">
      <c r="A323" s="6" t="s">
        <v>2605</v>
      </c>
      <c r="B323" s="7">
        <v>-2791.03</v>
      </c>
    </row>
    <row r="324" spans="1:2" x14ac:dyDescent="0.2">
      <c r="A324" s="6" t="s">
        <v>2608</v>
      </c>
      <c r="B324" s="7">
        <v>-65.349999999999994</v>
      </c>
    </row>
    <row r="325" spans="1:2" x14ac:dyDescent="0.2">
      <c r="A325" s="6" t="s">
        <v>2614</v>
      </c>
      <c r="B325" s="7">
        <v>-90.9</v>
      </c>
    </row>
    <row r="326" spans="1:2" x14ac:dyDescent="0.2">
      <c r="A326" s="6" t="s">
        <v>2618</v>
      </c>
      <c r="B326" s="7">
        <v>-3846.77</v>
      </c>
    </row>
    <row r="327" spans="1:2" x14ac:dyDescent="0.2">
      <c r="A327" s="6" t="s">
        <v>2629</v>
      </c>
      <c r="B327" s="7">
        <v>-9616.2199999999993</v>
      </c>
    </row>
    <row r="328" spans="1:2" x14ac:dyDescent="0.2">
      <c r="A328" s="5" t="s">
        <v>2271</v>
      </c>
      <c r="B328" s="7">
        <v>-131696.19000000003</v>
      </c>
    </row>
    <row r="329" spans="1:2" x14ac:dyDescent="0.2">
      <c r="A329" s="6" t="s">
        <v>2591</v>
      </c>
      <c r="B329" s="7">
        <v>-23513.610000000004</v>
      </c>
    </row>
    <row r="330" spans="1:2" x14ac:dyDescent="0.2">
      <c r="A330" s="6" t="s">
        <v>2592</v>
      </c>
      <c r="B330" s="7">
        <v>-48170.070000000007</v>
      </c>
    </row>
    <row r="331" spans="1:2" x14ac:dyDescent="0.2">
      <c r="A331" s="6" t="s">
        <v>2593</v>
      </c>
      <c r="B331" s="7">
        <v>-2249.16</v>
      </c>
    </row>
    <row r="332" spans="1:2" x14ac:dyDescent="0.2">
      <c r="A332" s="6" t="s">
        <v>2594</v>
      </c>
      <c r="B332" s="7">
        <v>-8.3000000000000007</v>
      </c>
    </row>
    <row r="333" spans="1:2" x14ac:dyDescent="0.2">
      <c r="A333" s="6" t="s">
        <v>2595</v>
      </c>
      <c r="B333" s="7">
        <v>-3166.2599999999998</v>
      </c>
    </row>
    <row r="334" spans="1:2" x14ac:dyDescent="0.2">
      <c r="A334" s="6" t="s">
        <v>2596</v>
      </c>
      <c r="B334" s="7">
        <v>-12.450000000000001</v>
      </c>
    </row>
    <row r="335" spans="1:2" x14ac:dyDescent="0.2">
      <c r="A335" s="6" t="s">
        <v>2597</v>
      </c>
      <c r="B335" s="7">
        <v>-800.88</v>
      </c>
    </row>
    <row r="336" spans="1:2" x14ac:dyDescent="0.2">
      <c r="A336" s="6" t="s">
        <v>2598</v>
      </c>
      <c r="B336" s="7">
        <v>-20.75</v>
      </c>
    </row>
    <row r="337" spans="1:2" x14ac:dyDescent="0.2">
      <c r="A337" s="6" t="s">
        <v>2599</v>
      </c>
      <c r="B337" s="7">
        <v>-29.05</v>
      </c>
    </row>
    <row r="338" spans="1:2" x14ac:dyDescent="0.2">
      <c r="A338" s="6" t="s">
        <v>2601</v>
      </c>
      <c r="B338" s="7">
        <v>-7905.09</v>
      </c>
    </row>
    <row r="339" spans="1:2" x14ac:dyDescent="0.2">
      <c r="A339" s="6" t="s">
        <v>2602</v>
      </c>
      <c r="B339" s="7">
        <v>-4.1500000000000004</v>
      </c>
    </row>
    <row r="340" spans="1:2" x14ac:dyDescent="0.2">
      <c r="A340" s="6" t="s">
        <v>2603</v>
      </c>
      <c r="B340" s="7">
        <v>-16.600000000000001</v>
      </c>
    </row>
    <row r="341" spans="1:2" x14ac:dyDescent="0.2">
      <c r="A341" s="6" t="s">
        <v>2605</v>
      </c>
      <c r="B341" s="7">
        <v>-58.1</v>
      </c>
    </row>
    <row r="342" spans="1:2" x14ac:dyDescent="0.2">
      <c r="A342" s="6" t="s">
        <v>2608</v>
      </c>
      <c r="B342" s="7">
        <v>-21463.65</v>
      </c>
    </row>
    <row r="343" spans="1:2" x14ac:dyDescent="0.2">
      <c r="A343" s="6" t="s">
        <v>2609</v>
      </c>
      <c r="B343" s="7">
        <v>-20.62</v>
      </c>
    </row>
    <row r="344" spans="1:2" x14ac:dyDescent="0.2">
      <c r="A344" s="6" t="s">
        <v>2612</v>
      </c>
      <c r="B344" s="7">
        <v>-405.35000000000008</v>
      </c>
    </row>
    <row r="345" spans="1:2" x14ac:dyDescent="0.2">
      <c r="A345" s="6" t="s">
        <v>2627</v>
      </c>
      <c r="B345" s="7">
        <v>-1585.91</v>
      </c>
    </row>
    <row r="346" spans="1:2" x14ac:dyDescent="0.2">
      <c r="A346" s="6" t="s">
        <v>2632</v>
      </c>
      <c r="B346" s="7">
        <v>-22266.19</v>
      </c>
    </row>
    <row r="347" spans="1:2" x14ac:dyDescent="0.2">
      <c r="A347" s="5" t="s">
        <v>2365</v>
      </c>
      <c r="B347" s="7">
        <v>-478784.37999999995</v>
      </c>
    </row>
    <row r="348" spans="1:2" x14ac:dyDescent="0.2">
      <c r="A348" s="6" t="s">
        <v>2591</v>
      </c>
      <c r="B348" s="7">
        <v>-3548.17</v>
      </c>
    </row>
    <row r="349" spans="1:2" x14ac:dyDescent="0.2">
      <c r="A349" s="6" t="s">
        <v>2592</v>
      </c>
      <c r="B349" s="7">
        <v>-53684.400000000009</v>
      </c>
    </row>
    <row r="350" spans="1:2" x14ac:dyDescent="0.2">
      <c r="A350" s="6" t="s">
        <v>2593</v>
      </c>
      <c r="B350" s="7">
        <v>-106566.94</v>
      </c>
    </row>
    <row r="351" spans="1:2" x14ac:dyDescent="0.2">
      <c r="A351" s="6" t="s">
        <v>2594</v>
      </c>
      <c r="B351" s="7">
        <v>-13088.46</v>
      </c>
    </row>
    <row r="352" spans="1:2" x14ac:dyDescent="0.2">
      <c r="A352" s="6" t="s">
        <v>2595</v>
      </c>
      <c r="B352" s="7">
        <v>-92659.98</v>
      </c>
    </row>
    <row r="353" spans="1:2" x14ac:dyDescent="0.2">
      <c r="A353" s="6" t="s">
        <v>2596</v>
      </c>
      <c r="B353" s="7">
        <v>-167356.24</v>
      </c>
    </row>
    <row r="354" spans="1:2" x14ac:dyDescent="0.2">
      <c r="A354" s="6" t="s">
        <v>2597</v>
      </c>
      <c r="B354" s="7">
        <v>-26.2</v>
      </c>
    </row>
    <row r="355" spans="1:2" x14ac:dyDescent="0.2">
      <c r="A355" s="6" t="s">
        <v>2598</v>
      </c>
      <c r="B355" s="7">
        <v>-26.2</v>
      </c>
    </row>
    <row r="356" spans="1:2" x14ac:dyDescent="0.2">
      <c r="A356" s="6" t="s">
        <v>2599</v>
      </c>
      <c r="B356" s="7">
        <v>-15.72</v>
      </c>
    </row>
    <row r="357" spans="1:2" x14ac:dyDescent="0.2">
      <c r="A357" s="6" t="s">
        <v>2600</v>
      </c>
      <c r="B357" s="7">
        <v>-15.72</v>
      </c>
    </row>
    <row r="358" spans="1:2" x14ac:dyDescent="0.2">
      <c r="A358" s="6" t="s">
        <v>2601</v>
      </c>
      <c r="B358" s="7">
        <v>-68.12</v>
      </c>
    </row>
    <row r="359" spans="1:2" x14ac:dyDescent="0.2">
      <c r="A359" s="6" t="s">
        <v>2602</v>
      </c>
      <c r="B359" s="7">
        <v>-41.92</v>
      </c>
    </row>
    <row r="360" spans="1:2" x14ac:dyDescent="0.2">
      <c r="A360" s="6" t="s">
        <v>2603</v>
      </c>
      <c r="B360" s="7">
        <v>-2551.77</v>
      </c>
    </row>
    <row r="361" spans="1:2" x14ac:dyDescent="0.2">
      <c r="A361" s="6" t="s">
        <v>2604</v>
      </c>
      <c r="B361" s="7">
        <v>-83.84</v>
      </c>
    </row>
    <row r="362" spans="1:2" x14ac:dyDescent="0.2">
      <c r="A362" s="6" t="s">
        <v>2605</v>
      </c>
      <c r="B362" s="7">
        <v>-78.59</v>
      </c>
    </row>
    <row r="363" spans="1:2" x14ac:dyDescent="0.2">
      <c r="A363" s="6" t="s">
        <v>2606</v>
      </c>
      <c r="B363" s="7">
        <v>-15.72</v>
      </c>
    </row>
    <row r="364" spans="1:2" x14ac:dyDescent="0.2">
      <c r="A364" s="6" t="s">
        <v>2607</v>
      </c>
      <c r="B364" s="7">
        <v>-46.870000000000005</v>
      </c>
    </row>
    <row r="365" spans="1:2" x14ac:dyDescent="0.2">
      <c r="A365" s="6" t="s">
        <v>2612</v>
      </c>
      <c r="B365" s="7">
        <v>-1065</v>
      </c>
    </row>
    <row r="366" spans="1:2" x14ac:dyDescent="0.2">
      <c r="A366" s="6" t="s">
        <v>2613</v>
      </c>
      <c r="B366" s="7">
        <v>-448.36</v>
      </c>
    </row>
    <row r="367" spans="1:2" x14ac:dyDescent="0.2">
      <c r="A367" s="6" t="s">
        <v>2619</v>
      </c>
      <c r="B367" s="7">
        <v>-769.81000000000006</v>
      </c>
    </row>
    <row r="368" spans="1:2" x14ac:dyDescent="0.2">
      <c r="A368" s="6" t="s">
        <v>2621</v>
      </c>
      <c r="B368" s="7">
        <v>-4688.1900000000005</v>
      </c>
    </row>
    <row r="369" spans="1:2" x14ac:dyDescent="0.2">
      <c r="A369" s="6" t="s">
        <v>2625</v>
      </c>
      <c r="B369" s="7">
        <v>-1805.69</v>
      </c>
    </row>
    <row r="370" spans="1:2" x14ac:dyDescent="0.2">
      <c r="A370" s="6" t="s">
        <v>2628</v>
      </c>
      <c r="B370" s="7">
        <v>-1714.23</v>
      </c>
    </row>
    <row r="371" spans="1:2" x14ac:dyDescent="0.2">
      <c r="A371" s="6" t="s">
        <v>2631</v>
      </c>
      <c r="B371" s="7">
        <v>-26.67</v>
      </c>
    </row>
    <row r="372" spans="1:2" x14ac:dyDescent="0.2">
      <c r="A372" s="6" t="s">
        <v>2633</v>
      </c>
      <c r="B372" s="7">
        <v>-28391.57</v>
      </c>
    </row>
    <row r="373" spans="1:2" x14ac:dyDescent="0.2">
      <c r="A373" s="5" t="s">
        <v>2461</v>
      </c>
      <c r="B373" s="7">
        <v>-464539.55</v>
      </c>
    </row>
    <row r="374" spans="1:2" x14ac:dyDescent="0.2">
      <c r="A374" s="6" t="s">
        <v>2614</v>
      </c>
      <c r="B374" s="7">
        <v>-30479.59</v>
      </c>
    </row>
    <row r="375" spans="1:2" x14ac:dyDescent="0.2">
      <c r="A375" s="6" t="s">
        <v>2615</v>
      </c>
      <c r="B375" s="7">
        <v>-298939.59999999992</v>
      </c>
    </row>
    <row r="376" spans="1:2" x14ac:dyDescent="0.2">
      <c r="A376" s="6" t="s">
        <v>2616</v>
      </c>
      <c r="B376" s="7">
        <v>-393.41</v>
      </c>
    </row>
    <row r="377" spans="1:2" x14ac:dyDescent="0.2">
      <c r="A377" s="6" t="s">
        <v>2617</v>
      </c>
      <c r="B377" s="7">
        <v>-91.01</v>
      </c>
    </row>
    <row r="378" spans="1:2" x14ac:dyDescent="0.2">
      <c r="A378" s="6" t="s">
        <v>2618</v>
      </c>
      <c r="B378" s="7">
        <v>-21305.079999999998</v>
      </c>
    </row>
    <row r="379" spans="1:2" x14ac:dyDescent="0.2">
      <c r="A379" s="6" t="s">
        <v>2620</v>
      </c>
      <c r="B379" s="7">
        <v>-1941.2</v>
      </c>
    </row>
    <row r="380" spans="1:2" x14ac:dyDescent="0.2">
      <c r="A380" s="6" t="s">
        <v>2622</v>
      </c>
      <c r="B380" s="7">
        <v>-39298.9</v>
      </c>
    </row>
    <row r="381" spans="1:2" x14ac:dyDescent="0.2">
      <c r="A381" s="6" t="s">
        <v>2623</v>
      </c>
      <c r="B381" s="7">
        <v>-13887.01</v>
      </c>
    </row>
    <row r="382" spans="1:2" x14ac:dyDescent="0.2">
      <c r="A382" s="6" t="s">
        <v>2629</v>
      </c>
      <c r="B382" s="7">
        <v>-58203.75</v>
      </c>
    </row>
    <row r="383" spans="1:2" x14ac:dyDescent="0.2">
      <c r="A383" s="5" t="s">
        <v>1382</v>
      </c>
      <c r="B383" s="7">
        <v>-3976.63</v>
      </c>
    </row>
    <row r="384" spans="1:2" x14ac:dyDescent="0.2">
      <c r="A384" s="6" t="s">
        <v>2601</v>
      </c>
      <c r="B384" s="7">
        <v>-1515.52</v>
      </c>
    </row>
    <row r="385" spans="1:2" x14ac:dyDescent="0.2">
      <c r="A385" s="6" t="s">
        <v>2629</v>
      </c>
      <c r="B385" s="7">
        <v>-2461.11</v>
      </c>
    </row>
    <row r="386" spans="1:2" x14ac:dyDescent="0.2">
      <c r="A386" s="5" t="s">
        <v>1538</v>
      </c>
      <c r="B386" s="7">
        <v>-7757.6</v>
      </c>
    </row>
    <row r="387" spans="1:2" x14ac:dyDescent="0.2">
      <c r="A387" s="6" t="s">
        <v>2580</v>
      </c>
      <c r="B387" s="7">
        <v>-376</v>
      </c>
    </row>
    <row r="388" spans="1:2" x14ac:dyDescent="0.2">
      <c r="A388" s="6" t="s">
        <v>2607</v>
      </c>
      <c r="B388" s="7">
        <v>-2248.33</v>
      </c>
    </row>
    <row r="389" spans="1:2" x14ac:dyDescent="0.2">
      <c r="A389" s="6" t="s">
        <v>2609</v>
      </c>
      <c r="B389" s="7">
        <v>-5133.2700000000004</v>
      </c>
    </row>
    <row r="390" spans="1:2" x14ac:dyDescent="0.2">
      <c r="A390" s="5" t="s">
        <v>1702</v>
      </c>
      <c r="B390" s="7">
        <v>-16172.970000000001</v>
      </c>
    </row>
    <row r="391" spans="1:2" x14ac:dyDescent="0.2">
      <c r="A391" s="6" t="s">
        <v>2589</v>
      </c>
      <c r="B391" s="7">
        <v>-1015.16</v>
      </c>
    </row>
    <row r="392" spans="1:2" x14ac:dyDescent="0.2">
      <c r="A392" s="6" t="s">
        <v>2616</v>
      </c>
      <c r="B392" s="7">
        <v>-10198.290000000001</v>
      </c>
    </row>
    <row r="393" spans="1:2" x14ac:dyDescent="0.2">
      <c r="A393" s="6" t="s">
        <v>2623</v>
      </c>
      <c r="B393" s="7">
        <v>-4959.5200000000004</v>
      </c>
    </row>
    <row r="394" spans="1:2" x14ac:dyDescent="0.2">
      <c r="A394" s="5" t="s">
        <v>1854</v>
      </c>
      <c r="B394" s="7">
        <v>-76594.06</v>
      </c>
    </row>
    <row r="395" spans="1:2" x14ac:dyDescent="0.2">
      <c r="A395" s="6" t="s">
        <v>2613</v>
      </c>
      <c r="B395" s="7">
        <v>-7572.27</v>
      </c>
    </row>
    <row r="396" spans="1:2" x14ac:dyDescent="0.2">
      <c r="A396" s="6" t="s">
        <v>2616</v>
      </c>
      <c r="B396" s="7">
        <v>-4981.22</v>
      </c>
    </row>
    <row r="397" spans="1:2" x14ac:dyDescent="0.2">
      <c r="A397" s="6" t="s">
        <v>2618</v>
      </c>
      <c r="B397" s="7">
        <v>-14310.53</v>
      </c>
    </row>
    <row r="398" spans="1:2" x14ac:dyDescent="0.2">
      <c r="A398" s="6" t="s">
        <v>2622</v>
      </c>
      <c r="B398" s="7">
        <v>-3000</v>
      </c>
    </row>
    <row r="399" spans="1:2" x14ac:dyDescent="0.2">
      <c r="A399" s="6" t="s">
        <v>2627</v>
      </c>
      <c r="B399" s="7">
        <v>-3981.86</v>
      </c>
    </row>
    <row r="400" spans="1:2" x14ac:dyDescent="0.2">
      <c r="A400" s="6" t="s">
        <v>2629</v>
      </c>
      <c r="B400" s="7">
        <v>-30483.96</v>
      </c>
    </row>
    <row r="401" spans="1:2" x14ac:dyDescent="0.2">
      <c r="A401" s="6" t="s">
        <v>2630</v>
      </c>
      <c r="B401" s="7">
        <v>-12264.220000000001</v>
      </c>
    </row>
    <row r="402" spans="1:2" x14ac:dyDescent="0.2">
      <c r="A402" s="5" t="s">
        <v>1991</v>
      </c>
      <c r="B402" s="7">
        <v>-2040.3500000000001</v>
      </c>
    </row>
    <row r="403" spans="1:2" x14ac:dyDescent="0.2">
      <c r="A403" s="6" t="s">
        <v>2621</v>
      </c>
      <c r="B403" s="7">
        <v>-2040.3500000000001</v>
      </c>
    </row>
    <row r="404" spans="1:2" x14ac:dyDescent="0.2">
      <c r="A404" s="5" t="s">
        <v>2175</v>
      </c>
      <c r="B404" s="7">
        <v>-48354.25</v>
      </c>
    </row>
    <row r="405" spans="1:2" x14ac:dyDescent="0.2">
      <c r="A405" s="6" t="s">
        <v>2620</v>
      </c>
      <c r="B405" s="7">
        <v>-22333.91</v>
      </c>
    </row>
    <row r="406" spans="1:2" x14ac:dyDescent="0.2">
      <c r="A406" s="6" t="s">
        <v>2634</v>
      </c>
      <c r="B406" s="7">
        <v>-26020.34</v>
      </c>
    </row>
    <row r="407" spans="1:2" x14ac:dyDescent="0.2">
      <c r="A407" s="5" t="s">
        <v>2440</v>
      </c>
      <c r="B407" s="7">
        <v>-5406.8600000000006</v>
      </c>
    </row>
    <row r="408" spans="1:2" x14ac:dyDescent="0.2">
      <c r="A408" s="6" t="s">
        <v>2601</v>
      </c>
      <c r="B408" s="7">
        <v>-4062.5</v>
      </c>
    </row>
    <row r="409" spans="1:2" x14ac:dyDescent="0.2">
      <c r="A409" s="6" t="s">
        <v>2613</v>
      </c>
      <c r="B409" s="7">
        <v>-1344.3600000000001</v>
      </c>
    </row>
    <row r="410" spans="1:2" x14ac:dyDescent="0.2">
      <c r="A410" s="5" t="s">
        <v>1106</v>
      </c>
      <c r="B410" s="7">
        <v>-6753.49</v>
      </c>
    </row>
    <row r="411" spans="1:2" x14ac:dyDescent="0.2">
      <c r="A411" s="6" t="s">
        <v>2581</v>
      </c>
      <c r="B411" s="7">
        <v>-6753.49</v>
      </c>
    </row>
    <row r="412" spans="1:2" x14ac:dyDescent="0.2">
      <c r="A412" s="5" t="s">
        <v>2326</v>
      </c>
      <c r="B412" s="7">
        <v>-17501.79</v>
      </c>
    </row>
    <row r="413" spans="1:2" x14ac:dyDescent="0.2">
      <c r="A413" s="6" t="s">
        <v>2610</v>
      </c>
      <c r="B413" s="7">
        <v>-17501.79</v>
      </c>
    </row>
    <row r="414" spans="1:2" x14ac:dyDescent="0.2">
      <c r="A414" s="5" t="s">
        <v>910</v>
      </c>
      <c r="B414" s="7">
        <v>-30386.75</v>
      </c>
    </row>
    <row r="415" spans="1:2" x14ac:dyDescent="0.2">
      <c r="A415" s="6" t="s">
        <v>2570</v>
      </c>
      <c r="B415" s="7">
        <v>-12553.560000000001</v>
      </c>
    </row>
    <row r="416" spans="1:2" x14ac:dyDescent="0.2">
      <c r="A416" s="6" t="s">
        <v>2571</v>
      </c>
      <c r="B416" s="7">
        <v>-1806.5500000000002</v>
      </c>
    </row>
    <row r="417" spans="1:2" x14ac:dyDescent="0.2">
      <c r="A417" s="6" t="s">
        <v>2573</v>
      </c>
      <c r="B417" s="7">
        <v>-15286.16</v>
      </c>
    </row>
    <row r="418" spans="1:2" x14ac:dyDescent="0.2">
      <c r="A418" s="6" t="s">
        <v>2574</v>
      </c>
      <c r="B418" s="7">
        <v>-740.48</v>
      </c>
    </row>
    <row r="419" spans="1:2" x14ac:dyDescent="0.2">
      <c r="A419" s="5" t="s">
        <v>1110</v>
      </c>
      <c r="B419" s="7">
        <v>-1322.19</v>
      </c>
    </row>
    <row r="420" spans="1:2" x14ac:dyDescent="0.2">
      <c r="A420" s="6" t="s">
        <v>1112</v>
      </c>
      <c r="B420" s="7">
        <v>-943.43000000000006</v>
      </c>
    </row>
    <row r="421" spans="1:2" x14ac:dyDescent="0.2">
      <c r="A421" s="6" t="s">
        <v>1113</v>
      </c>
      <c r="B421" s="7">
        <v>-378.76</v>
      </c>
    </row>
    <row r="422" spans="1:2" x14ac:dyDescent="0.2">
      <c r="A422" s="5" t="s">
        <v>1388</v>
      </c>
      <c r="B422" s="7">
        <v>-1016.51</v>
      </c>
    </row>
    <row r="423" spans="1:2" x14ac:dyDescent="0.2">
      <c r="A423" s="6" t="s">
        <v>2562</v>
      </c>
      <c r="B423" s="7">
        <v>-1016.51</v>
      </c>
    </row>
    <row r="424" spans="1:2" x14ac:dyDescent="0.2">
      <c r="A424" s="5" t="s">
        <v>1548</v>
      </c>
      <c r="B424" s="7">
        <v>-2832.35</v>
      </c>
    </row>
    <row r="425" spans="1:2" x14ac:dyDescent="0.2">
      <c r="A425" s="6" t="s">
        <v>2579</v>
      </c>
      <c r="B425" s="7">
        <v>-645.08000000000004</v>
      </c>
    </row>
    <row r="426" spans="1:2" x14ac:dyDescent="0.2">
      <c r="A426" s="6" t="s">
        <v>2580</v>
      </c>
      <c r="B426" s="7">
        <v>-2187.27</v>
      </c>
    </row>
    <row r="427" spans="1:2" x14ac:dyDescent="0.2">
      <c r="A427" s="5" t="s">
        <v>1881</v>
      </c>
      <c r="B427" s="7">
        <v>-457.34000000000003</v>
      </c>
    </row>
    <row r="428" spans="1:2" x14ac:dyDescent="0.2">
      <c r="A428" s="6" t="s">
        <v>2574</v>
      </c>
      <c r="B428" s="7">
        <v>-56.06</v>
      </c>
    </row>
    <row r="429" spans="1:2" x14ac:dyDescent="0.2">
      <c r="A429" s="6" t="s">
        <v>2575</v>
      </c>
      <c r="B429" s="7">
        <v>-401.28000000000003</v>
      </c>
    </row>
    <row r="430" spans="1:2" x14ac:dyDescent="0.2">
      <c r="A430" s="5" t="s">
        <v>922</v>
      </c>
      <c r="B430" s="7">
        <v>-27277.13</v>
      </c>
    </row>
    <row r="431" spans="1:2" x14ac:dyDescent="0.2">
      <c r="A431" s="6" t="s">
        <v>2590</v>
      </c>
      <c r="B431" s="7">
        <v>-27277.13</v>
      </c>
    </row>
    <row r="432" spans="1:2" x14ac:dyDescent="0.2">
      <c r="A432" s="5" t="s">
        <v>1553</v>
      </c>
      <c r="B432" s="7">
        <v>-397.68</v>
      </c>
    </row>
    <row r="433" spans="1:2" x14ac:dyDescent="0.2">
      <c r="A433" s="6" t="s">
        <v>2590</v>
      </c>
      <c r="B433" s="7">
        <v>-397.68</v>
      </c>
    </row>
    <row r="434" spans="1:2" x14ac:dyDescent="0.2">
      <c r="A434" s="5" t="s">
        <v>1711</v>
      </c>
      <c r="B434" s="7">
        <v>-9829.3200000000015</v>
      </c>
    </row>
    <row r="435" spans="1:2" x14ac:dyDescent="0.2">
      <c r="A435" s="6" t="s">
        <v>2587</v>
      </c>
      <c r="B435" s="7">
        <v>-3796.4500000000003</v>
      </c>
    </row>
    <row r="436" spans="1:2" x14ac:dyDescent="0.2">
      <c r="A436" s="6" t="s">
        <v>2589</v>
      </c>
      <c r="B436" s="7">
        <v>-1259.74</v>
      </c>
    </row>
    <row r="437" spans="1:2" x14ac:dyDescent="0.2">
      <c r="A437" s="6" t="s">
        <v>2591</v>
      </c>
      <c r="B437" s="7">
        <v>-105.64</v>
      </c>
    </row>
    <row r="438" spans="1:2" x14ac:dyDescent="0.2">
      <c r="A438" s="6" t="s">
        <v>2593</v>
      </c>
      <c r="B438" s="7">
        <v>-3037.31</v>
      </c>
    </row>
    <row r="439" spans="1:2" x14ac:dyDescent="0.2">
      <c r="A439" s="6" t="s">
        <v>2599</v>
      </c>
      <c r="B439" s="7">
        <v>-1630.18</v>
      </c>
    </row>
    <row r="440" spans="1:2" x14ac:dyDescent="0.2">
      <c r="A440" s="5" t="s">
        <v>1884</v>
      </c>
      <c r="B440" s="7">
        <v>-52251.54</v>
      </c>
    </row>
    <row r="441" spans="1:2" x14ac:dyDescent="0.2">
      <c r="A441" s="6" t="s">
        <v>2586</v>
      </c>
      <c r="B441" s="7">
        <v>-11448.12</v>
      </c>
    </row>
    <row r="442" spans="1:2" x14ac:dyDescent="0.2">
      <c r="A442" s="6" t="s">
        <v>2587</v>
      </c>
      <c r="B442" s="7">
        <v>-5916.68</v>
      </c>
    </row>
    <row r="443" spans="1:2" x14ac:dyDescent="0.2">
      <c r="A443" s="6" t="s">
        <v>2589</v>
      </c>
      <c r="B443" s="7">
        <v>-34886.74</v>
      </c>
    </row>
    <row r="444" spans="1:2" x14ac:dyDescent="0.2">
      <c r="A444" s="5" t="s">
        <v>2137</v>
      </c>
      <c r="B444" s="7">
        <v>-33428.15</v>
      </c>
    </row>
    <row r="445" spans="1:2" x14ac:dyDescent="0.2">
      <c r="A445" s="6" t="s">
        <v>2583</v>
      </c>
      <c r="B445" s="7">
        <v>-7570.63</v>
      </c>
    </row>
    <row r="446" spans="1:2" x14ac:dyDescent="0.2">
      <c r="A446" s="6" t="s">
        <v>2589</v>
      </c>
      <c r="B446" s="7">
        <v>-957.95</v>
      </c>
    </row>
    <row r="447" spans="1:2" x14ac:dyDescent="0.2">
      <c r="A447" s="6" t="s">
        <v>2590</v>
      </c>
      <c r="B447" s="7">
        <v>-2008.3600000000001</v>
      </c>
    </row>
    <row r="448" spans="1:2" x14ac:dyDescent="0.2">
      <c r="A448" s="6" t="s">
        <v>2598</v>
      </c>
      <c r="B448" s="7">
        <v>-22891.21</v>
      </c>
    </row>
    <row r="449" spans="1:2" x14ac:dyDescent="0.2">
      <c r="A449" s="5" t="s">
        <v>2330</v>
      </c>
      <c r="B449" s="7">
        <v>-545.25</v>
      </c>
    </row>
    <row r="450" spans="1:2" x14ac:dyDescent="0.2">
      <c r="A450" s="6" t="s">
        <v>2592</v>
      </c>
      <c r="B450" s="7">
        <v>-545.25</v>
      </c>
    </row>
    <row r="451" spans="1:2" x14ac:dyDescent="0.2">
      <c r="A451" s="5" t="s">
        <v>2446</v>
      </c>
      <c r="B451" s="7">
        <v>-172158.84000000003</v>
      </c>
    </row>
    <row r="452" spans="1:2" x14ac:dyDescent="0.2">
      <c r="A452" s="6" t="s">
        <v>2592</v>
      </c>
      <c r="B452" s="7">
        <v>-38817.380000000005</v>
      </c>
    </row>
    <row r="453" spans="1:2" x14ac:dyDescent="0.2">
      <c r="A453" s="6" t="s">
        <v>2595</v>
      </c>
      <c r="B453" s="7">
        <v>-63934.270000000004</v>
      </c>
    </row>
    <row r="454" spans="1:2" x14ac:dyDescent="0.2">
      <c r="A454" s="6" t="s">
        <v>2597</v>
      </c>
      <c r="B454" s="7">
        <v>-69407.19</v>
      </c>
    </row>
    <row r="455" spans="1:2" x14ac:dyDescent="0.2">
      <c r="A455" s="5" t="s">
        <v>2519</v>
      </c>
      <c r="B455" s="7">
        <v>-1983.65</v>
      </c>
    </row>
    <row r="456" spans="1:2" x14ac:dyDescent="0.2">
      <c r="A456" s="6" t="s">
        <v>2615</v>
      </c>
      <c r="B456" s="7">
        <v>-1983.65</v>
      </c>
    </row>
    <row r="457" spans="1:2" x14ac:dyDescent="0.2">
      <c r="A457" s="5" t="s">
        <v>2181</v>
      </c>
      <c r="B457" s="7">
        <v>-999.96</v>
      </c>
    </row>
    <row r="458" spans="1:2" x14ac:dyDescent="0.2">
      <c r="A458" s="6" t="s">
        <v>2616</v>
      </c>
      <c r="B458" s="7">
        <v>-999.96</v>
      </c>
    </row>
    <row r="459" spans="1:2" x14ac:dyDescent="0.2">
      <c r="A459" s="5" t="s">
        <v>2532</v>
      </c>
      <c r="B459" s="7">
        <v>-1580.5900000000001</v>
      </c>
    </row>
    <row r="460" spans="1:2" x14ac:dyDescent="0.2">
      <c r="A460" s="6" t="s">
        <v>2620</v>
      </c>
      <c r="B460" s="7">
        <v>-1580.5900000000001</v>
      </c>
    </row>
    <row r="461" spans="1:2" x14ac:dyDescent="0.2">
      <c r="A461" s="5" t="s">
        <v>925</v>
      </c>
      <c r="B461" s="7">
        <v>-31247.72</v>
      </c>
    </row>
    <row r="462" spans="1:2" x14ac:dyDescent="0.2">
      <c r="A462" s="6" t="s">
        <v>2626</v>
      </c>
      <c r="B462" s="7">
        <v>-31247.72</v>
      </c>
    </row>
    <row r="463" spans="1:2" x14ac:dyDescent="0.2">
      <c r="A463" s="5" t="s">
        <v>1114</v>
      </c>
      <c r="B463" s="7">
        <v>-32275.41</v>
      </c>
    </row>
    <row r="464" spans="1:2" x14ac:dyDescent="0.2">
      <c r="A464" s="6" t="s">
        <v>2630</v>
      </c>
      <c r="B464" s="7">
        <v>-32275.41</v>
      </c>
    </row>
    <row r="465" spans="1:2" x14ac:dyDescent="0.2">
      <c r="A465" s="5" t="s">
        <v>1556</v>
      </c>
      <c r="B465" s="7">
        <v>-219762.13999999998</v>
      </c>
    </row>
    <row r="466" spans="1:2" x14ac:dyDescent="0.2">
      <c r="A466" s="6" t="s">
        <v>2628</v>
      </c>
      <c r="B466" s="7">
        <v>-86272.25</v>
      </c>
    </row>
    <row r="467" spans="1:2" x14ac:dyDescent="0.2">
      <c r="A467" s="6" t="s">
        <v>2630</v>
      </c>
      <c r="B467" s="7">
        <v>-32301.73</v>
      </c>
    </row>
    <row r="468" spans="1:2" x14ac:dyDescent="0.2">
      <c r="A468" s="6" t="s">
        <v>2631</v>
      </c>
      <c r="B468" s="7">
        <v>-67488.88</v>
      </c>
    </row>
    <row r="469" spans="1:2" x14ac:dyDescent="0.2">
      <c r="A469" s="6" t="s">
        <v>2632</v>
      </c>
      <c r="B469" s="7">
        <v>-33699.279999999999</v>
      </c>
    </row>
    <row r="470" spans="1:2" x14ac:dyDescent="0.2">
      <c r="A470" s="5" t="s">
        <v>1890</v>
      </c>
      <c r="B470" s="7">
        <v>-130357.21</v>
      </c>
    </row>
    <row r="471" spans="1:2" x14ac:dyDescent="0.2">
      <c r="A471" s="6" t="s">
        <v>2627</v>
      </c>
      <c r="B471" s="7">
        <v>-39431.700000000004</v>
      </c>
    </row>
    <row r="472" spans="1:2" x14ac:dyDescent="0.2">
      <c r="A472" s="6" t="s">
        <v>2628</v>
      </c>
      <c r="B472" s="7">
        <v>-59584.310000000005</v>
      </c>
    </row>
    <row r="473" spans="1:2" x14ac:dyDescent="0.2">
      <c r="A473" s="6" t="s">
        <v>2630</v>
      </c>
      <c r="B473" s="7">
        <v>-31341.200000000001</v>
      </c>
    </row>
    <row r="474" spans="1:2" x14ac:dyDescent="0.2">
      <c r="A474" s="5" t="s">
        <v>2185</v>
      </c>
      <c r="B474" s="7">
        <v>-35121.270000000004</v>
      </c>
    </row>
    <row r="475" spans="1:2" x14ac:dyDescent="0.2">
      <c r="A475" s="6" t="s">
        <v>2621</v>
      </c>
      <c r="B475" s="7">
        <v>-35121.270000000004</v>
      </c>
    </row>
    <row r="476" spans="1:2" x14ac:dyDescent="0.2">
      <c r="A476" s="5" t="s">
        <v>2332</v>
      </c>
      <c r="B476" s="7">
        <v>-50453.25</v>
      </c>
    </row>
    <row r="477" spans="1:2" x14ac:dyDescent="0.2">
      <c r="A477" s="6" t="s">
        <v>2622</v>
      </c>
      <c r="B477" s="7">
        <v>-24390.760000000002</v>
      </c>
    </row>
    <row r="478" spans="1:2" x14ac:dyDescent="0.2">
      <c r="A478" s="6" t="s">
        <v>2623</v>
      </c>
      <c r="B478" s="7">
        <v>-26062.49</v>
      </c>
    </row>
    <row r="479" spans="1:2" x14ac:dyDescent="0.2">
      <c r="A479" s="5" t="s">
        <v>2540</v>
      </c>
      <c r="B479" s="7">
        <v>-32721.64</v>
      </c>
    </row>
    <row r="480" spans="1:2" x14ac:dyDescent="0.2">
      <c r="A480" s="6" t="s">
        <v>2624</v>
      </c>
      <c r="B480" s="7">
        <v>-32721.64</v>
      </c>
    </row>
    <row r="481" spans="1:2" x14ac:dyDescent="0.2">
      <c r="A481" s="5" t="s">
        <v>929</v>
      </c>
      <c r="B481" s="7">
        <v>-31883.690000000002</v>
      </c>
    </row>
    <row r="482" spans="1:2" x14ac:dyDescent="0.2">
      <c r="A482" s="6" t="s">
        <v>2625</v>
      </c>
      <c r="B482" s="7">
        <v>-31883.690000000002</v>
      </c>
    </row>
    <row r="483" spans="1:2" x14ac:dyDescent="0.2">
      <c r="A483" s="5" t="s">
        <v>1578</v>
      </c>
      <c r="B483" s="7">
        <v>-100834.94</v>
      </c>
    </row>
    <row r="484" spans="1:2" x14ac:dyDescent="0.2">
      <c r="A484" s="6" t="s">
        <v>2625</v>
      </c>
      <c r="B484" s="7">
        <v>-34414.43</v>
      </c>
    </row>
    <row r="485" spans="1:2" x14ac:dyDescent="0.2">
      <c r="A485" s="6" t="s">
        <v>2633</v>
      </c>
      <c r="B485" s="7">
        <v>-33095.74</v>
      </c>
    </row>
    <row r="486" spans="1:2" x14ac:dyDescent="0.2">
      <c r="A486" s="6" t="s">
        <v>2634</v>
      </c>
      <c r="B486" s="7">
        <v>-33324.770000000004</v>
      </c>
    </row>
    <row r="487" spans="1:2" x14ac:dyDescent="0.2">
      <c r="A487" s="5" t="s">
        <v>1903</v>
      </c>
      <c r="B487" s="7">
        <v>-45172.840000000004</v>
      </c>
    </row>
    <row r="488" spans="1:2" x14ac:dyDescent="0.2">
      <c r="A488" s="6" t="s">
        <v>2628</v>
      </c>
      <c r="B488" s="7">
        <v>-45172.840000000004</v>
      </c>
    </row>
    <row r="489" spans="1:2" x14ac:dyDescent="0.2">
      <c r="A489" s="5" t="s">
        <v>2144</v>
      </c>
      <c r="B489" s="7">
        <v>-64267.43</v>
      </c>
    </row>
    <row r="490" spans="1:2" x14ac:dyDescent="0.2">
      <c r="A490" s="6" t="s">
        <v>2626</v>
      </c>
      <c r="B490" s="7">
        <v>-64267.43</v>
      </c>
    </row>
    <row r="491" spans="1:2" x14ac:dyDescent="0.2">
      <c r="A491" s="5" t="s">
        <v>2339</v>
      </c>
      <c r="B491" s="7">
        <v>-105319.35</v>
      </c>
    </row>
    <row r="492" spans="1:2" x14ac:dyDescent="0.2">
      <c r="A492" s="6" t="s">
        <v>2623</v>
      </c>
      <c r="B492" s="7">
        <v>-30077.41</v>
      </c>
    </row>
    <row r="493" spans="1:2" x14ac:dyDescent="0.2">
      <c r="A493" s="6" t="s">
        <v>2625</v>
      </c>
      <c r="B493" s="7">
        <v>-32329.72</v>
      </c>
    </row>
    <row r="494" spans="1:2" x14ac:dyDescent="0.2">
      <c r="A494" s="6" t="s">
        <v>2629</v>
      </c>
      <c r="B494" s="7">
        <v>-42912.22</v>
      </c>
    </row>
    <row r="495" spans="1:2" x14ac:dyDescent="0.2">
      <c r="A495" s="5" t="s">
        <v>2522</v>
      </c>
      <c r="B495" s="7">
        <v>-33249.68</v>
      </c>
    </row>
    <row r="496" spans="1:2" x14ac:dyDescent="0.2">
      <c r="A496" s="6" t="s">
        <v>2626</v>
      </c>
      <c r="B496" s="7">
        <v>-33249.68</v>
      </c>
    </row>
    <row r="497" spans="1:2" x14ac:dyDescent="0.2">
      <c r="A497" s="5" t="s">
        <v>2546</v>
      </c>
      <c r="B497" s="7">
        <v>-27890.45</v>
      </c>
    </row>
    <row r="498" spans="1:2" x14ac:dyDescent="0.2">
      <c r="A498" s="6" t="s">
        <v>2629</v>
      </c>
      <c r="B498" s="7">
        <v>-27890.45</v>
      </c>
    </row>
    <row r="499" spans="1:2" x14ac:dyDescent="0.2">
      <c r="A499" s="5" t="s">
        <v>933</v>
      </c>
      <c r="B499" s="7">
        <v>-65792.39</v>
      </c>
    </row>
    <row r="500" spans="1:2" x14ac:dyDescent="0.2">
      <c r="A500" s="6" t="s">
        <v>2626</v>
      </c>
      <c r="B500" s="7">
        <v>-65792.39</v>
      </c>
    </row>
    <row r="501" spans="1:2" x14ac:dyDescent="0.2">
      <c r="A501" s="5" t="s">
        <v>1118</v>
      </c>
      <c r="B501" s="7">
        <v>-144628.91</v>
      </c>
    </row>
    <row r="502" spans="1:2" x14ac:dyDescent="0.2">
      <c r="A502" s="6" t="s">
        <v>2622</v>
      </c>
      <c r="B502" s="7">
        <v>-144628.91</v>
      </c>
    </row>
    <row r="503" spans="1:2" x14ac:dyDescent="0.2">
      <c r="A503" s="5" t="s">
        <v>1589</v>
      </c>
      <c r="B503" s="7">
        <v>-31883.5</v>
      </c>
    </row>
    <row r="504" spans="1:2" x14ac:dyDescent="0.2">
      <c r="A504" s="6" t="s">
        <v>2608</v>
      </c>
      <c r="B504" s="7">
        <v>-31883.5</v>
      </c>
    </row>
    <row r="505" spans="1:2" x14ac:dyDescent="0.2">
      <c r="A505" s="5" t="s">
        <v>1907</v>
      </c>
      <c r="B505" s="7">
        <v>-28563.07</v>
      </c>
    </row>
    <row r="506" spans="1:2" x14ac:dyDescent="0.2">
      <c r="A506" s="6" t="s">
        <v>2616</v>
      </c>
      <c r="B506" s="7">
        <v>-28563.07</v>
      </c>
    </row>
    <row r="507" spans="1:2" x14ac:dyDescent="0.2">
      <c r="A507" s="5" t="s">
        <v>1994</v>
      </c>
      <c r="B507" s="7">
        <v>-69236.52</v>
      </c>
    </row>
    <row r="508" spans="1:2" x14ac:dyDescent="0.2">
      <c r="A508" s="6" t="s">
        <v>2621</v>
      </c>
      <c r="B508" s="7">
        <v>-69236.52</v>
      </c>
    </row>
    <row r="509" spans="1:2" x14ac:dyDescent="0.2">
      <c r="A509" s="5" t="s">
        <v>1593</v>
      </c>
      <c r="B509" s="7">
        <v>-7855212.9199999999</v>
      </c>
    </row>
    <row r="510" spans="1:2" x14ac:dyDescent="0.2">
      <c r="A510" s="6" t="s">
        <v>2631</v>
      </c>
      <c r="B510" s="7">
        <v>-7855212.9199999999</v>
      </c>
    </row>
    <row r="511" spans="1:2" x14ac:dyDescent="0.2">
      <c r="A511" s="5" t="s">
        <v>1911</v>
      </c>
      <c r="B511" s="7">
        <v>-2746227.9699999997</v>
      </c>
    </row>
    <row r="512" spans="1:2" x14ac:dyDescent="0.2">
      <c r="A512" s="6" t="s">
        <v>2631</v>
      </c>
      <c r="B512" s="7">
        <v>-2746227.9699999997</v>
      </c>
    </row>
    <row r="513" spans="1:2" x14ac:dyDescent="0.2">
      <c r="A513" s="5" t="s">
        <v>2535</v>
      </c>
      <c r="B513" s="7">
        <v>-100377.66</v>
      </c>
    </row>
    <row r="514" spans="1:2" x14ac:dyDescent="0.2">
      <c r="A514" s="6" t="s">
        <v>2624</v>
      </c>
      <c r="B514" s="7">
        <v>-100377.66</v>
      </c>
    </row>
    <row r="515" spans="1:2" x14ac:dyDescent="0.2">
      <c r="A515" s="5" t="s">
        <v>2551</v>
      </c>
      <c r="B515" s="7">
        <v>-16121300.62999999</v>
      </c>
    </row>
    <row r="516" spans="1:2" x14ac:dyDescent="0.2">
      <c r="A516" s="6" t="s">
        <v>2553</v>
      </c>
      <c r="B516" s="7">
        <v>-16121300.62999999</v>
      </c>
    </row>
    <row r="517" spans="1:2" x14ac:dyDescent="0.2">
      <c r="A517" s="5" t="s">
        <v>2552</v>
      </c>
      <c r="B517" s="7">
        <v>-32242601.25999999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2"/>
  <sheetViews>
    <sheetView topLeftCell="A1095" workbookViewId="0">
      <selection activeCell="P1" sqref="A1:P1048576"/>
    </sheetView>
  </sheetViews>
  <sheetFormatPr defaultRowHeight="12.75" x14ac:dyDescent="0.2"/>
  <cols>
    <col min="1" max="1" width="14.140625" style="2" bestFit="1" customWidth="1"/>
    <col min="2" max="2" width="17" bestFit="1" customWidth="1"/>
    <col min="3" max="3" width="35" bestFit="1" customWidth="1"/>
    <col min="4" max="4" width="254" bestFit="1" customWidth="1"/>
    <col min="5" max="5" width="19" bestFit="1" customWidth="1"/>
    <col min="6" max="7" width="12" bestFit="1" customWidth="1"/>
    <col min="8" max="15" width="35" bestFit="1" customWidth="1"/>
    <col min="16" max="16" width="8" bestFit="1" customWidth="1"/>
  </cols>
  <sheetData>
    <row r="1" spans="1:16" x14ac:dyDescent="0.2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</v>
      </c>
      <c r="I1" t="s">
        <v>7</v>
      </c>
      <c r="J1" t="s">
        <v>7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8</v>
      </c>
    </row>
    <row r="2" spans="1:16" x14ac:dyDescent="0.2">
      <c r="A2" s="2">
        <v>-2228.19</v>
      </c>
      <c r="B2">
        <v>-300</v>
      </c>
      <c r="C2" t="s">
        <v>9</v>
      </c>
      <c r="D2" t="s">
        <v>10</v>
      </c>
      <c r="E2" s="1">
        <v>25934</v>
      </c>
      <c r="F2" s="1">
        <v>44562</v>
      </c>
      <c r="G2" s="1">
        <v>44896</v>
      </c>
      <c r="H2" t="s">
        <v>11</v>
      </c>
      <c r="I2" t="s">
        <v>12</v>
      </c>
      <c r="J2" t="s">
        <v>13</v>
      </c>
      <c r="K2" t="s">
        <v>14</v>
      </c>
      <c r="L2" t="s">
        <v>9</v>
      </c>
      <c r="M2" t="s">
        <v>15</v>
      </c>
      <c r="N2" t="s">
        <v>16</v>
      </c>
      <c r="O2" t="s">
        <v>17</v>
      </c>
      <c r="P2">
        <v>218297</v>
      </c>
    </row>
    <row r="3" spans="1:16" x14ac:dyDescent="0.2">
      <c r="A3" s="2">
        <v>-484.91</v>
      </c>
      <c r="B3">
        <v>-265</v>
      </c>
      <c r="C3" t="s">
        <v>9</v>
      </c>
      <c r="D3" t="s">
        <v>18</v>
      </c>
      <c r="E3" s="1">
        <v>24838</v>
      </c>
      <c r="F3" s="1">
        <v>44562</v>
      </c>
      <c r="G3" s="1">
        <v>44896</v>
      </c>
      <c r="H3" t="s">
        <v>11</v>
      </c>
      <c r="I3" t="s">
        <v>19</v>
      </c>
      <c r="J3" t="s">
        <v>20</v>
      </c>
      <c r="K3" t="s">
        <v>14</v>
      </c>
      <c r="L3" t="s">
        <v>9</v>
      </c>
      <c r="M3" t="s">
        <v>15</v>
      </c>
      <c r="N3" t="s">
        <v>16</v>
      </c>
      <c r="O3" t="s">
        <v>17</v>
      </c>
      <c r="P3">
        <v>206388</v>
      </c>
    </row>
    <row r="4" spans="1:16" x14ac:dyDescent="0.2">
      <c r="A4" s="2">
        <v>-3390.77</v>
      </c>
      <c r="B4">
        <v>-1168</v>
      </c>
      <c r="C4" t="s">
        <v>9</v>
      </c>
      <c r="D4" t="s">
        <v>21</v>
      </c>
      <c r="E4" s="1">
        <v>14611</v>
      </c>
      <c r="F4" s="1">
        <v>44562</v>
      </c>
      <c r="G4" s="1">
        <v>44896</v>
      </c>
      <c r="H4" t="s">
        <v>11</v>
      </c>
      <c r="I4" t="s">
        <v>22</v>
      </c>
      <c r="J4" t="s">
        <v>23</v>
      </c>
      <c r="K4" t="s">
        <v>14</v>
      </c>
      <c r="L4" t="s">
        <v>9</v>
      </c>
      <c r="M4" t="s">
        <v>15</v>
      </c>
      <c r="N4" t="s">
        <v>16</v>
      </c>
      <c r="O4" t="s">
        <v>17</v>
      </c>
      <c r="P4">
        <v>240562</v>
      </c>
    </row>
    <row r="5" spans="1:16" x14ac:dyDescent="0.2">
      <c r="A5" s="2">
        <v>-274.5</v>
      </c>
      <c r="B5">
        <v>-915</v>
      </c>
      <c r="C5" t="s">
        <v>9</v>
      </c>
      <c r="D5" t="s">
        <v>24</v>
      </c>
      <c r="E5" s="1">
        <v>12420</v>
      </c>
      <c r="F5" s="1">
        <v>44562</v>
      </c>
      <c r="G5" s="1">
        <v>44896</v>
      </c>
      <c r="H5" t="s">
        <v>11</v>
      </c>
      <c r="I5" t="s">
        <v>25</v>
      </c>
      <c r="J5" t="s">
        <v>26</v>
      </c>
      <c r="K5" t="s">
        <v>14</v>
      </c>
      <c r="L5" t="s">
        <v>9</v>
      </c>
      <c r="M5" t="s">
        <v>15</v>
      </c>
      <c r="N5" t="s">
        <v>16</v>
      </c>
      <c r="O5" t="s">
        <v>17</v>
      </c>
      <c r="P5">
        <v>255160</v>
      </c>
    </row>
    <row r="6" spans="1:16" x14ac:dyDescent="0.2">
      <c r="A6" s="2">
        <v>-6199.38</v>
      </c>
      <c r="B6">
        <v>-10</v>
      </c>
      <c r="C6" t="s">
        <v>9</v>
      </c>
      <c r="D6" t="s">
        <v>27</v>
      </c>
      <c r="E6" s="1">
        <v>37987</v>
      </c>
      <c r="F6" s="1">
        <v>44562</v>
      </c>
      <c r="G6" s="1">
        <v>44896</v>
      </c>
      <c r="H6" t="s">
        <v>11</v>
      </c>
      <c r="I6" t="s">
        <v>28</v>
      </c>
      <c r="J6" t="s">
        <v>29</v>
      </c>
      <c r="K6" t="s">
        <v>14</v>
      </c>
      <c r="L6" t="s">
        <v>9</v>
      </c>
      <c r="M6" t="s">
        <v>15</v>
      </c>
      <c r="N6" t="s">
        <v>16</v>
      </c>
      <c r="O6" t="s">
        <v>17</v>
      </c>
      <c r="P6">
        <v>246578</v>
      </c>
    </row>
    <row r="7" spans="1:16" x14ac:dyDescent="0.2">
      <c r="A7" s="2">
        <v>-114.75</v>
      </c>
      <c r="B7">
        <v>-381</v>
      </c>
      <c r="C7" t="s">
        <v>9</v>
      </c>
      <c r="D7" t="s">
        <v>30</v>
      </c>
      <c r="E7" s="1">
        <v>13516</v>
      </c>
      <c r="F7" s="1">
        <v>44562</v>
      </c>
      <c r="G7" s="1">
        <v>44896</v>
      </c>
      <c r="H7" t="s">
        <v>11</v>
      </c>
      <c r="I7" t="s">
        <v>31</v>
      </c>
      <c r="J7" t="s">
        <v>32</v>
      </c>
      <c r="K7" t="s">
        <v>14</v>
      </c>
      <c r="L7" t="s">
        <v>9</v>
      </c>
      <c r="M7" t="s">
        <v>15</v>
      </c>
      <c r="N7" t="s">
        <v>16</v>
      </c>
      <c r="O7" t="s">
        <v>17</v>
      </c>
      <c r="P7">
        <v>232911</v>
      </c>
    </row>
    <row r="8" spans="1:16" x14ac:dyDescent="0.2">
      <c r="A8" s="2">
        <v>-11.49</v>
      </c>
      <c r="B8">
        <v>-4</v>
      </c>
      <c r="C8" t="s">
        <v>9</v>
      </c>
      <c r="D8" t="s">
        <v>33</v>
      </c>
      <c r="E8" s="1">
        <v>23012</v>
      </c>
      <c r="F8" s="1">
        <v>44562</v>
      </c>
      <c r="G8" s="1">
        <v>44896</v>
      </c>
      <c r="H8" t="s">
        <v>11</v>
      </c>
      <c r="I8" t="s">
        <v>34</v>
      </c>
      <c r="J8" t="s">
        <v>35</v>
      </c>
      <c r="K8" t="s">
        <v>14</v>
      </c>
      <c r="L8" t="s">
        <v>9</v>
      </c>
      <c r="M8" t="s">
        <v>15</v>
      </c>
      <c r="N8" t="s">
        <v>16</v>
      </c>
      <c r="O8" t="s">
        <v>17</v>
      </c>
      <c r="P8">
        <v>203667</v>
      </c>
    </row>
    <row r="9" spans="1:16" x14ac:dyDescent="0.2">
      <c r="A9" s="2">
        <v>-839.6</v>
      </c>
      <c r="B9">
        <v>-12</v>
      </c>
      <c r="C9" t="s">
        <v>9</v>
      </c>
      <c r="D9" t="s">
        <v>36</v>
      </c>
      <c r="E9" s="1">
        <v>32509</v>
      </c>
      <c r="F9" s="1">
        <v>44562</v>
      </c>
      <c r="G9" s="1">
        <v>44896</v>
      </c>
      <c r="H9" t="s">
        <v>11</v>
      </c>
      <c r="I9" t="s">
        <v>37</v>
      </c>
      <c r="J9" t="s">
        <v>38</v>
      </c>
      <c r="K9" t="s">
        <v>14</v>
      </c>
      <c r="L9" t="s">
        <v>9</v>
      </c>
      <c r="M9" t="s">
        <v>15</v>
      </c>
      <c r="N9" t="s">
        <v>16</v>
      </c>
      <c r="O9" t="s">
        <v>17</v>
      </c>
      <c r="P9">
        <v>240212</v>
      </c>
    </row>
    <row r="10" spans="1:16" x14ac:dyDescent="0.2">
      <c r="A10" s="2">
        <v>-15711.02</v>
      </c>
      <c r="B10">
        <v>-337</v>
      </c>
      <c r="C10" t="s">
        <v>9</v>
      </c>
      <c r="D10" t="s">
        <v>39</v>
      </c>
      <c r="E10" s="1">
        <v>34335</v>
      </c>
      <c r="F10" s="1">
        <v>44562</v>
      </c>
      <c r="G10" s="1">
        <v>44896</v>
      </c>
      <c r="H10" t="s">
        <v>11</v>
      </c>
      <c r="I10" t="s">
        <v>40</v>
      </c>
      <c r="J10" t="s">
        <v>41</v>
      </c>
      <c r="K10" t="s">
        <v>14</v>
      </c>
      <c r="L10" t="s">
        <v>9</v>
      </c>
      <c r="M10" t="s">
        <v>15</v>
      </c>
      <c r="N10" t="s">
        <v>16</v>
      </c>
      <c r="O10" t="s">
        <v>17</v>
      </c>
      <c r="P10">
        <v>243175</v>
      </c>
    </row>
    <row r="11" spans="1:16" x14ac:dyDescent="0.2">
      <c r="A11" s="2">
        <v>-1349.43</v>
      </c>
      <c r="B11">
        <v>-5</v>
      </c>
      <c r="C11" t="s">
        <v>9</v>
      </c>
      <c r="D11" t="s">
        <v>42</v>
      </c>
      <c r="E11" s="1">
        <v>33239</v>
      </c>
      <c r="F11" s="1">
        <v>44562</v>
      </c>
      <c r="G11" s="1">
        <v>44896</v>
      </c>
      <c r="H11" t="s">
        <v>11</v>
      </c>
      <c r="I11" t="s">
        <v>43</v>
      </c>
      <c r="J11" t="s">
        <v>44</v>
      </c>
      <c r="K11" t="s">
        <v>14</v>
      </c>
      <c r="L11" t="s">
        <v>9</v>
      </c>
      <c r="M11" t="s">
        <v>15</v>
      </c>
      <c r="N11" t="s">
        <v>16</v>
      </c>
      <c r="O11" t="s">
        <v>17</v>
      </c>
      <c r="P11">
        <v>247957</v>
      </c>
    </row>
    <row r="12" spans="1:16" x14ac:dyDescent="0.2">
      <c r="A12" s="2">
        <v>-37.74</v>
      </c>
      <c r="B12">
        <v>-40</v>
      </c>
      <c r="C12" t="s">
        <v>9</v>
      </c>
      <c r="D12" t="s">
        <v>45</v>
      </c>
      <c r="E12" s="1">
        <v>24473</v>
      </c>
      <c r="F12" s="1">
        <v>44562</v>
      </c>
      <c r="G12" s="1">
        <v>44896</v>
      </c>
      <c r="H12" t="s">
        <v>11</v>
      </c>
      <c r="I12" t="s">
        <v>46</v>
      </c>
      <c r="J12" t="s">
        <v>47</v>
      </c>
      <c r="K12" t="s">
        <v>14</v>
      </c>
      <c r="L12" t="s">
        <v>9</v>
      </c>
      <c r="M12" t="s">
        <v>15</v>
      </c>
      <c r="N12" t="s">
        <v>16</v>
      </c>
      <c r="O12" t="s">
        <v>17</v>
      </c>
      <c r="P12">
        <v>211095</v>
      </c>
    </row>
    <row r="13" spans="1:16" x14ac:dyDescent="0.2">
      <c r="A13" s="2">
        <v>-85908.21</v>
      </c>
      <c r="B13">
        <v>-150</v>
      </c>
      <c r="C13" t="s">
        <v>9</v>
      </c>
      <c r="D13" t="s">
        <v>48</v>
      </c>
      <c r="E13" s="1">
        <v>42816</v>
      </c>
      <c r="F13" s="1">
        <v>44562</v>
      </c>
      <c r="G13" s="1">
        <v>44896</v>
      </c>
      <c r="H13" t="s">
        <v>11</v>
      </c>
      <c r="I13" t="s">
        <v>49</v>
      </c>
      <c r="J13" t="s">
        <v>50</v>
      </c>
      <c r="K13" t="s">
        <v>14</v>
      </c>
      <c r="L13" t="s">
        <v>9</v>
      </c>
      <c r="M13" t="s">
        <v>15</v>
      </c>
      <c r="N13" t="s">
        <v>16</v>
      </c>
      <c r="O13" t="s">
        <v>17</v>
      </c>
      <c r="P13">
        <v>307065652</v>
      </c>
    </row>
    <row r="14" spans="1:16" x14ac:dyDescent="0.2">
      <c r="A14" s="2">
        <v>-608.25</v>
      </c>
      <c r="B14">
        <v>-180</v>
      </c>
      <c r="C14" t="s">
        <v>9</v>
      </c>
      <c r="D14" t="s">
        <v>51</v>
      </c>
      <c r="E14" s="1">
        <v>24473</v>
      </c>
      <c r="F14" s="1">
        <v>44562</v>
      </c>
      <c r="G14" s="1">
        <v>44896</v>
      </c>
      <c r="H14" t="s">
        <v>11</v>
      </c>
      <c r="I14" t="s">
        <v>52</v>
      </c>
      <c r="J14" t="s">
        <v>53</v>
      </c>
      <c r="K14" t="s">
        <v>14</v>
      </c>
      <c r="L14" t="s">
        <v>9</v>
      </c>
      <c r="M14" t="s">
        <v>15</v>
      </c>
      <c r="N14" t="s">
        <v>16</v>
      </c>
      <c r="O14" t="s">
        <v>17</v>
      </c>
      <c r="P14">
        <v>257584</v>
      </c>
    </row>
    <row r="15" spans="1:16" x14ac:dyDescent="0.2">
      <c r="A15" s="2">
        <v>-191.15</v>
      </c>
      <c r="B15">
        <v>-20</v>
      </c>
      <c r="C15" t="s">
        <v>9</v>
      </c>
      <c r="D15" t="s">
        <v>54</v>
      </c>
      <c r="E15" s="1">
        <v>25569</v>
      </c>
      <c r="F15" s="1">
        <v>44562</v>
      </c>
      <c r="G15" s="1">
        <v>44896</v>
      </c>
      <c r="H15" t="s">
        <v>11</v>
      </c>
      <c r="I15" t="s">
        <v>55</v>
      </c>
      <c r="J15" t="s">
        <v>56</v>
      </c>
      <c r="K15" t="s">
        <v>14</v>
      </c>
      <c r="L15" t="s">
        <v>9</v>
      </c>
      <c r="M15" t="s">
        <v>15</v>
      </c>
      <c r="N15" t="s">
        <v>16</v>
      </c>
      <c r="O15" t="s">
        <v>17</v>
      </c>
      <c r="P15">
        <v>203581</v>
      </c>
    </row>
    <row r="16" spans="1:16" x14ac:dyDescent="0.2">
      <c r="A16" s="2">
        <v>-1.5</v>
      </c>
      <c r="B16">
        <v>-5</v>
      </c>
      <c r="C16" t="s">
        <v>9</v>
      </c>
      <c r="D16" t="s">
        <v>24</v>
      </c>
      <c r="E16" s="1">
        <v>12420</v>
      </c>
      <c r="F16" s="1">
        <v>44562</v>
      </c>
      <c r="G16" s="1">
        <v>44896</v>
      </c>
      <c r="H16" t="s">
        <v>11</v>
      </c>
      <c r="I16" t="s">
        <v>25</v>
      </c>
      <c r="J16" t="s">
        <v>57</v>
      </c>
      <c r="K16" t="s">
        <v>14</v>
      </c>
      <c r="L16" t="s">
        <v>9</v>
      </c>
      <c r="M16" t="s">
        <v>15</v>
      </c>
      <c r="N16" t="s">
        <v>16</v>
      </c>
      <c r="O16" t="s">
        <v>17</v>
      </c>
      <c r="P16">
        <v>255160</v>
      </c>
    </row>
    <row r="17" spans="1:16" x14ac:dyDescent="0.2">
      <c r="A17" s="2">
        <v>-247</v>
      </c>
      <c r="B17">
        <v>-20</v>
      </c>
      <c r="C17" t="s">
        <v>9</v>
      </c>
      <c r="D17" t="s">
        <v>58</v>
      </c>
      <c r="E17" s="1">
        <v>30682</v>
      </c>
      <c r="F17" s="1">
        <v>44562</v>
      </c>
      <c r="G17" s="1">
        <v>44896</v>
      </c>
      <c r="H17" t="s">
        <v>11</v>
      </c>
      <c r="I17" t="s">
        <v>59</v>
      </c>
      <c r="J17" t="s">
        <v>60</v>
      </c>
      <c r="K17" t="s">
        <v>14</v>
      </c>
      <c r="L17" t="s">
        <v>9</v>
      </c>
      <c r="M17" t="s">
        <v>15</v>
      </c>
      <c r="N17" t="s">
        <v>16</v>
      </c>
      <c r="O17" t="s">
        <v>17</v>
      </c>
      <c r="P17">
        <v>225549</v>
      </c>
    </row>
    <row r="18" spans="1:16" x14ac:dyDescent="0.2">
      <c r="A18" s="2">
        <v>-1296.1000000000001</v>
      </c>
      <c r="B18">
        <v>-86</v>
      </c>
      <c r="C18" t="s">
        <v>9</v>
      </c>
      <c r="D18" t="s">
        <v>61</v>
      </c>
      <c r="E18" s="1">
        <v>25934</v>
      </c>
      <c r="F18" s="1">
        <v>44562</v>
      </c>
      <c r="G18" s="1">
        <v>44896</v>
      </c>
      <c r="H18" t="s">
        <v>11</v>
      </c>
      <c r="I18" t="s">
        <v>62</v>
      </c>
      <c r="J18" t="s">
        <v>63</v>
      </c>
      <c r="K18" t="s">
        <v>14</v>
      </c>
      <c r="L18" t="s">
        <v>9</v>
      </c>
      <c r="M18" t="s">
        <v>15</v>
      </c>
      <c r="N18" t="s">
        <v>16</v>
      </c>
      <c r="O18" t="s">
        <v>17</v>
      </c>
      <c r="P18">
        <v>211191</v>
      </c>
    </row>
    <row r="19" spans="1:16" x14ac:dyDescent="0.2">
      <c r="A19" s="2">
        <v>-112.14</v>
      </c>
      <c r="B19">
        <v>-77</v>
      </c>
      <c r="C19" t="s">
        <v>9</v>
      </c>
      <c r="D19" t="s">
        <v>64</v>
      </c>
      <c r="E19" s="1">
        <v>26299</v>
      </c>
      <c r="F19" s="1">
        <v>44562</v>
      </c>
      <c r="G19" s="1">
        <v>44896</v>
      </c>
      <c r="H19" t="s">
        <v>11</v>
      </c>
      <c r="I19" t="s">
        <v>65</v>
      </c>
      <c r="J19" t="s">
        <v>66</v>
      </c>
      <c r="K19" t="s">
        <v>14</v>
      </c>
      <c r="L19" t="s">
        <v>9</v>
      </c>
      <c r="M19" t="s">
        <v>15</v>
      </c>
      <c r="N19" t="s">
        <v>16</v>
      </c>
      <c r="O19" t="s">
        <v>17</v>
      </c>
      <c r="P19">
        <v>211328</v>
      </c>
    </row>
    <row r="20" spans="1:16" x14ac:dyDescent="0.2">
      <c r="A20" s="2">
        <v>-1417.8600000000001</v>
      </c>
      <c r="B20">
        <v>-170</v>
      </c>
      <c r="C20" t="s">
        <v>9</v>
      </c>
      <c r="D20" t="s">
        <v>67</v>
      </c>
      <c r="E20" s="1">
        <v>25934</v>
      </c>
      <c r="F20" s="1">
        <v>44562</v>
      </c>
      <c r="G20" s="1">
        <v>44896</v>
      </c>
      <c r="H20" t="s">
        <v>11</v>
      </c>
      <c r="I20" t="s">
        <v>68</v>
      </c>
      <c r="J20" t="s">
        <v>69</v>
      </c>
      <c r="K20" t="s">
        <v>14</v>
      </c>
      <c r="L20" t="s">
        <v>9</v>
      </c>
      <c r="M20" t="s">
        <v>15</v>
      </c>
      <c r="N20" t="s">
        <v>16</v>
      </c>
      <c r="O20" t="s">
        <v>17</v>
      </c>
      <c r="P20">
        <v>255027</v>
      </c>
    </row>
    <row r="21" spans="1:16" x14ac:dyDescent="0.2">
      <c r="A21" s="2">
        <v>-45.38</v>
      </c>
      <c r="B21">
        <v>-10</v>
      </c>
      <c r="C21" t="s">
        <v>9</v>
      </c>
      <c r="D21" t="s">
        <v>70</v>
      </c>
      <c r="E21" s="1">
        <v>22282</v>
      </c>
      <c r="F21" s="1">
        <v>44562</v>
      </c>
      <c r="G21" s="1">
        <v>44896</v>
      </c>
      <c r="H21" t="s">
        <v>11</v>
      </c>
      <c r="I21" t="s">
        <v>71</v>
      </c>
      <c r="J21" t="s">
        <v>72</v>
      </c>
      <c r="K21" t="s">
        <v>14</v>
      </c>
      <c r="L21" t="s">
        <v>9</v>
      </c>
      <c r="M21" t="s">
        <v>15</v>
      </c>
      <c r="N21" t="s">
        <v>16</v>
      </c>
      <c r="O21" t="s">
        <v>17</v>
      </c>
      <c r="P21">
        <v>240451</v>
      </c>
    </row>
    <row r="22" spans="1:16" x14ac:dyDescent="0.2">
      <c r="A22" s="2">
        <v>-181.99</v>
      </c>
      <c r="B22">
        <v>-214</v>
      </c>
      <c r="C22" t="s">
        <v>9</v>
      </c>
      <c r="D22" t="s">
        <v>73</v>
      </c>
      <c r="E22" s="1">
        <v>14977</v>
      </c>
      <c r="F22" s="1">
        <v>44562</v>
      </c>
      <c r="G22" s="1">
        <v>44896</v>
      </c>
      <c r="H22" t="s">
        <v>11</v>
      </c>
      <c r="I22" t="s">
        <v>74</v>
      </c>
      <c r="J22" t="s">
        <v>75</v>
      </c>
      <c r="K22" t="s">
        <v>14</v>
      </c>
      <c r="L22" t="s">
        <v>9</v>
      </c>
      <c r="M22" t="s">
        <v>15</v>
      </c>
      <c r="N22" t="s">
        <v>16</v>
      </c>
      <c r="O22" t="s">
        <v>17</v>
      </c>
      <c r="P22">
        <v>247806</v>
      </c>
    </row>
    <row r="23" spans="1:16" x14ac:dyDescent="0.2">
      <c r="A23" s="2">
        <v>-11.27</v>
      </c>
      <c r="B23">
        <v>-5</v>
      </c>
      <c r="C23" t="s">
        <v>9</v>
      </c>
      <c r="D23" t="s">
        <v>76</v>
      </c>
      <c r="E23" s="1">
        <v>16803</v>
      </c>
      <c r="F23" s="1">
        <v>44562</v>
      </c>
      <c r="G23" s="1">
        <v>44896</v>
      </c>
      <c r="H23" t="s">
        <v>11</v>
      </c>
      <c r="I23" t="s">
        <v>77</v>
      </c>
      <c r="J23" t="s">
        <v>78</v>
      </c>
      <c r="K23" t="s">
        <v>14</v>
      </c>
      <c r="L23" t="s">
        <v>9</v>
      </c>
      <c r="M23" t="s">
        <v>15</v>
      </c>
      <c r="N23" t="s">
        <v>16</v>
      </c>
      <c r="O23" t="s">
        <v>17</v>
      </c>
      <c r="P23">
        <v>218221</v>
      </c>
    </row>
    <row r="24" spans="1:16" x14ac:dyDescent="0.2">
      <c r="A24" s="2">
        <v>-86.9</v>
      </c>
      <c r="B24">
        <v>-3</v>
      </c>
      <c r="C24" t="s">
        <v>9</v>
      </c>
      <c r="D24" t="s">
        <v>79</v>
      </c>
      <c r="E24" s="1">
        <v>35796</v>
      </c>
      <c r="F24" s="1">
        <v>44562</v>
      </c>
      <c r="G24" s="1">
        <v>44896</v>
      </c>
      <c r="H24" t="s">
        <v>11</v>
      </c>
      <c r="I24" t="s">
        <v>80</v>
      </c>
      <c r="J24" t="s">
        <v>81</v>
      </c>
      <c r="K24" t="s">
        <v>14</v>
      </c>
      <c r="L24" t="s">
        <v>9</v>
      </c>
      <c r="M24" t="s">
        <v>15</v>
      </c>
      <c r="N24" t="s">
        <v>16</v>
      </c>
      <c r="O24" t="s">
        <v>17</v>
      </c>
      <c r="P24">
        <v>226130</v>
      </c>
    </row>
    <row r="25" spans="1:16" x14ac:dyDescent="0.2">
      <c r="A25" s="2">
        <v>-680.91</v>
      </c>
      <c r="B25">
        <v>-10</v>
      </c>
      <c r="C25" t="s">
        <v>9</v>
      </c>
      <c r="D25" t="s">
        <v>82</v>
      </c>
      <c r="E25" s="1">
        <v>34700</v>
      </c>
      <c r="F25" s="1">
        <v>44562</v>
      </c>
      <c r="G25" s="1">
        <v>44896</v>
      </c>
      <c r="H25" t="s">
        <v>11</v>
      </c>
      <c r="I25" t="s">
        <v>83</v>
      </c>
      <c r="J25" t="s">
        <v>84</v>
      </c>
      <c r="K25" t="s">
        <v>14</v>
      </c>
      <c r="L25" t="s">
        <v>9</v>
      </c>
      <c r="M25" t="s">
        <v>15</v>
      </c>
      <c r="N25" t="s">
        <v>16</v>
      </c>
      <c r="O25" t="s">
        <v>17</v>
      </c>
      <c r="P25">
        <v>211345</v>
      </c>
    </row>
    <row r="26" spans="1:16" x14ac:dyDescent="0.2">
      <c r="A26" s="2">
        <v>-592.91</v>
      </c>
      <c r="B26">
        <v>-100</v>
      </c>
      <c r="C26" t="s">
        <v>9</v>
      </c>
      <c r="D26" t="s">
        <v>85</v>
      </c>
      <c r="E26" s="1">
        <v>27395</v>
      </c>
      <c r="F26" s="1">
        <v>44562</v>
      </c>
      <c r="G26" s="1">
        <v>44896</v>
      </c>
      <c r="H26" t="s">
        <v>11</v>
      </c>
      <c r="I26" t="s">
        <v>86</v>
      </c>
      <c r="J26" t="s">
        <v>87</v>
      </c>
      <c r="K26" t="s">
        <v>14</v>
      </c>
      <c r="L26" t="s">
        <v>9</v>
      </c>
      <c r="M26" t="s">
        <v>15</v>
      </c>
      <c r="N26" t="s">
        <v>16</v>
      </c>
      <c r="O26" t="s">
        <v>17</v>
      </c>
      <c r="P26">
        <v>218508</v>
      </c>
    </row>
    <row r="27" spans="1:16" x14ac:dyDescent="0.2">
      <c r="A27" s="2">
        <v>-247.06</v>
      </c>
      <c r="B27">
        <v>-200</v>
      </c>
      <c r="C27" t="s">
        <v>9</v>
      </c>
      <c r="D27" t="s">
        <v>88</v>
      </c>
      <c r="E27" s="1">
        <v>20090</v>
      </c>
      <c r="F27" s="1">
        <v>44562</v>
      </c>
      <c r="G27" s="1">
        <v>44896</v>
      </c>
      <c r="H27" t="s">
        <v>11</v>
      </c>
      <c r="I27" t="s">
        <v>89</v>
      </c>
      <c r="J27" t="s">
        <v>90</v>
      </c>
      <c r="K27" t="s">
        <v>14</v>
      </c>
      <c r="L27" t="s">
        <v>9</v>
      </c>
      <c r="M27" t="s">
        <v>15</v>
      </c>
      <c r="N27" t="s">
        <v>16</v>
      </c>
      <c r="O27" t="s">
        <v>17</v>
      </c>
      <c r="P27">
        <v>240289</v>
      </c>
    </row>
    <row r="28" spans="1:16" x14ac:dyDescent="0.2">
      <c r="A28" s="2">
        <v>-4.5</v>
      </c>
      <c r="B28">
        <v>-15</v>
      </c>
      <c r="C28" t="s">
        <v>9</v>
      </c>
      <c r="D28" t="s">
        <v>24</v>
      </c>
      <c r="E28" s="1">
        <v>12420</v>
      </c>
      <c r="F28" s="1">
        <v>44562</v>
      </c>
      <c r="G28" s="1">
        <v>44896</v>
      </c>
      <c r="H28" t="s">
        <v>11</v>
      </c>
      <c r="I28" t="s">
        <v>25</v>
      </c>
      <c r="J28" t="s">
        <v>91</v>
      </c>
      <c r="K28" t="s">
        <v>14</v>
      </c>
      <c r="L28" t="s">
        <v>9</v>
      </c>
      <c r="M28" t="s">
        <v>15</v>
      </c>
      <c r="N28" t="s">
        <v>16</v>
      </c>
      <c r="O28" t="s">
        <v>17</v>
      </c>
      <c r="P28">
        <v>255160</v>
      </c>
    </row>
    <row r="29" spans="1:16" x14ac:dyDescent="0.2">
      <c r="A29" s="2">
        <v>-126</v>
      </c>
      <c r="B29">
        <v>-63</v>
      </c>
      <c r="C29" t="s">
        <v>9</v>
      </c>
      <c r="D29" t="s">
        <v>92</v>
      </c>
      <c r="E29" s="1">
        <v>13516</v>
      </c>
      <c r="F29" s="1">
        <v>44562</v>
      </c>
      <c r="G29" s="1">
        <v>44896</v>
      </c>
      <c r="H29" t="s">
        <v>11</v>
      </c>
      <c r="I29" t="s">
        <v>93</v>
      </c>
      <c r="J29" t="s">
        <v>94</v>
      </c>
      <c r="K29" t="s">
        <v>14</v>
      </c>
      <c r="L29" t="s">
        <v>9</v>
      </c>
      <c r="M29" t="s">
        <v>15</v>
      </c>
      <c r="N29" t="s">
        <v>16</v>
      </c>
      <c r="O29" t="s">
        <v>17</v>
      </c>
      <c r="P29">
        <v>218262</v>
      </c>
    </row>
    <row r="30" spans="1:16" x14ac:dyDescent="0.2">
      <c r="A30" s="2">
        <v>-244.91</v>
      </c>
      <c r="B30">
        <v>-820</v>
      </c>
      <c r="C30" t="s">
        <v>9</v>
      </c>
      <c r="D30" t="s">
        <v>95</v>
      </c>
      <c r="E30" s="1">
        <v>12420</v>
      </c>
      <c r="F30" s="1">
        <v>44562</v>
      </c>
      <c r="G30" s="1">
        <v>44896</v>
      </c>
      <c r="H30" t="s">
        <v>11</v>
      </c>
      <c r="I30" t="s">
        <v>25</v>
      </c>
      <c r="J30" t="s">
        <v>96</v>
      </c>
      <c r="K30" t="s">
        <v>14</v>
      </c>
      <c r="L30" t="s">
        <v>9</v>
      </c>
      <c r="M30" t="s">
        <v>15</v>
      </c>
      <c r="N30" t="s">
        <v>16</v>
      </c>
      <c r="O30" t="s">
        <v>17</v>
      </c>
      <c r="P30">
        <v>211343</v>
      </c>
    </row>
    <row r="31" spans="1:16" x14ac:dyDescent="0.2">
      <c r="A31" s="2">
        <v>-143.52000000000001</v>
      </c>
      <c r="B31">
        <v>-10</v>
      </c>
      <c r="C31" t="s">
        <v>9</v>
      </c>
      <c r="D31" t="s">
        <v>97</v>
      </c>
      <c r="E31" s="1">
        <v>29221</v>
      </c>
      <c r="F31" s="1">
        <v>44562</v>
      </c>
      <c r="G31" s="1">
        <v>44896</v>
      </c>
      <c r="H31" t="s">
        <v>11</v>
      </c>
      <c r="I31" t="s">
        <v>98</v>
      </c>
      <c r="J31" t="s">
        <v>99</v>
      </c>
      <c r="K31" t="s">
        <v>14</v>
      </c>
      <c r="L31" t="s">
        <v>9</v>
      </c>
      <c r="M31" t="s">
        <v>15</v>
      </c>
      <c r="N31" t="s">
        <v>16</v>
      </c>
      <c r="O31" t="s">
        <v>17</v>
      </c>
      <c r="P31">
        <v>218191</v>
      </c>
    </row>
    <row r="32" spans="1:16" x14ac:dyDescent="0.2">
      <c r="A32" s="2">
        <v>-51.49</v>
      </c>
      <c r="B32">
        <v>-100</v>
      </c>
      <c r="C32" t="s">
        <v>9</v>
      </c>
      <c r="D32" t="s">
        <v>100</v>
      </c>
      <c r="E32" s="1">
        <v>14977</v>
      </c>
      <c r="F32" s="1">
        <v>44562</v>
      </c>
      <c r="G32" s="1">
        <v>44896</v>
      </c>
      <c r="H32" t="s">
        <v>11</v>
      </c>
      <c r="I32" t="s">
        <v>101</v>
      </c>
      <c r="J32" t="s">
        <v>102</v>
      </c>
      <c r="K32" t="s">
        <v>14</v>
      </c>
      <c r="L32" t="s">
        <v>9</v>
      </c>
      <c r="M32" t="s">
        <v>15</v>
      </c>
      <c r="N32" t="s">
        <v>16</v>
      </c>
      <c r="O32" t="s">
        <v>17</v>
      </c>
      <c r="P32">
        <v>211235</v>
      </c>
    </row>
    <row r="33" spans="1:16" x14ac:dyDescent="0.2">
      <c r="A33" s="2">
        <v>-1.51</v>
      </c>
      <c r="B33">
        <v>-5</v>
      </c>
      <c r="C33" t="s">
        <v>9</v>
      </c>
      <c r="D33" t="s">
        <v>30</v>
      </c>
      <c r="E33" s="1">
        <v>13516</v>
      </c>
      <c r="F33" s="1">
        <v>44562</v>
      </c>
      <c r="G33" s="1">
        <v>44896</v>
      </c>
      <c r="H33" t="s">
        <v>11</v>
      </c>
      <c r="I33" t="s">
        <v>31</v>
      </c>
      <c r="J33" t="s">
        <v>103</v>
      </c>
      <c r="K33" t="s">
        <v>14</v>
      </c>
      <c r="L33" t="s">
        <v>9</v>
      </c>
      <c r="M33" t="s">
        <v>15</v>
      </c>
      <c r="N33" t="s">
        <v>16</v>
      </c>
      <c r="O33" t="s">
        <v>17</v>
      </c>
      <c r="P33">
        <v>232911</v>
      </c>
    </row>
    <row r="34" spans="1:16" x14ac:dyDescent="0.2">
      <c r="A34" s="2">
        <v>-7.5</v>
      </c>
      <c r="B34">
        <v>-10</v>
      </c>
      <c r="C34" t="s">
        <v>9</v>
      </c>
      <c r="D34" t="s">
        <v>104</v>
      </c>
      <c r="E34" s="1">
        <v>12420</v>
      </c>
      <c r="F34" s="1">
        <v>44562</v>
      </c>
      <c r="G34" s="1">
        <v>44896</v>
      </c>
      <c r="H34" t="s">
        <v>11</v>
      </c>
      <c r="I34" t="s">
        <v>25</v>
      </c>
      <c r="J34" t="s">
        <v>105</v>
      </c>
      <c r="K34" t="s">
        <v>14</v>
      </c>
      <c r="L34" t="s">
        <v>9</v>
      </c>
      <c r="M34" t="s">
        <v>15</v>
      </c>
      <c r="N34" t="s">
        <v>16</v>
      </c>
      <c r="O34" t="s">
        <v>17</v>
      </c>
      <c r="P34">
        <v>233273</v>
      </c>
    </row>
    <row r="35" spans="1:16" x14ac:dyDescent="0.2">
      <c r="A35" s="2">
        <v>-675</v>
      </c>
      <c r="B35">
        <v>-900</v>
      </c>
      <c r="C35" t="s">
        <v>9</v>
      </c>
      <c r="D35" t="s">
        <v>104</v>
      </c>
      <c r="E35" s="1">
        <v>12420</v>
      </c>
      <c r="F35" s="1">
        <v>44562</v>
      </c>
      <c r="G35" s="1">
        <v>44896</v>
      </c>
      <c r="H35" t="s">
        <v>11</v>
      </c>
      <c r="I35" t="s">
        <v>25</v>
      </c>
      <c r="J35" t="s">
        <v>106</v>
      </c>
      <c r="K35" t="s">
        <v>14</v>
      </c>
      <c r="L35" t="s">
        <v>9</v>
      </c>
      <c r="M35" t="s">
        <v>15</v>
      </c>
      <c r="N35" t="s">
        <v>16</v>
      </c>
      <c r="O35" t="s">
        <v>17</v>
      </c>
      <c r="P35">
        <v>233273</v>
      </c>
    </row>
    <row r="36" spans="1:16" x14ac:dyDescent="0.2">
      <c r="A36" s="2">
        <v>-150</v>
      </c>
      <c r="B36">
        <v>-500</v>
      </c>
      <c r="C36" t="s">
        <v>9</v>
      </c>
      <c r="D36" t="s">
        <v>24</v>
      </c>
      <c r="E36" s="1">
        <v>12420</v>
      </c>
      <c r="F36" s="1">
        <v>44562</v>
      </c>
      <c r="G36" s="1">
        <v>44896</v>
      </c>
      <c r="H36" t="s">
        <v>11</v>
      </c>
      <c r="I36" t="s">
        <v>25</v>
      </c>
      <c r="J36" t="s">
        <v>107</v>
      </c>
      <c r="K36" t="s">
        <v>14</v>
      </c>
      <c r="L36" t="s">
        <v>9</v>
      </c>
      <c r="M36" t="s">
        <v>15</v>
      </c>
      <c r="N36" t="s">
        <v>16</v>
      </c>
      <c r="O36" t="s">
        <v>17</v>
      </c>
      <c r="P36">
        <v>255160</v>
      </c>
    </row>
    <row r="37" spans="1:16" x14ac:dyDescent="0.2">
      <c r="A37" s="2">
        <v>-1028.23</v>
      </c>
      <c r="B37">
        <v>-830</v>
      </c>
      <c r="C37" t="s">
        <v>9</v>
      </c>
      <c r="D37" t="s">
        <v>108</v>
      </c>
      <c r="E37" s="1">
        <v>24473</v>
      </c>
      <c r="F37" s="1">
        <v>44562</v>
      </c>
      <c r="G37" s="1">
        <v>44896</v>
      </c>
      <c r="H37" t="s">
        <v>11</v>
      </c>
      <c r="I37" t="s">
        <v>109</v>
      </c>
      <c r="J37" t="s">
        <v>110</v>
      </c>
      <c r="K37" t="s">
        <v>14</v>
      </c>
      <c r="L37" t="s">
        <v>9</v>
      </c>
      <c r="M37" t="s">
        <v>15</v>
      </c>
      <c r="N37" t="s">
        <v>16</v>
      </c>
      <c r="O37" t="s">
        <v>17</v>
      </c>
      <c r="P37">
        <v>235783</v>
      </c>
    </row>
    <row r="38" spans="1:16" x14ac:dyDescent="0.2">
      <c r="A38" s="2">
        <v>-16959.55</v>
      </c>
      <c r="B38">
        <v>-1100</v>
      </c>
      <c r="C38" t="s">
        <v>9</v>
      </c>
      <c r="D38" t="s">
        <v>111</v>
      </c>
      <c r="E38" s="1">
        <v>32143</v>
      </c>
      <c r="F38" s="1">
        <v>44562</v>
      </c>
      <c r="G38" s="1">
        <v>44896</v>
      </c>
      <c r="H38" t="s">
        <v>11</v>
      </c>
      <c r="I38" t="s">
        <v>112</v>
      </c>
      <c r="J38" t="s">
        <v>113</v>
      </c>
      <c r="K38" t="s">
        <v>14</v>
      </c>
      <c r="L38" t="s">
        <v>9</v>
      </c>
      <c r="M38" t="s">
        <v>15</v>
      </c>
      <c r="N38" t="s">
        <v>16</v>
      </c>
      <c r="O38" t="s">
        <v>17</v>
      </c>
      <c r="P38">
        <v>210868</v>
      </c>
    </row>
    <row r="39" spans="1:16" x14ac:dyDescent="0.2">
      <c r="A39" s="2">
        <v>-1049.96</v>
      </c>
      <c r="B39">
        <v>-420</v>
      </c>
      <c r="C39" t="s">
        <v>9</v>
      </c>
      <c r="D39" t="s">
        <v>114</v>
      </c>
      <c r="E39" s="1">
        <v>18994</v>
      </c>
      <c r="F39" s="1">
        <v>44562</v>
      </c>
      <c r="G39" s="1">
        <v>44896</v>
      </c>
      <c r="H39" t="s">
        <v>11</v>
      </c>
      <c r="I39" t="s">
        <v>115</v>
      </c>
      <c r="J39" t="s">
        <v>113</v>
      </c>
      <c r="K39" t="s">
        <v>14</v>
      </c>
      <c r="L39" t="s">
        <v>9</v>
      </c>
      <c r="M39" t="s">
        <v>15</v>
      </c>
      <c r="N39" t="s">
        <v>16</v>
      </c>
      <c r="O39" t="s">
        <v>17</v>
      </c>
      <c r="P39">
        <v>225665</v>
      </c>
    </row>
    <row r="40" spans="1:16" x14ac:dyDescent="0.2">
      <c r="A40" s="2">
        <v>-30.88</v>
      </c>
      <c r="B40">
        <v>-40</v>
      </c>
      <c r="C40" t="s">
        <v>9</v>
      </c>
      <c r="D40" t="s">
        <v>116</v>
      </c>
      <c r="E40" s="1">
        <v>14611</v>
      </c>
      <c r="F40" s="1">
        <v>44562</v>
      </c>
      <c r="G40" s="1">
        <v>44896</v>
      </c>
      <c r="H40" t="s">
        <v>11</v>
      </c>
      <c r="I40" t="s">
        <v>117</v>
      </c>
      <c r="J40" t="s">
        <v>118</v>
      </c>
      <c r="K40" t="s">
        <v>14</v>
      </c>
      <c r="L40" t="s">
        <v>9</v>
      </c>
      <c r="M40" t="s">
        <v>15</v>
      </c>
      <c r="N40" t="s">
        <v>16</v>
      </c>
      <c r="O40" t="s">
        <v>17</v>
      </c>
      <c r="P40">
        <v>233109</v>
      </c>
    </row>
    <row r="41" spans="1:16" x14ac:dyDescent="0.2">
      <c r="A41" s="2">
        <v>-70.710000000000008</v>
      </c>
      <c r="B41">
        <v>-200</v>
      </c>
      <c r="C41" t="s">
        <v>9</v>
      </c>
      <c r="D41" t="s">
        <v>119</v>
      </c>
      <c r="E41" s="1">
        <v>14611</v>
      </c>
      <c r="F41" s="1">
        <v>44562</v>
      </c>
      <c r="G41" s="1">
        <v>44896</v>
      </c>
      <c r="H41" t="s">
        <v>11</v>
      </c>
      <c r="I41" t="s">
        <v>120</v>
      </c>
      <c r="J41" t="s">
        <v>121</v>
      </c>
      <c r="K41" t="s">
        <v>14</v>
      </c>
      <c r="L41" t="s">
        <v>9</v>
      </c>
      <c r="M41" t="s">
        <v>15</v>
      </c>
      <c r="N41" t="s">
        <v>16</v>
      </c>
      <c r="O41" t="s">
        <v>17</v>
      </c>
      <c r="P41">
        <v>203697</v>
      </c>
    </row>
    <row r="42" spans="1:16" x14ac:dyDescent="0.2">
      <c r="A42" s="2">
        <v>-44.57</v>
      </c>
      <c r="B42">
        <v>-15</v>
      </c>
      <c r="C42" t="s">
        <v>9</v>
      </c>
      <c r="D42" t="s">
        <v>122</v>
      </c>
      <c r="E42" s="1">
        <v>26299</v>
      </c>
      <c r="F42" s="1">
        <v>44562</v>
      </c>
      <c r="G42" s="1">
        <v>44896</v>
      </c>
      <c r="H42" t="s">
        <v>11</v>
      </c>
      <c r="I42" t="s">
        <v>123</v>
      </c>
      <c r="J42" t="s">
        <v>124</v>
      </c>
      <c r="K42" t="s">
        <v>14</v>
      </c>
      <c r="L42" t="s">
        <v>9</v>
      </c>
      <c r="M42" t="s">
        <v>15</v>
      </c>
      <c r="N42" t="s">
        <v>16</v>
      </c>
      <c r="O42" t="s">
        <v>17</v>
      </c>
      <c r="P42">
        <v>218505</v>
      </c>
    </row>
    <row r="43" spans="1:16" x14ac:dyDescent="0.2">
      <c r="A43" s="2">
        <v>-111.68</v>
      </c>
      <c r="B43">
        <v>-100</v>
      </c>
      <c r="C43" t="s">
        <v>9</v>
      </c>
      <c r="D43" t="s">
        <v>125</v>
      </c>
      <c r="E43" s="1">
        <v>26665</v>
      </c>
      <c r="F43" s="1">
        <v>44562</v>
      </c>
      <c r="G43" s="1">
        <v>44896</v>
      </c>
      <c r="H43" t="s">
        <v>11</v>
      </c>
      <c r="I43" t="s">
        <v>126</v>
      </c>
      <c r="J43" t="s">
        <v>127</v>
      </c>
      <c r="K43" t="s">
        <v>14</v>
      </c>
      <c r="L43" t="s">
        <v>9</v>
      </c>
      <c r="M43" t="s">
        <v>15</v>
      </c>
      <c r="N43" t="s">
        <v>16</v>
      </c>
      <c r="O43" t="s">
        <v>17</v>
      </c>
      <c r="P43">
        <v>233096</v>
      </c>
    </row>
    <row r="44" spans="1:16" x14ac:dyDescent="0.2">
      <c r="A44" s="2">
        <v>-5.92</v>
      </c>
      <c r="B44">
        <v>-20</v>
      </c>
      <c r="C44" t="s">
        <v>9</v>
      </c>
      <c r="D44" t="s">
        <v>128</v>
      </c>
      <c r="E44" s="1">
        <v>13150</v>
      </c>
      <c r="F44" s="1">
        <v>44562</v>
      </c>
      <c r="G44" s="1">
        <v>44896</v>
      </c>
      <c r="H44" t="s">
        <v>11</v>
      </c>
      <c r="I44" t="s">
        <v>129</v>
      </c>
      <c r="J44" t="s">
        <v>130</v>
      </c>
      <c r="K44" t="s">
        <v>14</v>
      </c>
      <c r="L44" t="s">
        <v>9</v>
      </c>
      <c r="M44" t="s">
        <v>15</v>
      </c>
      <c r="N44" t="s">
        <v>16</v>
      </c>
      <c r="O44" t="s">
        <v>17</v>
      </c>
      <c r="P44">
        <v>203558</v>
      </c>
    </row>
    <row r="45" spans="1:16" x14ac:dyDescent="0.2">
      <c r="A45" s="2">
        <v>-573.45000000000005</v>
      </c>
      <c r="B45">
        <v>-1920</v>
      </c>
      <c r="C45" t="s">
        <v>9</v>
      </c>
      <c r="D45" t="s">
        <v>95</v>
      </c>
      <c r="E45" s="1">
        <v>12420</v>
      </c>
      <c r="F45" s="1">
        <v>44562</v>
      </c>
      <c r="G45" s="1">
        <v>44896</v>
      </c>
      <c r="H45" t="s">
        <v>11</v>
      </c>
      <c r="I45" t="s">
        <v>25</v>
      </c>
      <c r="J45" t="s">
        <v>131</v>
      </c>
      <c r="K45" t="s">
        <v>14</v>
      </c>
      <c r="L45" t="s">
        <v>9</v>
      </c>
      <c r="M45" t="s">
        <v>15</v>
      </c>
      <c r="N45" t="s">
        <v>16</v>
      </c>
      <c r="O45" t="s">
        <v>17</v>
      </c>
      <c r="P45">
        <v>211343</v>
      </c>
    </row>
    <row r="46" spans="1:16" x14ac:dyDescent="0.2">
      <c r="A46" s="2">
        <v>-330.69</v>
      </c>
      <c r="B46">
        <v>-6</v>
      </c>
      <c r="C46" t="s">
        <v>9</v>
      </c>
      <c r="D46" t="s">
        <v>132</v>
      </c>
      <c r="E46" s="1">
        <v>31413</v>
      </c>
      <c r="F46" s="1">
        <v>44562</v>
      </c>
      <c r="G46" s="1">
        <v>44896</v>
      </c>
      <c r="H46" t="s">
        <v>11</v>
      </c>
      <c r="I46" t="s">
        <v>133</v>
      </c>
      <c r="J46" t="s">
        <v>134</v>
      </c>
      <c r="K46" t="s">
        <v>14</v>
      </c>
      <c r="L46" t="s">
        <v>9</v>
      </c>
      <c r="M46" t="s">
        <v>15</v>
      </c>
      <c r="N46" t="s">
        <v>16</v>
      </c>
      <c r="O46" t="s">
        <v>17</v>
      </c>
      <c r="P46">
        <v>247586</v>
      </c>
    </row>
    <row r="47" spans="1:16" x14ac:dyDescent="0.2">
      <c r="A47" s="2">
        <v>-43.93</v>
      </c>
      <c r="B47">
        <v>-5</v>
      </c>
      <c r="C47" t="s">
        <v>9</v>
      </c>
      <c r="D47" t="s">
        <v>135</v>
      </c>
      <c r="E47" s="1">
        <v>22282</v>
      </c>
      <c r="F47" s="1">
        <v>44562</v>
      </c>
      <c r="G47" s="1">
        <v>44896</v>
      </c>
      <c r="H47" t="s">
        <v>11</v>
      </c>
      <c r="I47" t="s">
        <v>136</v>
      </c>
      <c r="J47" t="s">
        <v>137</v>
      </c>
      <c r="K47" t="s">
        <v>14</v>
      </c>
      <c r="L47" t="s">
        <v>9</v>
      </c>
      <c r="M47" t="s">
        <v>15</v>
      </c>
      <c r="N47" t="s">
        <v>16</v>
      </c>
      <c r="O47" t="s">
        <v>17</v>
      </c>
      <c r="P47">
        <v>218367</v>
      </c>
    </row>
    <row r="48" spans="1:16" x14ac:dyDescent="0.2">
      <c r="A48" s="2">
        <v>-9.98</v>
      </c>
      <c r="B48">
        <v>-25</v>
      </c>
      <c r="C48" t="s">
        <v>9</v>
      </c>
      <c r="D48" t="s">
        <v>138</v>
      </c>
      <c r="E48" s="1">
        <v>13516</v>
      </c>
      <c r="F48" s="1">
        <v>44562</v>
      </c>
      <c r="G48" s="1">
        <v>44896</v>
      </c>
      <c r="H48" t="s">
        <v>11</v>
      </c>
      <c r="I48" t="s">
        <v>139</v>
      </c>
      <c r="J48" t="s">
        <v>140</v>
      </c>
      <c r="K48" t="s">
        <v>14</v>
      </c>
      <c r="L48" t="s">
        <v>9</v>
      </c>
      <c r="M48" t="s">
        <v>15</v>
      </c>
      <c r="N48" t="s">
        <v>16</v>
      </c>
      <c r="O48" t="s">
        <v>17</v>
      </c>
      <c r="P48">
        <v>254757</v>
      </c>
    </row>
    <row r="49" spans="1:16" x14ac:dyDescent="0.2">
      <c r="A49" s="2">
        <v>-2.5</v>
      </c>
      <c r="B49">
        <v>-5</v>
      </c>
      <c r="C49" t="s">
        <v>9</v>
      </c>
      <c r="D49" t="s">
        <v>141</v>
      </c>
      <c r="E49" s="1">
        <v>14611</v>
      </c>
      <c r="F49" s="1">
        <v>44562</v>
      </c>
      <c r="G49" s="1">
        <v>44896</v>
      </c>
      <c r="H49" t="s">
        <v>11</v>
      </c>
      <c r="I49" t="s">
        <v>142</v>
      </c>
      <c r="J49" t="s">
        <v>143</v>
      </c>
      <c r="K49" t="s">
        <v>14</v>
      </c>
      <c r="L49" t="s">
        <v>9</v>
      </c>
      <c r="M49" t="s">
        <v>15</v>
      </c>
      <c r="N49" t="s">
        <v>16</v>
      </c>
      <c r="O49" t="s">
        <v>17</v>
      </c>
      <c r="P49">
        <v>254986</v>
      </c>
    </row>
    <row r="50" spans="1:16" x14ac:dyDescent="0.2">
      <c r="A50" s="2">
        <v>-1.31</v>
      </c>
      <c r="B50">
        <v>-2</v>
      </c>
      <c r="C50" t="s">
        <v>9</v>
      </c>
      <c r="D50" t="s">
        <v>144</v>
      </c>
      <c r="E50" s="1">
        <v>14611</v>
      </c>
      <c r="F50" s="1">
        <v>44562</v>
      </c>
      <c r="G50" s="1">
        <v>44896</v>
      </c>
      <c r="H50" t="s">
        <v>11</v>
      </c>
      <c r="I50" t="s">
        <v>145</v>
      </c>
      <c r="J50" t="s">
        <v>146</v>
      </c>
      <c r="K50" t="s">
        <v>14</v>
      </c>
      <c r="L50" t="s">
        <v>9</v>
      </c>
      <c r="M50" t="s">
        <v>15</v>
      </c>
      <c r="N50" t="s">
        <v>16</v>
      </c>
      <c r="O50" t="s">
        <v>17</v>
      </c>
      <c r="P50">
        <v>240519</v>
      </c>
    </row>
    <row r="51" spans="1:16" x14ac:dyDescent="0.2">
      <c r="A51" s="2">
        <v>-458.74</v>
      </c>
      <c r="B51">
        <v>-75</v>
      </c>
      <c r="C51" t="s">
        <v>9</v>
      </c>
      <c r="D51" t="s">
        <v>147</v>
      </c>
      <c r="E51" s="1">
        <v>24108</v>
      </c>
      <c r="F51" s="1">
        <v>44562</v>
      </c>
      <c r="G51" s="1">
        <v>44896</v>
      </c>
      <c r="H51" t="s">
        <v>11</v>
      </c>
      <c r="I51" t="s">
        <v>148</v>
      </c>
      <c r="J51" t="s">
        <v>149</v>
      </c>
      <c r="K51" t="s">
        <v>14</v>
      </c>
      <c r="L51" t="s">
        <v>9</v>
      </c>
      <c r="M51" t="s">
        <v>15</v>
      </c>
      <c r="N51" t="s">
        <v>16</v>
      </c>
      <c r="O51" t="s">
        <v>17</v>
      </c>
      <c r="P51">
        <v>225759</v>
      </c>
    </row>
    <row r="52" spans="1:16" x14ac:dyDescent="0.2">
      <c r="A52" s="2">
        <v>-31.66</v>
      </c>
      <c r="B52">
        <v>-106</v>
      </c>
      <c r="C52" t="s">
        <v>9</v>
      </c>
      <c r="D52" t="s">
        <v>95</v>
      </c>
      <c r="E52" s="1">
        <v>12420</v>
      </c>
      <c r="F52" s="1">
        <v>44562</v>
      </c>
      <c r="G52" s="1">
        <v>44896</v>
      </c>
      <c r="H52" t="s">
        <v>11</v>
      </c>
      <c r="I52" t="s">
        <v>25</v>
      </c>
      <c r="J52" t="s">
        <v>150</v>
      </c>
      <c r="K52" t="s">
        <v>14</v>
      </c>
      <c r="L52" t="s">
        <v>9</v>
      </c>
      <c r="M52" t="s">
        <v>15</v>
      </c>
      <c r="N52" t="s">
        <v>16</v>
      </c>
      <c r="O52" t="s">
        <v>17</v>
      </c>
      <c r="P52">
        <v>211343</v>
      </c>
    </row>
    <row r="53" spans="1:16" x14ac:dyDescent="0.2">
      <c r="A53" s="2">
        <v>-4.4800000000000004</v>
      </c>
      <c r="B53">
        <v>-15</v>
      </c>
      <c r="C53" t="s">
        <v>9</v>
      </c>
      <c r="D53" t="s">
        <v>95</v>
      </c>
      <c r="E53" s="1">
        <v>12420</v>
      </c>
      <c r="F53" s="1">
        <v>44562</v>
      </c>
      <c r="G53" s="1">
        <v>44896</v>
      </c>
      <c r="H53" t="s">
        <v>11</v>
      </c>
      <c r="I53" t="s">
        <v>25</v>
      </c>
      <c r="J53" t="s">
        <v>151</v>
      </c>
      <c r="K53" t="s">
        <v>14</v>
      </c>
      <c r="L53" t="s">
        <v>9</v>
      </c>
      <c r="M53" t="s">
        <v>15</v>
      </c>
      <c r="N53" t="s">
        <v>16</v>
      </c>
      <c r="O53" t="s">
        <v>17</v>
      </c>
      <c r="P53">
        <v>211343</v>
      </c>
    </row>
    <row r="54" spans="1:16" x14ac:dyDescent="0.2">
      <c r="A54" s="2">
        <v>-1.51</v>
      </c>
      <c r="B54">
        <v>-5</v>
      </c>
      <c r="C54" t="s">
        <v>9</v>
      </c>
      <c r="D54" t="s">
        <v>30</v>
      </c>
      <c r="E54" s="1">
        <v>13516</v>
      </c>
      <c r="F54" s="1">
        <v>44562</v>
      </c>
      <c r="G54" s="1">
        <v>44896</v>
      </c>
      <c r="H54" t="s">
        <v>11</v>
      </c>
      <c r="I54" t="s">
        <v>31</v>
      </c>
      <c r="J54" t="s">
        <v>152</v>
      </c>
      <c r="K54" t="s">
        <v>14</v>
      </c>
      <c r="L54" t="s">
        <v>9</v>
      </c>
      <c r="M54" t="s">
        <v>15</v>
      </c>
      <c r="N54" t="s">
        <v>16</v>
      </c>
      <c r="O54" t="s">
        <v>17</v>
      </c>
      <c r="P54">
        <v>232911</v>
      </c>
    </row>
    <row r="55" spans="1:16" x14ac:dyDescent="0.2">
      <c r="A55" s="2">
        <v>-4040.36</v>
      </c>
      <c r="B55">
        <v>-200</v>
      </c>
      <c r="C55" t="s">
        <v>9</v>
      </c>
      <c r="D55" t="s">
        <v>153</v>
      </c>
      <c r="E55" s="1">
        <v>29221</v>
      </c>
      <c r="F55" s="1">
        <v>44562</v>
      </c>
      <c r="G55" s="1">
        <v>44896</v>
      </c>
      <c r="H55" t="s">
        <v>11</v>
      </c>
      <c r="I55" t="s">
        <v>154</v>
      </c>
      <c r="J55" t="s">
        <v>155</v>
      </c>
      <c r="K55" t="s">
        <v>14</v>
      </c>
      <c r="L55" t="s">
        <v>9</v>
      </c>
      <c r="M55" t="s">
        <v>15</v>
      </c>
      <c r="N55" t="s">
        <v>16</v>
      </c>
      <c r="O55" t="s">
        <v>17</v>
      </c>
      <c r="P55">
        <v>235750</v>
      </c>
    </row>
    <row r="56" spans="1:16" x14ac:dyDescent="0.2">
      <c r="A56" s="2">
        <v>-1830.1100000000001</v>
      </c>
      <c r="B56">
        <v>-200</v>
      </c>
      <c r="C56" t="s">
        <v>9</v>
      </c>
      <c r="D56" t="s">
        <v>156</v>
      </c>
      <c r="E56" s="1">
        <v>22647</v>
      </c>
      <c r="F56" s="1">
        <v>44562</v>
      </c>
      <c r="G56" s="1">
        <v>44896</v>
      </c>
      <c r="H56" t="s">
        <v>11</v>
      </c>
      <c r="I56" t="s">
        <v>157</v>
      </c>
      <c r="J56" t="s">
        <v>158</v>
      </c>
      <c r="K56" t="s">
        <v>14</v>
      </c>
      <c r="L56" t="s">
        <v>9</v>
      </c>
      <c r="M56" t="s">
        <v>15</v>
      </c>
      <c r="N56" t="s">
        <v>16</v>
      </c>
      <c r="O56" t="s">
        <v>17</v>
      </c>
      <c r="P56">
        <v>233046</v>
      </c>
    </row>
    <row r="57" spans="1:16" x14ac:dyDescent="0.2">
      <c r="A57" s="2">
        <v>-1.49</v>
      </c>
      <c r="B57">
        <v>-5</v>
      </c>
      <c r="C57" t="s">
        <v>9</v>
      </c>
      <c r="D57" t="s">
        <v>95</v>
      </c>
      <c r="E57" s="1">
        <v>12420</v>
      </c>
      <c r="F57" s="1">
        <v>44562</v>
      </c>
      <c r="G57" s="1">
        <v>44896</v>
      </c>
      <c r="H57" t="s">
        <v>11</v>
      </c>
      <c r="I57" t="s">
        <v>25</v>
      </c>
      <c r="J57" t="s">
        <v>159</v>
      </c>
      <c r="K57" t="s">
        <v>14</v>
      </c>
      <c r="L57" t="s">
        <v>9</v>
      </c>
      <c r="M57" t="s">
        <v>15</v>
      </c>
      <c r="N57" t="s">
        <v>16</v>
      </c>
      <c r="O57" t="s">
        <v>17</v>
      </c>
      <c r="P57">
        <v>211343</v>
      </c>
    </row>
    <row r="58" spans="1:16" x14ac:dyDescent="0.2">
      <c r="A58" s="2">
        <v>-1548.69</v>
      </c>
      <c r="B58">
        <v>-40</v>
      </c>
      <c r="C58" t="s">
        <v>9</v>
      </c>
      <c r="D58" t="s">
        <v>160</v>
      </c>
      <c r="E58" s="1">
        <v>25569</v>
      </c>
      <c r="F58" s="1">
        <v>44562</v>
      </c>
      <c r="G58" s="1">
        <v>44896</v>
      </c>
      <c r="H58" t="s">
        <v>11</v>
      </c>
      <c r="I58" t="s">
        <v>161</v>
      </c>
      <c r="J58" t="s">
        <v>162</v>
      </c>
      <c r="K58" t="s">
        <v>14</v>
      </c>
      <c r="L58" t="s">
        <v>9</v>
      </c>
      <c r="M58" t="s">
        <v>15</v>
      </c>
      <c r="N58" t="s">
        <v>16</v>
      </c>
      <c r="O58" t="s">
        <v>17</v>
      </c>
      <c r="P58">
        <v>233021</v>
      </c>
    </row>
    <row r="59" spans="1:16" x14ac:dyDescent="0.2">
      <c r="A59" s="2">
        <v>-1504.45</v>
      </c>
      <c r="B59">
        <v>-70</v>
      </c>
      <c r="C59" t="s">
        <v>9</v>
      </c>
      <c r="D59" t="s">
        <v>163</v>
      </c>
      <c r="E59" s="1">
        <v>29952</v>
      </c>
      <c r="F59" s="1">
        <v>44562</v>
      </c>
      <c r="G59" s="1">
        <v>44896</v>
      </c>
      <c r="H59" t="s">
        <v>11</v>
      </c>
      <c r="I59" t="s">
        <v>164</v>
      </c>
      <c r="J59" t="s">
        <v>165</v>
      </c>
      <c r="K59" t="s">
        <v>14</v>
      </c>
      <c r="L59" t="s">
        <v>9</v>
      </c>
      <c r="M59" t="s">
        <v>15</v>
      </c>
      <c r="N59" t="s">
        <v>16</v>
      </c>
      <c r="O59" t="s">
        <v>17</v>
      </c>
      <c r="P59">
        <v>232898</v>
      </c>
    </row>
    <row r="60" spans="1:16" x14ac:dyDescent="0.2">
      <c r="A60" s="2">
        <v>-3194.1800000000003</v>
      </c>
      <c r="B60">
        <v>-200</v>
      </c>
      <c r="C60" t="s">
        <v>9</v>
      </c>
      <c r="D60" t="s">
        <v>166</v>
      </c>
      <c r="E60" s="1">
        <v>29952</v>
      </c>
      <c r="F60" s="1">
        <v>44562</v>
      </c>
      <c r="G60" s="1">
        <v>44896</v>
      </c>
      <c r="H60" t="s">
        <v>11</v>
      </c>
      <c r="I60" t="s">
        <v>167</v>
      </c>
      <c r="J60" t="s">
        <v>168</v>
      </c>
      <c r="K60" t="s">
        <v>14</v>
      </c>
      <c r="L60" t="s">
        <v>9</v>
      </c>
      <c r="M60" t="s">
        <v>15</v>
      </c>
      <c r="N60" t="s">
        <v>16</v>
      </c>
      <c r="O60" t="s">
        <v>17</v>
      </c>
      <c r="P60">
        <v>232891</v>
      </c>
    </row>
    <row r="61" spans="1:16" x14ac:dyDescent="0.2">
      <c r="A61" s="2">
        <v>-433.59000000000003</v>
      </c>
      <c r="B61">
        <v>-350</v>
      </c>
      <c r="C61" t="s">
        <v>9</v>
      </c>
      <c r="D61" t="s">
        <v>108</v>
      </c>
      <c r="E61" s="1">
        <v>24473</v>
      </c>
      <c r="F61" s="1">
        <v>44562</v>
      </c>
      <c r="G61" s="1">
        <v>44896</v>
      </c>
      <c r="H61" t="s">
        <v>11</v>
      </c>
      <c r="I61" t="s">
        <v>109</v>
      </c>
      <c r="J61" t="s">
        <v>169</v>
      </c>
      <c r="K61" t="s">
        <v>14</v>
      </c>
      <c r="L61" t="s">
        <v>9</v>
      </c>
      <c r="M61" t="s">
        <v>15</v>
      </c>
      <c r="N61" t="s">
        <v>16</v>
      </c>
      <c r="O61" t="s">
        <v>17</v>
      </c>
      <c r="P61">
        <v>235783</v>
      </c>
    </row>
    <row r="62" spans="1:16" x14ac:dyDescent="0.2">
      <c r="A62" s="2">
        <v>-11.84</v>
      </c>
      <c r="B62">
        <v>-40</v>
      </c>
      <c r="C62" t="s">
        <v>9</v>
      </c>
      <c r="D62" t="s">
        <v>128</v>
      </c>
      <c r="E62" s="1">
        <v>13150</v>
      </c>
      <c r="F62" s="1">
        <v>44562</v>
      </c>
      <c r="G62" s="1">
        <v>44896</v>
      </c>
      <c r="H62" t="s">
        <v>11</v>
      </c>
      <c r="I62" t="s">
        <v>129</v>
      </c>
      <c r="J62" t="s">
        <v>170</v>
      </c>
      <c r="K62" t="s">
        <v>14</v>
      </c>
      <c r="L62" t="s">
        <v>9</v>
      </c>
      <c r="M62" t="s">
        <v>15</v>
      </c>
      <c r="N62" t="s">
        <v>16</v>
      </c>
      <c r="O62" t="s">
        <v>17</v>
      </c>
      <c r="P62">
        <v>203558</v>
      </c>
    </row>
    <row r="63" spans="1:16" x14ac:dyDescent="0.2">
      <c r="A63" s="2">
        <v>-2.44</v>
      </c>
      <c r="B63">
        <v>-5</v>
      </c>
      <c r="C63" t="s">
        <v>9</v>
      </c>
      <c r="D63" t="s">
        <v>171</v>
      </c>
      <c r="E63" s="1">
        <v>26299</v>
      </c>
      <c r="F63" s="1">
        <v>44562</v>
      </c>
      <c r="G63" s="1">
        <v>44896</v>
      </c>
      <c r="H63" t="s">
        <v>11</v>
      </c>
      <c r="I63" t="s">
        <v>65</v>
      </c>
      <c r="J63" t="s">
        <v>172</v>
      </c>
      <c r="K63" t="s">
        <v>14</v>
      </c>
      <c r="L63" t="s">
        <v>9</v>
      </c>
      <c r="M63" t="s">
        <v>15</v>
      </c>
      <c r="N63" t="s">
        <v>16</v>
      </c>
      <c r="O63" t="s">
        <v>17</v>
      </c>
      <c r="P63">
        <v>218565</v>
      </c>
    </row>
    <row r="64" spans="1:16" x14ac:dyDescent="0.2">
      <c r="A64" s="2">
        <v>-4.5</v>
      </c>
      <c r="B64">
        <v>-15</v>
      </c>
      <c r="C64" t="s">
        <v>9</v>
      </c>
      <c r="D64" t="s">
        <v>24</v>
      </c>
      <c r="E64" s="1">
        <v>12420</v>
      </c>
      <c r="F64" s="1">
        <v>44562</v>
      </c>
      <c r="G64" s="1">
        <v>44896</v>
      </c>
      <c r="H64" t="s">
        <v>11</v>
      </c>
      <c r="I64" t="s">
        <v>25</v>
      </c>
      <c r="J64" t="s">
        <v>173</v>
      </c>
      <c r="K64" t="s">
        <v>14</v>
      </c>
      <c r="L64" t="s">
        <v>9</v>
      </c>
      <c r="M64" t="s">
        <v>15</v>
      </c>
      <c r="N64" t="s">
        <v>16</v>
      </c>
      <c r="O64" t="s">
        <v>17</v>
      </c>
      <c r="P64">
        <v>255160</v>
      </c>
    </row>
    <row r="65" spans="1:16" x14ac:dyDescent="0.2">
      <c r="A65" s="2">
        <v>-569.83000000000004</v>
      </c>
      <c r="B65">
        <v>-30</v>
      </c>
      <c r="C65" t="s">
        <v>9</v>
      </c>
      <c r="D65" t="s">
        <v>174</v>
      </c>
      <c r="E65" s="1">
        <v>28856</v>
      </c>
      <c r="F65" s="1">
        <v>44562</v>
      </c>
      <c r="G65" s="1">
        <v>44896</v>
      </c>
      <c r="H65" t="s">
        <v>11</v>
      </c>
      <c r="I65" t="s">
        <v>175</v>
      </c>
      <c r="J65" t="s">
        <v>176</v>
      </c>
      <c r="K65" t="s">
        <v>14</v>
      </c>
      <c r="L65" t="s">
        <v>9</v>
      </c>
      <c r="M65" t="s">
        <v>15</v>
      </c>
      <c r="N65" t="s">
        <v>16</v>
      </c>
      <c r="O65" t="s">
        <v>17</v>
      </c>
      <c r="P65">
        <v>232967</v>
      </c>
    </row>
    <row r="66" spans="1:16" x14ac:dyDescent="0.2">
      <c r="A66" s="2">
        <v>-3</v>
      </c>
      <c r="B66">
        <v>-10</v>
      </c>
      <c r="C66" t="s">
        <v>9</v>
      </c>
      <c r="D66" t="s">
        <v>177</v>
      </c>
      <c r="E66" s="1">
        <v>13516</v>
      </c>
      <c r="F66" s="1">
        <v>44562</v>
      </c>
      <c r="G66" s="1">
        <v>44896</v>
      </c>
      <c r="H66" t="s">
        <v>11</v>
      </c>
      <c r="I66" t="s">
        <v>178</v>
      </c>
      <c r="J66" t="s">
        <v>179</v>
      </c>
      <c r="K66" t="s">
        <v>14</v>
      </c>
      <c r="L66" t="s">
        <v>9</v>
      </c>
      <c r="M66" t="s">
        <v>15</v>
      </c>
      <c r="N66" t="s">
        <v>16</v>
      </c>
      <c r="O66" t="s">
        <v>17</v>
      </c>
      <c r="P66">
        <v>218591</v>
      </c>
    </row>
    <row r="67" spans="1:16" x14ac:dyDescent="0.2">
      <c r="A67" s="2">
        <v>-3.75</v>
      </c>
      <c r="B67">
        <v>-5</v>
      </c>
      <c r="C67" t="s">
        <v>9</v>
      </c>
      <c r="D67" t="s">
        <v>104</v>
      </c>
      <c r="E67" s="1">
        <v>12420</v>
      </c>
      <c r="F67" s="1">
        <v>44562</v>
      </c>
      <c r="G67" s="1">
        <v>44896</v>
      </c>
      <c r="H67" t="s">
        <v>11</v>
      </c>
      <c r="I67" t="s">
        <v>25</v>
      </c>
      <c r="J67" t="s">
        <v>180</v>
      </c>
      <c r="K67" t="s">
        <v>14</v>
      </c>
      <c r="L67" t="s">
        <v>9</v>
      </c>
      <c r="M67" t="s">
        <v>15</v>
      </c>
      <c r="N67" t="s">
        <v>16</v>
      </c>
      <c r="O67" t="s">
        <v>17</v>
      </c>
      <c r="P67">
        <v>233273</v>
      </c>
    </row>
    <row r="68" spans="1:16" x14ac:dyDescent="0.2">
      <c r="A68" s="2">
        <v>-1.6</v>
      </c>
      <c r="B68">
        <v>-4</v>
      </c>
      <c r="C68" t="s">
        <v>9</v>
      </c>
      <c r="D68" t="s">
        <v>138</v>
      </c>
      <c r="E68" s="1">
        <v>13516</v>
      </c>
      <c r="F68" s="1">
        <v>44562</v>
      </c>
      <c r="G68" s="1">
        <v>44896</v>
      </c>
      <c r="H68" t="s">
        <v>11</v>
      </c>
      <c r="I68" t="s">
        <v>139</v>
      </c>
      <c r="J68" t="s">
        <v>181</v>
      </c>
      <c r="K68" t="s">
        <v>14</v>
      </c>
      <c r="L68" t="s">
        <v>9</v>
      </c>
      <c r="M68" t="s">
        <v>15</v>
      </c>
      <c r="N68" t="s">
        <v>16</v>
      </c>
      <c r="O68" t="s">
        <v>17</v>
      </c>
      <c r="P68">
        <v>254757</v>
      </c>
    </row>
    <row r="69" spans="1:16" x14ac:dyDescent="0.2">
      <c r="A69" s="2">
        <v>-839.6</v>
      </c>
      <c r="B69">
        <v>-12</v>
      </c>
      <c r="C69" t="s">
        <v>9</v>
      </c>
      <c r="D69" t="s">
        <v>36</v>
      </c>
      <c r="E69" s="1">
        <v>32509</v>
      </c>
      <c r="F69" s="1">
        <v>44562</v>
      </c>
      <c r="G69" s="1">
        <v>44896</v>
      </c>
      <c r="H69" t="s">
        <v>11</v>
      </c>
      <c r="I69" t="s">
        <v>37</v>
      </c>
      <c r="J69" t="s">
        <v>182</v>
      </c>
      <c r="K69" t="s">
        <v>14</v>
      </c>
      <c r="L69" t="s">
        <v>9</v>
      </c>
      <c r="M69" t="s">
        <v>15</v>
      </c>
      <c r="N69" t="s">
        <v>16</v>
      </c>
      <c r="O69" t="s">
        <v>17</v>
      </c>
      <c r="P69">
        <v>240212</v>
      </c>
    </row>
    <row r="70" spans="1:16" x14ac:dyDescent="0.2">
      <c r="A70" s="2">
        <v>-463.44</v>
      </c>
      <c r="B70">
        <v>-5</v>
      </c>
      <c r="C70" t="s">
        <v>9</v>
      </c>
      <c r="D70" t="s">
        <v>183</v>
      </c>
      <c r="E70" s="1">
        <v>33604</v>
      </c>
      <c r="F70" s="1">
        <v>44562</v>
      </c>
      <c r="G70" s="1">
        <v>44896</v>
      </c>
      <c r="H70" t="s">
        <v>11</v>
      </c>
      <c r="I70" t="s">
        <v>184</v>
      </c>
      <c r="J70" t="s">
        <v>185</v>
      </c>
      <c r="K70" t="s">
        <v>14</v>
      </c>
      <c r="L70" t="s">
        <v>9</v>
      </c>
      <c r="M70" t="s">
        <v>15</v>
      </c>
      <c r="N70" t="s">
        <v>16</v>
      </c>
      <c r="O70" t="s">
        <v>17</v>
      </c>
      <c r="P70">
        <v>233211</v>
      </c>
    </row>
    <row r="71" spans="1:16" x14ac:dyDescent="0.2">
      <c r="A71" s="2">
        <v>-5</v>
      </c>
      <c r="B71">
        <v>-10</v>
      </c>
      <c r="C71" t="s">
        <v>9</v>
      </c>
      <c r="D71" t="s">
        <v>186</v>
      </c>
      <c r="E71" s="1">
        <v>13150</v>
      </c>
      <c r="F71" s="1">
        <v>44562</v>
      </c>
      <c r="G71" s="1">
        <v>44896</v>
      </c>
      <c r="H71" t="s">
        <v>11</v>
      </c>
      <c r="I71" t="s">
        <v>187</v>
      </c>
      <c r="J71" t="s">
        <v>188</v>
      </c>
      <c r="K71" t="s">
        <v>14</v>
      </c>
      <c r="L71" t="s">
        <v>9</v>
      </c>
      <c r="M71" t="s">
        <v>15</v>
      </c>
      <c r="N71" t="s">
        <v>16</v>
      </c>
      <c r="O71" t="s">
        <v>17</v>
      </c>
      <c r="P71">
        <v>218261</v>
      </c>
    </row>
    <row r="72" spans="1:16" x14ac:dyDescent="0.2">
      <c r="A72" s="2">
        <v>-88.76</v>
      </c>
      <c r="B72">
        <v>-10</v>
      </c>
      <c r="C72" t="s">
        <v>9</v>
      </c>
      <c r="D72" t="s">
        <v>189</v>
      </c>
      <c r="E72" s="1">
        <v>27395</v>
      </c>
      <c r="F72" s="1">
        <v>44562</v>
      </c>
      <c r="G72" s="1">
        <v>44896</v>
      </c>
      <c r="H72" t="s">
        <v>11</v>
      </c>
      <c r="I72" t="s">
        <v>190</v>
      </c>
      <c r="J72" t="s">
        <v>191</v>
      </c>
      <c r="K72" t="s">
        <v>14</v>
      </c>
      <c r="L72" t="s">
        <v>9</v>
      </c>
      <c r="M72" t="s">
        <v>15</v>
      </c>
      <c r="N72" t="s">
        <v>16</v>
      </c>
      <c r="O72" t="s">
        <v>17</v>
      </c>
      <c r="P72">
        <v>211250</v>
      </c>
    </row>
    <row r="73" spans="1:16" x14ac:dyDescent="0.2">
      <c r="A73" s="2">
        <v>-26.38</v>
      </c>
      <c r="B73">
        <v>-5</v>
      </c>
      <c r="C73" t="s">
        <v>9</v>
      </c>
      <c r="D73" t="s">
        <v>192</v>
      </c>
      <c r="E73" s="1">
        <v>23377</v>
      </c>
      <c r="F73" s="1">
        <v>44562</v>
      </c>
      <c r="G73" s="1">
        <v>44896</v>
      </c>
      <c r="H73" t="s">
        <v>11</v>
      </c>
      <c r="I73" t="s">
        <v>193</v>
      </c>
      <c r="J73" t="s">
        <v>194</v>
      </c>
      <c r="K73" t="s">
        <v>14</v>
      </c>
      <c r="L73" t="s">
        <v>9</v>
      </c>
      <c r="M73" t="s">
        <v>15</v>
      </c>
      <c r="N73" t="s">
        <v>16</v>
      </c>
      <c r="O73" t="s">
        <v>17</v>
      </c>
      <c r="P73">
        <v>254924</v>
      </c>
    </row>
    <row r="74" spans="1:16" x14ac:dyDescent="0.2">
      <c r="A74" s="2">
        <v>-2.0300000000000002</v>
      </c>
      <c r="B74">
        <v>-5</v>
      </c>
      <c r="C74" t="s">
        <v>9</v>
      </c>
      <c r="D74" t="s">
        <v>195</v>
      </c>
      <c r="E74" s="1">
        <v>14246</v>
      </c>
      <c r="F74" s="1">
        <v>44562</v>
      </c>
      <c r="G74" s="1">
        <v>44896</v>
      </c>
      <c r="H74" t="s">
        <v>11</v>
      </c>
      <c r="I74" t="s">
        <v>196</v>
      </c>
      <c r="J74" t="s">
        <v>197</v>
      </c>
      <c r="K74" t="s">
        <v>14</v>
      </c>
      <c r="L74" t="s">
        <v>9</v>
      </c>
      <c r="M74" t="s">
        <v>15</v>
      </c>
      <c r="N74" t="s">
        <v>16</v>
      </c>
      <c r="O74" t="s">
        <v>17</v>
      </c>
      <c r="P74">
        <v>233170</v>
      </c>
    </row>
    <row r="75" spans="1:16" x14ac:dyDescent="0.2">
      <c r="A75" s="2">
        <v>-7.5</v>
      </c>
      <c r="B75">
        <v>-10</v>
      </c>
      <c r="C75" t="s">
        <v>9</v>
      </c>
      <c r="D75" t="s">
        <v>198</v>
      </c>
      <c r="E75" s="1">
        <v>13150</v>
      </c>
      <c r="F75" s="1">
        <v>44562</v>
      </c>
      <c r="G75" s="1">
        <v>44896</v>
      </c>
      <c r="H75" t="s">
        <v>11</v>
      </c>
      <c r="I75" t="s">
        <v>199</v>
      </c>
      <c r="J75" t="s">
        <v>200</v>
      </c>
      <c r="K75" t="s">
        <v>14</v>
      </c>
      <c r="L75" t="s">
        <v>9</v>
      </c>
      <c r="M75" t="s">
        <v>15</v>
      </c>
      <c r="N75" t="s">
        <v>16</v>
      </c>
      <c r="O75" t="s">
        <v>17</v>
      </c>
      <c r="P75">
        <v>218584</v>
      </c>
    </row>
    <row r="76" spans="1:16" x14ac:dyDescent="0.2">
      <c r="A76" s="2">
        <v>-84.820000000000007</v>
      </c>
      <c r="B76">
        <v>-60</v>
      </c>
      <c r="C76" t="s">
        <v>9</v>
      </c>
      <c r="D76" t="s">
        <v>201</v>
      </c>
      <c r="E76" s="1">
        <v>14611</v>
      </c>
      <c r="F76" s="1">
        <v>44562</v>
      </c>
      <c r="G76" s="1">
        <v>44896</v>
      </c>
      <c r="H76" t="s">
        <v>11</v>
      </c>
      <c r="I76" t="s">
        <v>202</v>
      </c>
      <c r="J76" t="s">
        <v>203</v>
      </c>
      <c r="K76" t="s">
        <v>14</v>
      </c>
      <c r="L76" t="s">
        <v>9</v>
      </c>
      <c r="M76" t="s">
        <v>15</v>
      </c>
      <c r="N76" t="s">
        <v>16</v>
      </c>
      <c r="O76" t="s">
        <v>17</v>
      </c>
      <c r="P76">
        <v>218446</v>
      </c>
    </row>
    <row r="77" spans="1:16" x14ac:dyDescent="0.2">
      <c r="A77" s="2">
        <v>-3.06</v>
      </c>
      <c r="B77">
        <v>-10</v>
      </c>
      <c r="C77" t="s">
        <v>9</v>
      </c>
      <c r="D77" t="s">
        <v>204</v>
      </c>
      <c r="E77" s="1">
        <v>13150</v>
      </c>
      <c r="F77" s="1">
        <v>44562</v>
      </c>
      <c r="G77" s="1">
        <v>44896</v>
      </c>
      <c r="H77" t="s">
        <v>11</v>
      </c>
      <c r="I77" t="s">
        <v>199</v>
      </c>
      <c r="J77" t="s">
        <v>205</v>
      </c>
      <c r="K77" t="s">
        <v>14</v>
      </c>
      <c r="L77" t="s">
        <v>9</v>
      </c>
      <c r="M77" t="s">
        <v>15</v>
      </c>
      <c r="N77" t="s">
        <v>16</v>
      </c>
      <c r="O77" t="s">
        <v>17</v>
      </c>
      <c r="P77">
        <v>247977</v>
      </c>
    </row>
    <row r="78" spans="1:16" x14ac:dyDescent="0.2">
      <c r="A78" s="2">
        <v>-1.5</v>
      </c>
      <c r="B78">
        <v>-5</v>
      </c>
      <c r="C78" t="s">
        <v>9</v>
      </c>
      <c r="D78" t="s">
        <v>206</v>
      </c>
      <c r="E78" s="1">
        <v>14246</v>
      </c>
      <c r="F78" s="1">
        <v>44562</v>
      </c>
      <c r="G78" s="1">
        <v>44896</v>
      </c>
      <c r="H78" t="s">
        <v>11</v>
      </c>
      <c r="I78" t="s">
        <v>207</v>
      </c>
      <c r="J78" t="s">
        <v>208</v>
      </c>
      <c r="K78" t="s">
        <v>14</v>
      </c>
      <c r="L78" t="s">
        <v>9</v>
      </c>
      <c r="M78" t="s">
        <v>15</v>
      </c>
      <c r="N78" t="s">
        <v>16</v>
      </c>
      <c r="O78" t="s">
        <v>17</v>
      </c>
      <c r="P78">
        <v>211194</v>
      </c>
    </row>
    <row r="79" spans="1:16" x14ac:dyDescent="0.2">
      <c r="A79" s="2">
        <v>-3.17</v>
      </c>
      <c r="B79">
        <v>-5</v>
      </c>
      <c r="C79" t="s">
        <v>9</v>
      </c>
      <c r="D79" t="s">
        <v>209</v>
      </c>
      <c r="E79" s="1">
        <v>13516</v>
      </c>
      <c r="F79" s="1">
        <v>44562</v>
      </c>
      <c r="G79" s="1">
        <v>44896</v>
      </c>
      <c r="H79" t="s">
        <v>11</v>
      </c>
      <c r="I79" t="s">
        <v>210</v>
      </c>
      <c r="J79" t="s">
        <v>211</v>
      </c>
      <c r="K79" t="s">
        <v>14</v>
      </c>
      <c r="L79" t="s">
        <v>9</v>
      </c>
      <c r="M79" t="s">
        <v>15</v>
      </c>
      <c r="N79" t="s">
        <v>16</v>
      </c>
      <c r="O79" t="s">
        <v>17</v>
      </c>
      <c r="P79">
        <v>247610</v>
      </c>
    </row>
    <row r="80" spans="1:16" x14ac:dyDescent="0.2">
      <c r="A80" s="2">
        <v>-5426.62</v>
      </c>
      <c r="B80">
        <v>-962</v>
      </c>
      <c r="C80" t="s">
        <v>9</v>
      </c>
      <c r="D80" t="s">
        <v>212</v>
      </c>
      <c r="E80" s="1">
        <v>28126</v>
      </c>
      <c r="F80" s="1">
        <v>44562</v>
      </c>
      <c r="G80" s="1">
        <v>44896</v>
      </c>
      <c r="H80" t="s">
        <v>11</v>
      </c>
      <c r="I80" t="s">
        <v>213</v>
      </c>
      <c r="J80" t="s">
        <v>214</v>
      </c>
      <c r="K80" t="s">
        <v>14</v>
      </c>
      <c r="L80" t="s">
        <v>9</v>
      </c>
      <c r="M80" t="s">
        <v>15</v>
      </c>
      <c r="N80" t="s">
        <v>16</v>
      </c>
      <c r="O80" t="s">
        <v>17</v>
      </c>
      <c r="P80">
        <v>210873</v>
      </c>
    </row>
    <row r="81" spans="1:16" x14ac:dyDescent="0.2">
      <c r="A81" s="2">
        <v>-3.75</v>
      </c>
      <c r="B81">
        <v>-5</v>
      </c>
      <c r="C81" t="s">
        <v>9</v>
      </c>
      <c r="D81" t="s">
        <v>215</v>
      </c>
      <c r="E81" s="1">
        <v>13881</v>
      </c>
      <c r="F81" s="1">
        <v>44562</v>
      </c>
      <c r="G81" s="1">
        <v>44896</v>
      </c>
      <c r="H81" t="s">
        <v>11</v>
      </c>
      <c r="I81" t="s">
        <v>216</v>
      </c>
      <c r="J81" t="s">
        <v>217</v>
      </c>
      <c r="K81" t="s">
        <v>14</v>
      </c>
      <c r="L81" t="s">
        <v>9</v>
      </c>
      <c r="M81" t="s">
        <v>15</v>
      </c>
      <c r="N81" t="s">
        <v>16</v>
      </c>
      <c r="O81" t="s">
        <v>17</v>
      </c>
      <c r="P81">
        <v>255170</v>
      </c>
    </row>
    <row r="82" spans="1:16" x14ac:dyDescent="0.2">
      <c r="A82" s="2">
        <v>-1.5</v>
      </c>
      <c r="B82">
        <v>-5</v>
      </c>
      <c r="C82" t="s">
        <v>9</v>
      </c>
      <c r="D82" t="s">
        <v>218</v>
      </c>
      <c r="E82" s="1">
        <v>13881</v>
      </c>
      <c r="F82" s="1">
        <v>44562</v>
      </c>
      <c r="G82" s="1">
        <v>44896</v>
      </c>
      <c r="H82" t="s">
        <v>11</v>
      </c>
      <c r="I82" t="s">
        <v>216</v>
      </c>
      <c r="J82" t="s">
        <v>219</v>
      </c>
      <c r="K82" t="s">
        <v>14</v>
      </c>
      <c r="L82" t="s">
        <v>9</v>
      </c>
      <c r="M82" t="s">
        <v>15</v>
      </c>
      <c r="N82" t="s">
        <v>16</v>
      </c>
      <c r="O82" t="s">
        <v>17</v>
      </c>
      <c r="P82">
        <v>218593</v>
      </c>
    </row>
    <row r="83" spans="1:16" x14ac:dyDescent="0.2">
      <c r="A83" s="2">
        <v>-6.6000000000000005</v>
      </c>
      <c r="B83">
        <v>-20</v>
      </c>
      <c r="C83" t="s">
        <v>9</v>
      </c>
      <c r="D83" t="s">
        <v>220</v>
      </c>
      <c r="E83" s="1">
        <v>14246</v>
      </c>
      <c r="F83" s="1">
        <v>44562</v>
      </c>
      <c r="G83" s="1">
        <v>44896</v>
      </c>
      <c r="H83" t="s">
        <v>11</v>
      </c>
      <c r="I83" t="s">
        <v>221</v>
      </c>
      <c r="J83" t="s">
        <v>222</v>
      </c>
      <c r="K83" t="s">
        <v>14</v>
      </c>
      <c r="L83" t="s">
        <v>9</v>
      </c>
      <c r="M83" t="s">
        <v>15</v>
      </c>
      <c r="N83" t="s">
        <v>16</v>
      </c>
      <c r="O83" t="s">
        <v>17</v>
      </c>
      <c r="P83">
        <v>233136</v>
      </c>
    </row>
    <row r="84" spans="1:16" x14ac:dyDescent="0.2">
      <c r="A84" s="2">
        <v>-12.65</v>
      </c>
      <c r="B84">
        <v>-5</v>
      </c>
      <c r="C84" t="s">
        <v>9</v>
      </c>
      <c r="D84" t="s">
        <v>223</v>
      </c>
      <c r="E84" s="1">
        <v>19360</v>
      </c>
      <c r="F84" s="1">
        <v>44562</v>
      </c>
      <c r="G84" s="1">
        <v>44896</v>
      </c>
      <c r="H84" t="s">
        <v>11</v>
      </c>
      <c r="I84" t="s">
        <v>224</v>
      </c>
      <c r="J84" t="s">
        <v>225</v>
      </c>
      <c r="K84" t="s">
        <v>14</v>
      </c>
      <c r="L84" t="s">
        <v>9</v>
      </c>
      <c r="M84" t="s">
        <v>15</v>
      </c>
      <c r="N84" t="s">
        <v>16</v>
      </c>
      <c r="O84" t="s">
        <v>17</v>
      </c>
      <c r="P84">
        <v>254833</v>
      </c>
    </row>
    <row r="85" spans="1:16" x14ac:dyDescent="0.2">
      <c r="A85" s="2">
        <v>-8.07</v>
      </c>
      <c r="B85">
        <v>-20</v>
      </c>
      <c r="C85" t="s">
        <v>9</v>
      </c>
      <c r="D85" t="s">
        <v>226</v>
      </c>
      <c r="E85" s="1">
        <v>14611</v>
      </c>
      <c r="F85" s="1">
        <v>44562</v>
      </c>
      <c r="G85" s="1">
        <v>44896</v>
      </c>
      <c r="H85" t="s">
        <v>11</v>
      </c>
      <c r="I85" t="s">
        <v>227</v>
      </c>
      <c r="J85" t="s">
        <v>228</v>
      </c>
      <c r="K85" t="s">
        <v>14</v>
      </c>
      <c r="L85" t="s">
        <v>9</v>
      </c>
      <c r="M85" t="s">
        <v>15</v>
      </c>
      <c r="N85" t="s">
        <v>16</v>
      </c>
      <c r="O85" t="s">
        <v>17</v>
      </c>
      <c r="P85">
        <v>225803</v>
      </c>
    </row>
    <row r="86" spans="1:16" x14ac:dyDescent="0.2">
      <c r="A86" s="2">
        <v>-633.01</v>
      </c>
      <c r="B86">
        <v>-300</v>
      </c>
      <c r="C86" t="s">
        <v>9</v>
      </c>
      <c r="D86" t="s">
        <v>229</v>
      </c>
      <c r="E86" s="1">
        <v>23377</v>
      </c>
      <c r="F86" s="1">
        <v>44562</v>
      </c>
      <c r="G86" s="1">
        <v>44896</v>
      </c>
      <c r="H86" t="s">
        <v>11</v>
      </c>
      <c r="I86" t="s">
        <v>230</v>
      </c>
      <c r="J86" t="s">
        <v>231</v>
      </c>
      <c r="K86" t="s">
        <v>14</v>
      </c>
      <c r="L86" t="s">
        <v>9</v>
      </c>
      <c r="M86" t="s">
        <v>15</v>
      </c>
      <c r="N86" t="s">
        <v>16</v>
      </c>
      <c r="O86" t="s">
        <v>17</v>
      </c>
      <c r="P86">
        <v>218295</v>
      </c>
    </row>
    <row r="87" spans="1:16" x14ac:dyDescent="0.2">
      <c r="A87" s="2">
        <v>-2.0300000000000002</v>
      </c>
      <c r="B87">
        <v>-5</v>
      </c>
      <c r="C87" t="s">
        <v>9</v>
      </c>
      <c r="D87" t="s">
        <v>232</v>
      </c>
      <c r="E87" s="1">
        <v>14246</v>
      </c>
      <c r="F87" s="1">
        <v>44562</v>
      </c>
      <c r="G87" s="1">
        <v>44896</v>
      </c>
      <c r="H87" t="s">
        <v>11</v>
      </c>
      <c r="I87" t="s">
        <v>233</v>
      </c>
      <c r="J87" t="s">
        <v>234</v>
      </c>
      <c r="K87" t="s">
        <v>14</v>
      </c>
      <c r="L87" t="s">
        <v>9</v>
      </c>
      <c r="M87" t="s">
        <v>15</v>
      </c>
      <c r="N87" t="s">
        <v>16</v>
      </c>
      <c r="O87" t="s">
        <v>17</v>
      </c>
      <c r="P87">
        <v>240542</v>
      </c>
    </row>
    <row r="88" spans="1:16" x14ac:dyDescent="0.2">
      <c r="A88" s="2">
        <v>-1761.33</v>
      </c>
      <c r="B88">
        <v>-50</v>
      </c>
      <c r="C88" t="s">
        <v>9</v>
      </c>
      <c r="D88" t="s">
        <v>235</v>
      </c>
      <c r="E88" s="1">
        <v>35065</v>
      </c>
      <c r="F88" s="1">
        <v>44562</v>
      </c>
      <c r="G88" s="1">
        <v>44896</v>
      </c>
      <c r="H88" t="s">
        <v>11</v>
      </c>
      <c r="I88" t="s">
        <v>236</v>
      </c>
      <c r="J88" t="s">
        <v>237</v>
      </c>
      <c r="K88" t="s">
        <v>14</v>
      </c>
      <c r="L88" t="s">
        <v>9</v>
      </c>
      <c r="M88" t="s">
        <v>15</v>
      </c>
      <c r="N88" t="s">
        <v>16</v>
      </c>
      <c r="O88" t="s">
        <v>17</v>
      </c>
      <c r="P88">
        <v>233387</v>
      </c>
    </row>
    <row r="89" spans="1:16" x14ac:dyDescent="0.2">
      <c r="A89" s="2">
        <v>-133.16</v>
      </c>
      <c r="B89">
        <v>-150</v>
      </c>
      <c r="C89" t="s">
        <v>9</v>
      </c>
      <c r="D89" t="s">
        <v>238</v>
      </c>
      <c r="E89" s="1">
        <v>14611</v>
      </c>
      <c r="F89" s="1">
        <v>44562</v>
      </c>
      <c r="G89" s="1">
        <v>44896</v>
      </c>
      <c r="H89" t="s">
        <v>11</v>
      </c>
      <c r="I89" t="s">
        <v>239</v>
      </c>
      <c r="J89" t="s">
        <v>240</v>
      </c>
      <c r="K89" t="s">
        <v>14</v>
      </c>
      <c r="L89" t="s">
        <v>9</v>
      </c>
      <c r="M89" t="s">
        <v>15</v>
      </c>
      <c r="N89" t="s">
        <v>16</v>
      </c>
      <c r="O89" t="s">
        <v>17</v>
      </c>
      <c r="P89">
        <v>233191</v>
      </c>
    </row>
    <row r="90" spans="1:16" x14ac:dyDescent="0.2">
      <c r="A90" s="2">
        <v>-6.05</v>
      </c>
      <c r="B90">
        <v>-15</v>
      </c>
      <c r="C90" t="s">
        <v>9</v>
      </c>
      <c r="D90" t="s">
        <v>226</v>
      </c>
      <c r="E90" s="1">
        <v>14611</v>
      </c>
      <c r="F90" s="1">
        <v>44562</v>
      </c>
      <c r="G90" s="1">
        <v>44896</v>
      </c>
      <c r="H90" t="s">
        <v>11</v>
      </c>
      <c r="I90" t="s">
        <v>227</v>
      </c>
      <c r="J90" t="s">
        <v>241</v>
      </c>
      <c r="K90" t="s">
        <v>14</v>
      </c>
      <c r="L90" t="s">
        <v>9</v>
      </c>
      <c r="M90" t="s">
        <v>15</v>
      </c>
      <c r="N90" t="s">
        <v>16</v>
      </c>
      <c r="O90" t="s">
        <v>17</v>
      </c>
      <c r="P90">
        <v>225803</v>
      </c>
    </row>
    <row r="91" spans="1:16" x14ac:dyDescent="0.2">
      <c r="A91" s="2">
        <v>-12.950000000000001</v>
      </c>
      <c r="B91">
        <v>-30</v>
      </c>
      <c r="C91" t="s">
        <v>9</v>
      </c>
      <c r="D91" t="s">
        <v>242</v>
      </c>
      <c r="E91" s="1">
        <v>13516</v>
      </c>
      <c r="F91" s="1">
        <v>44562</v>
      </c>
      <c r="G91" s="1">
        <v>44896</v>
      </c>
      <c r="H91" t="s">
        <v>11</v>
      </c>
      <c r="I91" t="s">
        <v>243</v>
      </c>
      <c r="J91" t="s">
        <v>244</v>
      </c>
      <c r="K91" t="s">
        <v>14</v>
      </c>
      <c r="L91" t="s">
        <v>9</v>
      </c>
      <c r="M91" t="s">
        <v>15</v>
      </c>
      <c r="N91" t="s">
        <v>16</v>
      </c>
      <c r="O91" t="s">
        <v>17</v>
      </c>
      <c r="P91">
        <v>203487</v>
      </c>
    </row>
    <row r="92" spans="1:16" x14ac:dyDescent="0.2">
      <c r="A92" s="2">
        <v>-1517.92</v>
      </c>
      <c r="B92">
        <v>-600</v>
      </c>
      <c r="C92" t="s">
        <v>9</v>
      </c>
      <c r="D92" t="s">
        <v>245</v>
      </c>
      <c r="E92" s="1">
        <v>19360</v>
      </c>
      <c r="F92" s="1">
        <v>44562</v>
      </c>
      <c r="G92" s="1">
        <v>44896</v>
      </c>
      <c r="H92" t="s">
        <v>11</v>
      </c>
      <c r="I92" t="s">
        <v>246</v>
      </c>
      <c r="J92" t="s">
        <v>247</v>
      </c>
      <c r="K92" t="s">
        <v>14</v>
      </c>
      <c r="L92" t="s">
        <v>9</v>
      </c>
      <c r="M92" t="s">
        <v>15</v>
      </c>
      <c r="N92" t="s">
        <v>16</v>
      </c>
      <c r="O92" t="s">
        <v>17</v>
      </c>
      <c r="P92">
        <v>254834</v>
      </c>
    </row>
    <row r="93" spans="1:16" x14ac:dyDescent="0.2">
      <c r="A93" s="2">
        <v>-821.9</v>
      </c>
      <c r="B93">
        <v>-140</v>
      </c>
      <c r="C93" t="s">
        <v>9</v>
      </c>
      <c r="D93" t="s">
        <v>248</v>
      </c>
      <c r="E93" s="1">
        <v>26665</v>
      </c>
      <c r="F93" s="1">
        <v>44562</v>
      </c>
      <c r="G93" s="1">
        <v>44896</v>
      </c>
      <c r="H93" t="s">
        <v>11</v>
      </c>
      <c r="I93" t="s">
        <v>249</v>
      </c>
      <c r="J93" t="s">
        <v>247</v>
      </c>
      <c r="K93" t="s">
        <v>14</v>
      </c>
      <c r="L93" t="s">
        <v>9</v>
      </c>
      <c r="M93" t="s">
        <v>15</v>
      </c>
      <c r="N93" t="s">
        <v>16</v>
      </c>
      <c r="O93" t="s">
        <v>17</v>
      </c>
      <c r="P93">
        <v>211182</v>
      </c>
    </row>
    <row r="94" spans="1:16" x14ac:dyDescent="0.2">
      <c r="A94" s="2">
        <v>-3.5</v>
      </c>
      <c r="B94">
        <v>-10</v>
      </c>
      <c r="C94" t="s">
        <v>9</v>
      </c>
      <c r="D94" t="s">
        <v>250</v>
      </c>
      <c r="E94" s="1">
        <v>14246</v>
      </c>
      <c r="F94" s="1">
        <v>44562</v>
      </c>
      <c r="G94" s="1">
        <v>44896</v>
      </c>
      <c r="H94" t="s">
        <v>11</v>
      </c>
      <c r="I94" t="s">
        <v>251</v>
      </c>
      <c r="J94" t="s">
        <v>252</v>
      </c>
      <c r="K94" t="s">
        <v>14</v>
      </c>
      <c r="L94" t="s">
        <v>9</v>
      </c>
      <c r="M94" t="s">
        <v>15</v>
      </c>
      <c r="N94" t="s">
        <v>16</v>
      </c>
      <c r="O94" t="s">
        <v>17</v>
      </c>
      <c r="P94">
        <v>211186</v>
      </c>
    </row>
    <row r="95" spans="1:16" x14ac:dyDescent="0.2">
      <c r="A95" s="2">
        <v>-4.95</v>
      </c>
      <c r="B95">
        <v>-15</v>
      </c>
      <c r="C95" t="s">
        <v>9</v>
      </c>
      <c r="D95" t="s">
        <v>253</v>
      </c>
      <c r="E95" s="1">
        <v>14246</v>
      </c>
      <c r="F95" s="1">
        <v>44562</v>
      </c>
      <c r="G95" s="1">
        <v>44896</v>
      </c>
      <c r="H95" t="s">
        <v>11</v>
      </c>
      <c r="I95" t="s">
        <v>254</v>
      </c>
      <c r="J95" t="s">
        <v>255</v>
      </c>
      <c r="K95" t="s">
        <v>14</v>
      </c>
      <c r="L95" t="s">
        <v>9</v>
      </c>
      <c r="M95" t="s">
        <v>15</v>
      </c>
      <c r="N95" t="s">
        <v>16</v>
      </c>
      <c r="O95" t="s">
        <v>17</v>
      </c>
      <c r="P95">
        <v>211170</v>
      </c>
    </row>
    <row r="96" spans="1:16" x14ac:dyDescent="0.2">
      <c r="A96" s="2">
        <v>-3</v>
      </c>
      <c r="B96">
        <v>-10</v>
      </c>
      <c r="C96" t="s">
        <v>9</v>
      </c>
      <c r="D96" t="s">
        <v>256</v>
      </c>
      <c r="E96" s="1">
        <v>14246</v>
      </c>
      <c r="F96" s="1">
        <v>44562</v>
      </c>
      <c r="G96" s="1">
        <v>44896</v>
      </c>
      <c r="H96" t="s">
        <v>11</v>
      </c>
      <c r="I96" t="s">
        <v>257</v>
      </c>
      <c r="J96" t="s">
        <v>258</v>
      </c>
      <c r="K96" t="s">
        <v>14</v>
      </c>
      <c r="L96" t="s">
        <v>9</v>
      </c>
      <c r="M96" t="s">
        <v>15</v>
      </c>
      <c r="N96" t="s">
        <v>16</v>
      </c>
      <c r="O96" t="s">
        <v>17</v>
      </c>
      <c r="P96">
        <v>211193</v>
      </c>
    </row>
    <row r="97" spans="1:16" x14ac:dyDescent="0.2">
      <c r="A97" s="2">
        <v>-121.66</v>
      </c>
      <c r="B97">
        <v>-105</v>
      </c>
      <c r="C97" t="s">
        <v>9</v>
      </c>
      <c r="D97" t="s">
        <v>259</v>
      </c>
      <c r="E97" s="1">
        <v>16438</v>
      </c>
      <c r="F97" s="1">
        <v>44562</v>
      </c>
      <c r="G97" s="1">
        <v>44896</v>
      </c>
      <c r="H97" t="s">
        <v>11</v>
      </c>
      <c r="I97" t="s">
        <v>260</v>
      </c>
      <c r="J97" t="s">
        <v>261</v>
      </c>
      <c r="K97" t="s">
        <v>14</v>
      </c>
      <c r="L97" t="s">
        <v>9</v>
      </c>
      <c r="M97" t="s">
        <v>15</v>
      </c>
      <c r="N97" t="s">
        <v>16</v>
      </c>
      <c r="O97" t="s">
        <v>17</v>
      </c>
      <c r="P97">
        <v>255144</v>
      </c>
    </row>
    <row r="98" spans="1:16" x14ac:dyDescent="0.2">
      <c r="A98" s="2">
        <v>-1689.42</v>
      </c>
      <c r="B98">
        <v>-460</v>
      </c>
      <c r="C98" t="s">
        <v>9</v>
      </c>
      <c r="D98" t="s">
        <v>262</v>
      </c>
      <c r="E98" s="1">
        <v>24108</v>
      </c>
      <c r="F98" s="1">
        <v>44562</v>
      </c>
      <c r="G98" s="1">
        <v>44896</v>
      </c>
      <c r="H98" t="s">
        <v>11</v>
      </c>
      <c r="I98" t="s">
        <v>263</v>
      </c>
      <c r="J98" t="s">
        <v>264</v>
      </c>
      <c r="K98" t="s">
        <v>14</v>
      </c>
      <c r="L98" t="s">
        <v>9</v>
      </c>
      <c r="M98" t="s">
        <v>15</v>
      </c>
      <c r="N98" t="s">
        <v>16</v>
      </c>
      <c r="O98" t="s">
        <v>17</v>
      </c>
      <c r="P98">
        <v>233050</v>
      </c>
    </row>
    <row r="99" spans="1:16" x14ac:dyDescent="0.2">
      <c r="A99" s="2">
        <v>-66.95</v>
      </c>
      <c r="B99">
        <v>-45</v>
      </c>
      <c r="C99" t="s">
        <v>9</v>
      </c>
      <c r="D99" t="s">
        <v>265</v>
      </c>
      <c r="E99" s="1">
        <v>20821</v>
      </c>
      <c r="F99" s="1">
        <v>44562</v>
      </c>
      <c r="G99" s="1">
        <v>44896</v>
      </c>
      <c r="H99" t="s">
        <v>11</v>
      </c>
      <c r="I99" t="s">
        <v>266</v>
      </c>
      <c r="J99" t="s">
        <v>267</v>
      </c>
      <c r="K99" t="s">
        <v>14</v>
      </c>
      <c r="L99" t="s">
        <v>9</v>
      </c>
      <c r="M99" t="s">
        <v>15</v>
      </c>
      <c r="N99" t="s">
        <v>16</v>
      </c>
      <c r="O99" t="s">
        <v>17</v>
      </c>
      <c r="P99">
        <v>247655</v>
      </c>
    </row>
    <row r="100" spans="1:16" x14ac:dyDescent="0.2">
      <c r="A100" s="2">
        <v>-236.77</v>
      </c>
      <c r="B100">
        <v>-5</v>
      </c>
      <c r="C100" t="s">
        <v>9</v>
      </c>
      <c r="D100" t="s">
        <v>268</v>
      </c>
      <c r="E100" s="1">
        <v>30682</v>
      </c>
      <c r="F100" s="1">
        <v>44562</v>
      </c>
      <c r="G100" s="1">
        <v>44896</v>
      </c>
      <c r="H100" t="s">
        <v>11</v>
      </c>
      <c r="I100" t="s">
        <v>269</v>
      </c>
      <c r="J100" t="s">
        <v>270</v>
      </c>
      <c r="K100" t="s">
        <v>14</v>
      </c>
      <c r="L100" t="s">
        <v>9</v>
      </c>
      <c r="M100" t="s">
        <v>15</v>
      </c>
      <c r="N100" t="s">
        <v>16</v>
      </c>
      <c r="O100" t="s">
        <v>17</v>
      </c>
      <c r="P100">
        <v>203389</v>
      </c>
    </row>
    <row r="101" spans="1:16" x14ac:dyDescent="0.2">
      <c r="A101" s="2">
        <v>-7.8500000000000005</v>
      </c>
      <c r="B101">
        <v>-5</v>
      </c>
      <c r="C101" t="s">
        <v>9</v>
      </c>
      <c r="D101" t="s">
        <v>271</v>
      </c>
      <c r="E101" s="1">
        <v>23377</v>
      </c>
      <c r="F101" s="1">
        <v>44562</v>
      </c>
      <c r="G101" s="1">
        <v>44896</v>
      </c>
      <c r="H101" t="s">
        <v>11</v>
      </c>
      <c r="I101" t="s">
        <v>272</v>
      </c>
      <c r="J101" t="s">
        <v>273</v>
      </c>
      <c r="K101" t="s">
        <v>14</v>
      </c>
      <c r="L101" t="s">
        <v>9</v>
      </c>
      <c r="M101" t="s">
        <v>15</v>
      </c>
      <c r="N101" t="s">
        <v>16</v>
      </c>
      <c r="O101" t="s">
        <v>17</v>
      </c>
      <c r="P101">
        <v>203616</v>
      </c>
    </row>
    <row r="102" spans="1:16" x14ac:dyDescent="0.2">
      <c r="A102" s="2">
        <v>-441.61</v>
      </c>
      <c r="B102">
        <v>-216</v>
      </c>
      <c r="C102" t="s">
        <v>9</v>
      </c>
      <c r="D102" t="s">
        <v>274</v>
      </c>
      <c r="E102" s="1">
        <v>21186</v>
      </c>
      <c r="F102" s="1">
        <v>44562</v>
      </c>
      <c r="G102" s="1">
        <v>44896</v>
      </c>
      <c r="H102" t="s">
        <v>11</v>
      </c>
      <c r="I102" t="s">
        <v>275</v>
      </c>
      <c r="J102" t="s">
        <v>276</v>
      </c>
      <c r="K102" t="s">
        <v>14</v>
      </c>
      <c r="L102" t="s">
        <v>9</v>
      </c>
      <c r="M102" t="s">
        <v>15</v>
      </c>
      <c r="N102" t="s">
        <v>16</v>
      </c>
      <c r="O102" t="s">
        <v>17</v>
      </c>
      <c r="P102">
        <v>254773</v>
      </c>
    </row>
    <row r="103" spans="1:16" x14ac:dyDescent="0.2">
      <c r="A103" s="2">
        <v>-925.88</v>
      </c>
      <c r="B103">
        <v>-3100</v>
      </c>
      <c r="C103" t="s">
        <v>9</v>
      </c>
      <c r="D103" t="s">
        <v>95</v>
      </c>
      <c r="E103" s="1">
        <v>12420</v>
      </c>
      <c r="F103" s="1">
        <v>44562</v>
      </c>
      <c r="G103" s="1">
        <v>44896</v>
      </c>
      <c r="H103" t="s">
        <v>11</v>
      </c>
      <c r="I103" t="s">
        <v>25</v>
      </c>
      <c r="J103" t="s">
        <v>277</v>
      </c>
      <c r="K103" t="s">
        <v>14</v>
      </c>
      <c r="L103" t="s">
        <v>9</v>
      </c>
      <c r="M103" t="s">
        <v>15</v>
      </c>
      <c r="N103" t="s">
        <v>16</v>
      </c>
      <c r="O103" t="s">
        <v>17</v>
      </c>
      <c r="P103">
        <v>211343</v>
      </c>
    </row>
    <row r="104" spans="1:16" x14ac:dyDescent="0.2">
      <c r="A104" s="2">
        <v>-17359.420000000002</v>
      </c>
      <c r="B104">
        <v>-10746</v>
      </c>
      <c r="C104" t="s">
        <v>9</v>
      </c>
      <c r="D104" t="s">
        <v>278</v>
      </c>
      <c r="E104" s="1">
        <v>13516</v>
      </c>
      <c r="F104" s="1">
        <v>44562</v>
      </c>
      <c r="G104" s="1">
        <v>44896</v>
      </c>
      <c r="H104" t="s">
        <v>11</v>
      </c>
      <c r="I104" t="s">
        <v>279</v>
      </c>
      <c r="J104" t="s">
        <v>277</v>
      </c>
      <c r="K104" t="s">
        <v>14</v>
      </c>
      <c r="L104" t="s">
        <v>9</v>
      </c>
      <c r="M104" t="s">
        <v>15</v>
      </c>
      <c r="N104" t="s">
        <v>16</v>
      </c>
      <c r="O104" t="s">
        <v>17</v>
      </c>
      <c r="P104">
        <v>240262</v>
      </c>
    </row>
    <row r="105" spans="1:16" x14ac:dyDescent="0.2">
      <c r="A105" s="2">
        <v>-1.6500000000000001</v>
      </c>
      <c r="B105">
        <v>-5</v>
      </c>
      <c r="C105" t="s">
        <v>9</v>
      </c>
      <c r="D105" t="s">
        <v>280</v>
      </c>
      <c r="E105" s="1">
        <v>14246</v>
      </c>
      <c r="F105" s="1">
        <v>44562</v>
      </c>
      <c r="G105" s="1">
        <v>44896</v>
      </c>
      <c r="H105" t="s">
        <v>11</v>
      </c>
      <c r="I105" t="s">
        <v>281</v>
      </c>
      <c r="J105" t="s">
        <v>282</v>
      </c>
      <c r="K105" t="s">
        <v>14</v>
      </c>
      <c r="L105" t="s">
        <v>9</v>
      </c>
      <c r="M105" t="s">
        <v>15</v>
      </c>
      <c r="N105" t="s">
        <v>16</v>
      </c>
      <c r="O105" t="s">
        <v>17</v>
      </c>
      <c r="P105">
        <v>240501</v>
      </c>
    </row>
    <row r="106" spans="1:16" x14ac:dyDescent="0.2">
      <c r="A106" s="2">
        <v>-2.02</v>
      </c>
      <c r="B106">
        <v>-5</v>
      </c>
      <c r="C106" t="s">
        <v>9</v>
      </c>
      <c r="D106" t="s">
        <v>283</v>
      </c>
      <c r="E106" s="1">
        <v>14246</v>
      </c>
      <c r="F106" s="1">
        <v>44562</v>
      </c>
      <c r="G106" s="1">
        <v>44896</v>
      </c>
      <c r="H106" t="s">
        <v>11</v>
      </c>
      <c r="I106" t="s">
        <v>284</v>
      </c>
      <c r="J106" t="s">
        <v>285</v>
      </c>
      <c r="K106" t="s">
        <v>14</v>
      </c>
      <c r="L106" t="s">
        <v>9</v>
      </c>
      <c r="M106" t="s">
        <v>15</v>
      </c>
      <c r="N106" t="s">
        <v>16</v>
      </c>
      <c r="O106" t="s">
        <v>17</v>
      </c>
      <c r="P106">
        <v>211234</v>
      </c>
    </row>
    <row r="107" spans="1:16" x14ac:dyDescent="0.2">
      <c r="A107" s="2">
        <v>-20.260000000000002</v>
      </c>
      <c r="B107">
        <v>-15</v>
      </c>
      <c r="C107" t="s">
        <v>9</v>
      </c>
      <c r="D107" t="s">
        <v>286</v>
      </c>
      <c r="E107" s="1">
        <v>20821</v>
      </c>
      <c r="F107" s="1">
        <v>44562</v>
      </c>
      <c r="G107" s="1">
        <v>44896</v>
      </c>
      <c r="H107" t="s">
        <v>11</v>
      </c>
      <c r="I107" t="s">
        <v>287</v>
      </c>
      <c r="J107" t="s">
        <v>288</v>
      </c>
      <c r="K107" t="s">
        <v>14</v>
      </c>
      <c r="L107" t="s">
        <v>9</v>
      </c>
      <c r="M107" t="s">
        <v>15</v>
      </c>
      <c r="N107" t="s">
        <v>16</v>
      </c>
      <c r="O107" t="s">
        <v>17</v>
      </c>
      <c r="P107">
        <v>240312</v>
      </c>
    </row>
    <row r="108" spans="1:16" x14ac:dyDescent="0.2">
      <c r="A108" s="2">
        <v>-69.75</v>
      </c>
      <c r="B108">
        <v>-93</v>
      </c>
      <c r="C108" t="s">
        <v>9</v>
      </c>
      <c r="D108" t="s">
        <v>104</v>
      </c>
      <c r="E108" s="1">
        <v>12420</v>
      </c>
      <c r="F108" s="1">
        <v>44562</v>
      </c>
      <c r="G108" s="1">
        <v>44896</v>
      </c>
      <c r="H108" t="s">
        <v>11</v>
      </c>
      <c r="I108" t="s">
        <v>25</v>
      </c>
      <c r="J108" t="s">
        <v>289</v>
      </c>
      <c r="K108" t="s">
        <v>14</v>
      </c>
      <c r="L108" t="s">
        <v>9</v>
      </c>
      <c r="M108" t="s">
        <v>15</v>
      </c>
      <c r="N108" t="s">
        <v>16</v>
      </c>
      <c r="O108" t="s">
        <v>17</v>
      </c>
      <c r="P108">
        <v>233273</v>
      </c>
    </row>
    <row r="109" spans="1:16" x14ac:dyDescent="0.2">
      <c r="A109" s="2">
        <v>-467.8</v>
      </c>
      <c r="B109">
        <v>-50</v>
      </c>
      <c r="C109" t="s">
        <v>9</v>
      </c>
      <c r="D109" t="s">
        <v>290</v>
      </c>
      <c r="E109" s="1">
        <v>27760</v>
      </c>
      <c r="F109" s="1">
        <v>44562</v>
      </c>
      <c r="G109" s="1">
        <v>44896</v>
      </c>
      <c r="H109" t="s">
        <v>11</v>
      </c>
      <c r="I109" t="s">
        <v>291</v>
      </c>
      <c r="J109" t="s">
        <v>292</v>
      </c>
      <c r="K109" t="s">
        <v>14</v>
      </c>
      <c r="L109" t="s">
        <v>9</v>
      </c>
      <c r="M109" t="s">
        <v>15</v>
      </c>
      <c r="N109" t="s">
        <v>16</v>
      </c>
      <c r="O109" t="s">
        <v>17</v>
      </c>
      <c r="P109">
        <v>203401</v>
      </c>
    </row>
    <row r="110" spans="1:16" x14ac:dyDescent="0.2">
      <c r="A110" s="2">
        <v>-3806.19</v>
      </c>
      <c r="B110">
        <v>-5</v>
      </c>
      <c r="C110" t="s">
        <v>9</v>
      </c>
      <c r="D110" t="s">
        <v>293</v>
      </c>
      <c r="E110" s="1">
        <v>42807</v>
      </c>
      <c r="F110" s="1">
        <v>44562</v>
      </c>
      <c r="G110" s="1">
        <v>44896</v>
      </c>
      <c r="H110" t="s">
        <v>11</v>
      </c>
      <c r="I110" t="s">
        <v>35</v>
      </c>
      <c r="J110" t="s">
        <v>294</v>
      </c>
      <c r="K110" t="s">
        <v>14</v>
      </c>
      <c r="L110" t="s">
        <v>9</v>
      </c>
      <c r="M110" t="s">
        <v>15</v>
      </c>
      <c r="N110" t="s">
        <v>16</v>
      </c>
      <c r="O110" t="s">
        <v>17</v>
      </c>
      <c r="P110">
        <v>591401243</v>
      </c>
    </row>
    <row r="111" spans="1:16" x14ac:dyDescent="0.2">
      <c r="A111" s="2">
        <v>-75</v>
      </c>
      <c r="B111">
        <v>-58</v>
      </c>
      <c r="C111" t="s">
        <v>9</v>
      </c>
      <c r="D111" t="s">
        <v>295</v>
      </c>
      <c r="E111" s="1">
        <v>23743</v>
      </c>
      <c r="F111" s="1">
        <v>44562</v>
      </c>
      <c r="G111" s="1">
        <v>44896</v>
      </c>
      <c r="H111" t="s">
        <v>11</v>
      </c>
      <c r="I111" t="s">
        <v>296</v>
      </c>
      <c r="J111" t="s">
        <v>297</v>
      </c>
      <c r="K111" t="s">
        <v>14</v>
      </c>
      <c r="L111" t="s">
        <v>9</v>
      </c>
      <c r="M111" t="s">
        <v>15</v>
      </c>
      <c r="N111" t="s">
        <v>16</v>
      </c>
      <c r="O111" t="s">
        <v>17</v>
      </c>
      <c r="P111">
        <v>211110</v>
      </c>
    </row>
    <row r="112" spans="1:16" x14ac:dyDescent="0.2">
      <c r="A112" s="2">
        <v>-20.400000000000002</v>
      </c>
      <c r="B112">
        <v>-10</v>
      </c>
      <c r="C112" t="s">
        <v>9</v>
      </c>
      <c r="D112" t="s">
        <v>298</v>
      </c>
      <c r="E112" s="1">
        <v>23377</v>
      </c>
      <c r="F112" s="1">
        <v>44562</v>
      </c>
      <c r="G112" s="1">
        <v>44896</v>
      </c>
      <c r="H112" t="s">
        <v>11</v>
      </c>
      <c r="I112" t="s">
        <v>299</v>
      </c>
      <c r="J112" t="s">
        <v>300</v>
      </c>
      <c r="K112" t="s">
        <v>14</v>
      </c>
      <c r="L112" t="s">
        <v>9</v>
      </c>
      <c r="M112" t="s">
        <v>15</v>
      </c>
      <c r="N112" t="s">
        <v>16</v>
      </c>
      <c r="O112" t="s">
        <v>17</v>
      </c>
      <c r="P112">
        <v>218329</v>
      </c>
    </row>
    <row r="113" spans="1:16" x14ac:dyDescent="0.2">
      <c r="A113" s="2">
        <v>-212.34</v>
      </c>
      <c r="B113">
        <v>-5</v>
      </c>
      <c r="C113" t="s">
        <v>9</v>
      </c>
      <c r="D113" t="s">
        <v>301</v>
      </c>
      <c r="E113" s="1">
        <v>33604</v>
      </c>
      <c r="F113" s="1">
        <v>44562</v>
      </c>
      <c r="G113" s="1">
        <v>44896</v>
      </c>
      <c r="H113" t="s">
        <v>11</v>
      </c>
      <c r="I113" t="s">
        <v>302</v>
      </c>
      <c r="J113" t="s">
        <v>303</v>
      </c>
      <c r="K113" t="s">
        <v>14</v>
      </c>
      <c r="L113" t="s">
        <v>9</v>
      </c>
      <c r="M113" t="s">
        <v>15</v>
      </c>
      <c r="N113" t="s">
        <v>16</v>
      </c>
      <c r="O113" t="s">
        <v>17</v>
      </c>
      <c r="P113">
        <v>247960</v>
      </c>
    </row>
    <row r="114" spans="1:16" x14ac:dyDescent="0.2">
      <c r="A114" s="2">
        <v>-79.150000000000006</v>
      </c>
      <c r="B114">
        <v>-265</v>
      </c>
      <c r="C114" t="s">
        <v>9</v>
      </c>
      <c r="D114" t="s">
        <v>95</v>
      </c>
      <c r="E114" s="1">
        <v>12420</v>
      </c>
      <c r="F114" s="1">
        <v>44562</v>
      </c>
      <c r="G114" s="1">
        <v>44896</v>
      </c>
      <c r="H114" t="s">
        <v>11</v>
      </c>
      <c r="I114" t="s">
        <v>25</v>
      </c>
      <c r="J114" t="s">
        <v>304</v>
      </c>
      <c r="K114" t="s">
        <v>14</v>
      </c>
      <c r="L114" t="s">
        <v>9</v>
      </c>
      <c r="M114" t="s">
        <v>15</v>
      </c>
      <c r="N114" t="s">
        <v>16</v>
      </c>
      <c r="O114" t="s">
        <v>17</v>
      </c>
      <c r="P114">
        <v>211343</v>
      </c>
    </row>
    <row r="115" spans="1:16" x14ac:dyDescent="0.2">
      <c r="A115" s="2">
        <v>-1450.57</v>
      </c>
      <c r="B115">
        <v>-80</v>
      </c>
      <c r="C115" t="s">
        <v>9</v>
      </c>
      <c r="D115" t="s">
        <v>305</v>
      </c>
      <c r="E115" s="1">
        <v>33604</v>
      </c>
      <c r="F115" s="1">
        <v>44562</v>
      </c>
      <c r="G115" s="1">
        <v>44896</v>
      </c>
      <c r="H115" t="s">
        <v>11</v>
      </c>
      <c r="I115" t="s">
        <v>306</v>
      </c>
      <c r="J115" t="s">
        <v>307</v>
      </c>
      <c r="K115" t="s">
        <v>14</v>
      </c>
      <c r="L115" t="s">
        <v>9</v>
      </c>
      <c r="M115" t="s">
        <v>15</v>
      </c>
      <c r="N115" t="s">
        <v>16</v>
      </c>
      <c r="O115" t="s">
        <v>17</v>
      </c>
      <c r="P115">
        <v>203826</v>
      </c>
    </row>
    <row r="116" spans="1:16" x14ac:dyDescent="0.2">
      <c r="A116" s="2">
        <v>-6.36</v>
      </c>
      <c r="B116">
        <v>-3</v>
      </c>
      <c r="C116" t="s">
        <v>9</v>
      </c>
      <c r="D116" t="s">
        <v>308</v>
      </c>
      <c r="E116" s="1">
        <v>22647</v>
      </c>
      <c r="F116" s="1">
        <v>44562</v>
      </c>
      <c r="G116" s="1">
        <v>44896</v>
      </c>
      <c r="H116" t="s">
        <v>11</v>
      </c>
      <c r="I116" t="s">
        <v>309</v>
      </c>
      <c r="J116" t="s">
        <v>310</v>
      </c>
      <c r="K116" t="s">
        <v>14</v>
      </c>
      <c r="L116" t="s">
        <v>9</v>
      </c>
      <c r="M116" t="s">
        <v>15</v>
      </c>
      <c r="N116" t="s">
        <v>16</v>
      </c>
      <c r="O116" t="s">
        <v>17</v>
      </c>
      <c r="P116">
        <v>257566</v>
      </c>
    </row>
    <row r="117" spans="1:16" x14ac:dyDescent="0.2">
      <c r="A117" s="2">
        <v>-1.6500000000000001</v>
      </c>
      <c r="B117">
        <v>-5</v>
      </c>
      <c r="C117" t="s">
        <v>9</v>
      </c>
      <c r="D117" t="s">
        <v>311</v>
      </c>
      <c r="E117" s="1">
        <v>14246</v>
      </c>
      <c r="F117" s="1">
        <v>44562</v>
      </c>
      <c r="G117" s="1">
        <v>44896</v>
      </c>
      <c r="H117" t="s">
        <v>11</v>
      </c>
      <c r="I117" t="s">
        <v>312</v>
      </c>
      <c r="J117" t="s">
        <v>313</v>
      </c>
      <c r="K117" t="s">
        <v>14</v>
      </c>
      <c r="L117" t="s">
        <v>9</v>
      </c>
      <c r="M117" t="s">
        <v>15</v>
      </c>
      <c r="N117" t="s">
        <v>16</v>
      </c>
      <c r="O117" t="s">
        <v>17</v>
      </c>
      <c r="P117">
        <v>247830</v>
      </c>
    </row>
    <row r="118" spans="1:16" x14ac:dyDescent="0.2">
      <c r="A118" s="2">
        <v>-18.64</v>
      </c>
      <c r="B118">
        <v>-6</v>
      </c>
      <c r="C118" t="s">
        <v>9</v>
      </c>
      <c r="D118" t="s">
        <v>314</v>
      </c>
      <c r="E118" s="1">
        <v>23377</v>
      </c>
      <c r="F118" s="1">
        <v>44562</v>
      </c>
      <c r="G118" s="1">
        <v>44896</v>
      </c>
      <c r="H118" t="s">
        <v>11</v>
      </c>
      <c r="I118" t="s">
        <v>315</v>
      </c>
      <c r="J118" t="s">
        <v>316</v>
      </c>
      <c r="K118" t="s">
        <v>14</v>
      </c>
      <c r="L118" t="s">
        <v>9</v>
      </c>
      <c r="M118" t="s">
        <v>15</v>
      </c>
      <c r="N118" t="s">
        <v>16</v>
      </c>
      <c r="O118" t="s">
        <v>17</v>
      </c>
      <c r="P118">
        <v>211080</v>
      </c>
    </row>
    <row r="119" spans="1:16" x14ac:dyDescent="0.2">
      <c r="A119" s="2">
        <v>-6.0200000000000005</v>
      </c>
      <c r="B119">
        <v>-6</v>
      </c>
      <c r="C119" t="s">
        <v>9</v>
      </c>
      <c r="D119" t="s">
        <v>317</v>
      </c>
      <c r="E119" s="1">
        <v>14611</v>
      </c>
      <c r="F119" s="1">
        <v>44562</v>
      </c>
      <c r="G119" s="1">
        <v>44896</v>
      </c>
      <c r="H119" t="s">
        <v>11</v>
      </c>
      <c r="I119" t="s">
        <v>145</v>
      </c>
      <c r="J119" t="s">
        <v>318</v>
      </c>
      <c r="K119" t="s">
        <v>14</v>
      </c>
      <c r="L119" t="s">
        <v>9</v>
      </c>
      <c r="M119" t="s">
        <v>15</v>
      </c>
      <c r="N119" t="s">
        <v>16</v>
      </c>
      <c r="O119" t="s">
        <v>17</v>
      </c>
      <c r="P119">
        <v>233159</v>
      </c>
    </row>
    <row r="120" spans="1:16" x14ac:dyDescent="0.2">
      <c r="A120" s="2">
        <v>-611.66999999999996</v>
      </c>
      <c r="B120">
        <v>-2000</v>
      </c>
      <c r="C120" t="s">
        <v>9</v>
      </c>
      <c r="D120" t="s">
        <v>204</v>
      </c>
      <c r="E120" s="1">
        <v>13150</v>
      </c>
      <c r="F120" s="1">
        <v>44562</v>
      </c>
      <c r="G120" s="1">
        <v>44896</v>
      </c>
      <c r="H120" t="s">
        <v>11</v>
      </c>
      <c r="I120" t="s">
        <v>199</v>
      </c>
      <c r="J120" t="s">
        <v>319</v>
      </c>
      <c r="K120" t="s">
        <v>14</v>
      </c>
      <c r="L120" t="s">
        <v>9</v>
      </c>
      <c r="M120" t="s">
        <v>15</v>
      </c>
      <c r="N120" t="s">
        <v>16</v>
      </c>
      <c r="O120" t="s">
        <v>17</v>
      </c>
      <c r="P120">
        <v>247977</v>
      </c>
    </row>
    <row r="121" spans="1:16" x14ac:dyDescent="0.2">
      <c r="A121" s="2">
        <v>-91.84</v>
      </c>
      <c r="B121">
        <v>-230</v>
      </c>
      <c r="C121" t="s">
        <v>9</v>
      </c>
      <c r="D121" t="s">
        <v>138</v>
      </c>
      <c r="E121" s="1">
        <v>13516</v>
      </c>
      <c r="F121" s="1">
        <v>44562</v>
      </c>
      <c r="G121" s="1">
        <v>44896</v>
      </c>
      <c r="H121" t="s">
        <v>11</v>
      </c>
      <c r="I121" t="s">
        <v>139</v>
      </c>
      <c r="J121" t="s">
        <v>320</v>
      </c>
      <c r="K121" t="s">
        <v>14</v>
      </c>
      <c r="L121" t="s">
        <v>9</v>
      </c>
      <c r="M121" t="s">
        <v>15</v>
      </c>
      <c r="N121" t="s">
        <v>16</v>
      </c>
      <c r="O121" t="s">
        <v>17</v>
      </c>
      <c r="P121">
        <v>254757</v>
      </c>
    </row>
    <row r="122" spans="1:16" x14ac:dyDescent="0.2">
      <c r="A122" s="2">
        <v>-2372.7200000000003</v>
      </c>
      <c r="B122">
        <v>-2200</v>
      </c>
      <c r="C122" t="s">
        <v>9</v>
      </c>
      <c r="D122" t="s">
        <v>321</v>
      </c>
      <c r="E122" s="1">
        <v>26299</v>
      </c>
      <c r="F122" s="1">
        <v>44562</v>
      </c>
      <c r="G122" s="1">
        <v>44896</v>
      </c>
      <c r="H122" t="s">
        <v>11</v>
      </c>
      <c r="I122" t="s">
        <v>65</v>
      </c>
      <c r="J122" t="s">
        <v>320</v>
      </c>
      <c r="K122" t="s">
        <v>14</v>
      </c>
      <c r="L122" t="s">
        <v>9</v>
      </c>
      <c r="M122" t="s">
        <v>15</v>
      </c>
      <c r="N122" t="s">
        <v>16</v>
      </c>
      <c r="O122" t="s">
        <v>17</v>
      </c>
      <c r="P122">
        <v>240637</v>
      </c>
    </row>
    <row r="123" spans="1:16" x14ac:dyDescent="0.2">
      <c r="A123" s="2">
        <v>-27</v>
      </c>
      <c r="B123">
        <v>0</v>
      </c>
      <c r="C123" t="s">
        <v>9</v>
      </c>
      <c r="D123" t="s">
        <v>24</v>
      </c>
      <c r="E123" s="1">
        <v>12420</v>
      </c>
      <c r="F123" s="1">
        <v>44562</v>
      </c>
      <c r="G123" s="1">
        <v>44896</v>
      </c>
      <c r="H123" t="s">
        <v>11</v>
      </c>
      <c r="I123" t="s">
        <v>25</v>
      </c>
      <c r="J123" t="s">
        <v>322</v>
      </c>
      <c r="K123" t="s">
        <v>14</v>
      </c>
      <c r="L123" t="s">
        <v>9</v>
      </c>
      <c r="M123" t="s">
        <v>15</v>
      </c>
      <c r="N123" t="s">
        <v>16</v>
      </c>
      <c r="O123" t="s">
        <v>17</v>
      </c>
      <c r="P123">
        <v>255160</v>
      </c>
    </row>
    <row r="124" spans="1:16" x14ac:dyDescent="0.2">
      <c r="A124" s="2">
        <v>-62.31</v>
      </c>
      <c r="B124">
        <v>-5</v>
      </c>
      <c r="C124" t="s">
        <v>9</v>
      </c>
      <c r="D124" t="s">
        <v>323</v>
      </c>
      <c r="E124" s="1">
        <v>28856</v>
      </c>
      <c r="F124" s="1">
        <v>44562</v>
      </c>
      <c r="G124" s="1">
        <v>44896</v>
      </c>
      <c r="H124" t="s">
        <v>11</v>
      </c>
      <c r="I124" t="s">
        <v>324</v>
      </c>
      <c r="J124" t="s">
        <v>325</v>
      </c>
      <c r="K124" t="s">
        <v>14</v>
      </c>
      <c r="L124" t="s">
        <v>9</v>
      </c>
      <c r="M124" t="s">
        <v>15</v>
      </c>
      <c r="N124" t="s">
        <v>16</v>
      </c>
      <c r="O124" t="s">
        <v>17</v>
      </c>
      <c r="P124">
        <v>218254</v>
      </c>
    </row>
    <row r="125" spans="1:16" x14ac:dyDescent="0.2">
      <c r="A125" s="2">
        <v>-12.71</v>
      </c>
      <c r="B125">
        <v>-6</v>
      </c>
      <c r="C125" t="s">
        <v>9</v>
      </c>
      <c r="D125" t="s">
        <v>308</v>
      </c>
      <c r="E125" s="1">
        <v>22647</v>
      </c>
      <c r="F125" s="1">
        <v>44562</v>
      </c>
      <c r="G125" s="1">
        <v>44896</v>
      </c>
      <c r="H125" t="s">
        <v>11</v>
      </c>
      <c r="I125" t="s">
        <v>309</v>
      </c>
      <c r="J125" t="s">
        <v>326</v>
      </c>
      <c r="K125" t="s">
        <v>14</v>
      </c>
      <c r="L125" t="s">
        <v>9</v>
      </c>
      <c r="M125" t="s">
        <v>15</v>
      </c>
      <c r="N125" t="s">
        <v>16</v>
      </c>
      <c r="O125" t="s">
        <v>17</v>
      </c>
      <c r="P125">
        <v>257566</v>
      </c>
    </row>
    <row r="126" spans="1:16" x14ac:dyDescent="0.2">
      <c r="A126" s="2">
        <v>-10.35</v>
      </c>
      <c r="B126">
        <v>-7</v>
      </c>
      <c r="C126" t="s">
        <v>9</v>
      </c>
      <c r="D126" t="s">
        <v>327</v>
      </c>
      <c r="E126" s="1">
        <v>19725</v>
      </c>
      <c r="F126" s="1">
        <v>44562</v>
      </c>
      <c r="G126" s="1">
        <v>44896</v>
      </c>
      <c r="H126" t="s">
        <v>11</v>
      </c>
      <c r="I126" t="s">
        <v>328</v>
      </c>
      <c r="J126" t="s">
        <v>329</v>
      </c>
      <c r="K126" t="s">
        <v>14</v>
      </c>
      <c r="L126" t="s">
        <v>9</v>
      </c>
      <c r="M126" t="s">
        <v>15</v>
      </c>
      <c r="N126" t="s">
        <v>16</v>
      </c>
      <c r="O126" t="s">
        <v>17</v>
      </c>
      <c r="P126">
        <v>232931</v>
      </c>
    </row>
    <row r="127" spans="1:16" x14ac:dyDescent="0.2">
      <c r="A127" s="2">
        <v>-862.5</v>
      </c>
      <c r="B127">
        <v>-1150</v>
      </c>
      <c r="C127" t="s">
        <v>9</v>
      </c>
      <c r="D127" t="s">
        <v>104</v>
      </c>
      <c r="E127" s="1">
        <v>12420</v>
      </c>
      <c r="F127" s="1">
        <v>44562</v>
      </c>
      <c r="G127" s="1">
        <v>44896</v>
      </c>
      <c r="H127" t="s">
        <v>11</v>
      </c>
      <c r="I127" t="s">
        <v>25</v>
      </c>
      <c r="J127" t="s">
        <v>330</v>
      </c>
      <c r="K127" t="s">
        <v>14</v>
      </c>
      <c r="L127" t="s">
        <v>9</v>
      </c>
      <c r="M127" t="s">
        <v>15</v>
      </c>
      <c r="N127" t="s">
        <v>16</v>
      </c>
      <c r="O127" t="s">
        <v>17</v>
      </c>
      <c r="P127">
        <v>233273</v>
      </c>
    </row>
    <row r="128" spans="1:16" x14ac:dyDescent="0.2">
      <c r="A128" s="2">
        <v>-2</v>
      </c>
      <c r="B128">
        <v>-5</v>
      </c>
      <c r="C128" t="s">
        <v>9</v>
      </c>
      <c r="D128" t="s">
        <v>138</v>
      </c>
      <c r="E128" s="1">
        <v>13516</v>
      </c>
      <c r="F128" s="1">
        <v>44562</v>
      </c>
      <c r="G128" s="1">
        <v>44896</v>
      </c>
      <c r="H128" t="s">
        <v>11</v>
      </c>
      <c r="I128" t="s">
        <v>139</v>
      </c>
      <c r="J128" t="s">
        <v>331</v>
      </c>
      <c r="K128" t="s">
        <v>14</v>
      </c>
      <c r="L128" t="s">
        <v>9</v>
      </c>
      <c r="M128" t="s">
        <v>15</v>
      </c>
      <c r="N128" t="s">
        <v>16</v>
      </c>
      <c r="O128" t="s">
        <v>17</v>
      </c>
      <c r="P128">
        <v>254757</v>
      </c>
    </row>
    <row r="129" spans="1:16" x14ac:dyDescent="0.2">
      <c r="A129" s="2">
        <v>-1189.1000000000001</v>
      </c>
      <c r="B129">
        <v>-40</v>
      </c>
      <c r="C129" t="s">
        <v>9</v>
      </c>
      <c r="D129" t="s">
        <v>332</v>
      </c>
      <c r="E129" s="1">
        <v>36892</v>
      </c>
      <c r="F129" s="1">
        <v>44562</v>
      </c>
      <c r="G129" s="1">
        <v>44896</v>
      </c>
      <c r="H129" t="s">
        <v>11</v>
      </c>
      <c r="I129" t="s">
        <v>333</v>
      </c>
      <c r="J129" t="s">
        <v>334</v>
      </c>
      <c r="K129" t="s">
        <v>14</v>
      </c>
      <c r="L129" t="s">
        <v>9</v>
      </c>
      <c r="M129" t="s">
        <v>15</v>
      </c>
      <c r="N129" t="s">
        <v>16</v>
      </c>
      <c r="O129" t="s">
        <v>17</v>
      </c>
      <c r="P129">
        <v>253317</v>
      </c>
    </row>
    <row r="130" spans="1:16" x14ac:dyDescent="0.2">
      <c r="A130" s="2">
        <v>-4.2</v>
      </c>
      <c r="B130">
        <v>-5</v>
      </c>
      <c r="C130" t="s">
        <v>9</v>
      </c>
      <c r="D130" t="s">
        <v>335</v>
      </c>
      <c r="E130" s="1">
        <v>14246</v>
      </c>
      <c r="F130" s="1">
        <v>44562</v>
      </c>
      <c r="G130" s="1">
        <v>44896</v>
      </c>
      <c r="H130" t="s">
        <v>11</v>
      </c>
      <c r="I130" t="s">
        <v>336</v>
      </c>
      <c r="J130" t="s">
        <v>337</v>
      </c>
      <c r="K130" t="s">
        <v>14</v>
      </c>
      <c r="L130" t="s">
        <v>9</v>
      </c>
      <c r="M130" t="s">
        <v>15</v>
      </c>
      <c r="N130" t="s">
        <v>16</v>
      </c>
      <c r="O130" t="s">
        <v>17</v>
      </c>
      <c r="P130">
        <v>218463</v>
      </c>
    </row>
    <row r="131" spans="1:16" x14ac:dyDescent="0.2">
      <c r="A131" s="2">
        <v>-6.0200000000000005</v>
      </c>
      <c r="B131">
        <v>-20</v>
      </c>
      <c r="C131" t="s">
        <v>9</v>
      </c>
      <c r="D131" t="s">
        <v>30</v>
      </c>
      <c r="E131" s="1">
        <v>13516</v>
      </c>
      <c r="F131" s="1">
        <v>44562</v>
      </c>
      <c r="G131" s="1">
        <v>44896</v>
      </c>
      <c r="H131" t="s">
        <v>11</v>
      </c>
      <c r="I131" t="s">
        <v>31</v>
      </c>
      <c r="J131" t="s">
        <v>338</v>
      </c>
      <c r="K131" t="s">
        <v>14</v>
      </c>
      <c r="L131" t="s">
        <v>9</v>
      </c>
      <c r="M131" t="s">
        <v>15</v>
      </c>
      <c r="N131" t="s">
        <v>16</v>
      </c>
      <c r="O131" t="s">
        <v>17</v>
      </c>
      <c r="P131">
        <v>232911</v>
      </c>
    </row>
    <row r="132" spans="1:16" x14ac:dyDescent="0.2">
      <c r="A132" s="2">
        <v>-1.6500000000000001</v>
      </c>
      <c r="B132">
        <v>-5</v>
      </c>
      <c r="C132" t="s">
        <v>9</v>
      </c>
      <c r="D132" t="s">
        <v>339</v>
      </c>
      <c r="E132" s="1">
        <v>14246</v>
      </c>
      <c r="F132" s="1">
        <v>44562</v>
      </c>
      <c r="G132" s="1">
        <v>44896</v>
      </c>
      <c r="H132" t="s">
        <v>11</v>
      </c>
      <c r="I132" t="s">
        <v>340</v>
      </c>
      <c r="J132" t="s">
        <v>341</v>
      </c>
      <c r="K132" t="s">
        <v>14</v>
      </c>
      <c r="L132" t="s">
        <v>9</v>
      </c>
      <c r="M132" t="s">
        <v>15</v>
      </c>
      <c r="N132" t="s">
        <v>16</v>
      </c>
      <c r="O132" t="s">
        <v>17</v>
      </c>
      <c r="P132">
        <v>233137</v>
      </c>
    </row>
    <row r="133" spans="1:16" x14ac:dyDescent="0.2">
      <c r="A133" s="2">
        <v>-29.11</v>
      </c>
      <c r="B133">
        <v>-10</v>
      </c>
      <c r="C133" t="s">
        <v>9</v>
      </c>
      <c r="D133" t="s">
        <v>342</v>
      </c>
      <c r="E133" s="1">
        <v>13881</v>
      </c>
      <c r="F133" s="1">
        <v>44562</v>
      </c>
      <c r="G133" s="1">
        <v>44896</v>
      </c>
      <c r="H133" t="s">
        <v>11</v>
      </c>
      <c r="I133" t="s">
        <v>343</v>
      </c>
      <c r="J133" t="s">
        <v>344</v>
      </c>
      <c r="K133" t="s">
        <v>14</v>
      </c>
      <c r="L133" t="s">
        <v>9</v>
      </c>
      <c r="M133" t="s">
        <v>15</v>
      </c>
      <c r="N133" t="s">
        <v>16</v>
      </c>
      <c r="O133" t="s">
        <v>17</v>
      </c>
      <c r="P133">
        <v>218206</v>
      </c>
    </row>
    <row r="134" spans="1:16" x14ac:dyDescent="0.2">
      <c r="A134" s="2">
        <v>-2.0300000000000002</v>
      </c>
      <c r="B134">
        <v>-5</v>
      </c>
      <c r="C134" t="s">
        <v>9</v>
      </c>
      <c r="D134" t="s">
        <v>345</v>
      </c>
      <c r="E134" s="1">
        <v>13516</v>
      </c>
      <c r="F134" s="1">
        <v>44562</v>
      </c>
      <c r="G134" s="1">
        <v>44896</v>
      </c>
      <c r="H134" t="s">
        <v>11</v>
      </c>
      <c r="I134" t="s">
        <v>346</v>
      </c>
      <c r="J134" t="s">
        <v>347</v>
      </c>
      <c r="K134" t="s">
        <v>14</v>
      </c>
      <c r="L134" t="s">
        <v>9</v>
      </c>
      <c r="M134" t="s">
        <v>15</v>
      </c>
      <c r="N134" t="s">
        <v>16</v>
      </c>
      <c r="O134" t="s">
        <v>17</v>
      </c>
      <c r="P134">
        <v>218205</v>
      </c>
    </row>
    <row r="135" spans="1:16" x14ac:dyDescent="0.2">
      <c r="A135" s="2">
        <v>-156.4</v>
      </c>
      <c r="B135">
        <v>-20</v>
      </c>
      <c r="C135" t="s">
        <v>9</v>
      </c>
      <c r="D135" t="s">
        <v>348</v>
      </c>
      <c r="E135" s="1">
        <v>31048</v>
      </c>
      <c r="F135" s="1">
        <v>44562</v>
      </c>
      <c r="G135" s="1">
        <v>44896</v>
      </c>
      <c r="H135" t="s">
        <v>11</v>
      </c>
      <c r="I135" t="s">
        <v>349</v>
      </c>
      <c r="J135" t="s">
        <v>350</v>
      </c>
      <c r="K135" t="s">
        <v>14</v>
      </c>
      <c r="L135" t="s">
        <v>9</v>
      </c>
      <c r="M135" t="s">
        <v>15</v>
      </c>
      <c r="N135" t="s">
        <v>16</v>
      </c>
      <c r="O135" t="s">
        <v>17</v>
      </c>
      <c r="P135">
        <v>254679</v>
      </c>
    </row>
    <row r="136" spans="1:16" x14ac:dyDescent="0.2">
      <c r="A136" s="2">
        <v>-1103.26</v>
      </c>
      <c r="B136">
        <v>-40</v>
      </c>
      <c r="C136" t="s">
        <v>9</v>
      </c>
      <c r="D136" t="s">
        <v>351</v>
      </c>
      <c r="E136" s="1">
        <v>28856</v>
      </c>
      <c r="F136" s="1">
        <v>44562</v>
      </c>
      <c r="G136" s="1">
        <v>44896</v>
      </c>
      <c r="H136" t="s">
        <v>11</v>
      </c>
      <c r="I136" t="s">
        <v>352</v>
      </c>
      <c r="J136" t="s">
        <v>353</v>
      </c>
      <c r="K136" t="s">
        <v>14</v>
      </c>
      <c r="L136" t="s">
        <v>9</v>
      </c>
      <c r="M136" t="s">
        <v>15</v>
      </c>
      <c r="N136" t="s">
        <v>16</v>
      </c>
      <c r="O136" t="s">
        <v>17</v>
      </c>
      <c r="P136">
        <v>232972</v>
      </c>
    </row>
    <row r="137" spans="1:16" x14ac:dyDescent="0.2">
      <c r="A137" s="2">
        <v>-16.5</v>
      </c>
      <c r="B137">
        <v>-5</v>
      </c>
      <c r="C137" t="s">
        <v>9</v>
      </c>
      <c r="D137" t="s">
        <v>354</v>
      </c>
      <c r="E137" s="1">
        <v>24108</v>
      </c>
      <c r="F137" s="1">
        <v>44562</v>
      </c>
      <c r="G137" s="1">
        <v>44896</v>
      </c>
      <c r="H137" t="s">
        <v>11</v>
      </c>
      <c r="I137" t="s">
        <v>355</v>
      </c>
      <c r="J137" t="s">
        <v>356</v>
      </c>
      <c r="K137" t="s">
        <v>14</v>
      </c>
      <c r="L137" t="s">
        <v>9</v>
      </c>
      <c r="M137" t="s">
        <v>15</v>
      </c>
      <c r="N137" t="s">
        <v>16</v>
      </c>
      <c r="O137" t="s">
        <v>17</v>
      </c>
      <c r="P137">
        <v>254910</v>
      </c>
    </row>
    <row r="138" spans="1:16" x14ac:dyDescent="0.2">
      <c r="A138" s="2">
        <v>-1.6500000000000001</v>
      </c>
      <c r="B138">
        <v>-5</v>
      </c>
      <c r="C138" t="s">
        <v>9</v>
      </c>
      <c r="D138" t="s">
        <v>357</v>
      </c>
      <c r="E138" s="1">
        <v>14246</v>
      </c>
      <c r="F138" s="1">
        <v>44562</v>
      </c>
      <c r="G138" s="1">
        <v>44896</v>
      </c>
      <c r="H138" t="s">
        <v>11</v>
      </c>
      <c r="I138" t="s">
        <v>358</v>
      </c>
      <c r="J138" t="s">
        <v>359</v>
      </c>
      <c r="K138" t="s">
        <v>14</v>
      </c>
      <c r="L138" t="s">
        <v>9</v>
      </c>
      <c r="M138" t="s">
        <v>15</v>
      </c>
      <c r="N138" t="s">
        <v>16</v>
      </c>
      <c r="O138" t="s">
        <v>17</v>
      </c>
      <c r="P138">
        <v>240491</v>
      </c>
    </row>
    <row r="139" spans="1:16" x14ac:dyDescent="0.2">
      <c r="A139" s="2">
        <v>-1.6500000000000001</v>
      </c>
      <c r="B139">
        <v>-5</v>
      </c>
      <c r="C139" t="s">
        <v>9</v>
      </c>
      <c r="D139" t="s">
        <v>360</v>
      </c>
      <c r="E139" s="1">
        <v>14246</v>
      </c>
      <c r="F139" s="1">
        <v>44562</v>
      </c>
      <c r="G139" s="1">
        <v>44896</v>
      </c>
      <c r="H139" t="s">
        <v>11</v>
      </c>
      <c r="I139" t="s">
        <v>361</v>
      </c>
      <c r="J139" t="s">
        <v>362</v>
      </c>
      <c r="K139" t="s">
        <v>14</v>
      </c>
      <c r="L139" t="s">
        <v>9</v>
      </c>
      <c r="M139" t="s">
        <v>15</v>
      </c>
      <c r="N139" t="s">
        <v>16</v>
      </c>
      <c r="O139" t="s">
        <v>17</v>
      </c>
      <c r="P139">
        <v>247831</v>
      </c>
    </row>
    <row r="140" spans="1:16" x14ac:dyDescent="0.2">
      <c r="A140" s="2">
        <v>-310.42</v>
      </c>
      <c r="B140">
        <v>-3</v>
      </c>
      <c r="C140" t="s">
        <v>9</v>
      </c>
      <c r="D140" t="s">
        <v>363</v>
      </c>
      <c r="E140" s="1">
        <v>35431</v>
      </c>
      <c r="F140" s="1">
        <v>44562</v>
      </c>
      <c r="G140" s="1">
        <v>44896</v>
      </c>
      <c r="H140" t="s">
        <v>11</v>
      </c>
      <c r="I140" t="s">
        <v>364</v>
      </c>
      <c r="J140" t="s">
        <v>365</v>
      </c>
      <c r="K140" t="s">
        <v>14</v>
      </c>
      <c r="L140" t="s">
        <v>9</v>
      </c>
      <c r="M140" t="s">
        <v>15</v>
      </c>
      <c r="N140" t="s">
        <v>16</v>
      </c>
      <c r="O140" t="s">
        <v>17</v>
      </c>
      <c r="P140">
        <v>250552</v>
      </c>
    </row>
    <row r="141" spans="1:16" x14ac:dyDescent="0.2">
      <c r="A141" s="2">
        <v>-1288.5899999999999</v>
      </c>
      <c r="B141">
        <v>-10</v>
      </c>
      <c r="C141" t="s">
        <v>9</v>
      </c>
      <c r="D141" t="s">
        <v>366</v>
      </c>
      <c r="E141" s="1">
        <v>34700</v>
      </c>
      <c r="F141" s="1">
        <v>44562</v>
      </c>
      <c r="G141" s="1">
        <v>44896</v>
      </c>
      <c r="H141" t="s">
        <v>11</v>
      </c>
      <c r="I141" t="s">
        <v>367</v>
      </c>
      <c r="J141" t="s">
        <v>368</v>
      </c>
      <c r="K141" t="s">
        <v>14</v>
      </c>
      <c r="L141" t="s">
        <v>9</v>
      </c>
      <c r="M141" t="s">
        <v>15</v>
      </c>
      <c r="N141" t="s">
        <v>16</v>
      </c>
      <c r="O141" t="s">
        <v>17</v>
      </c>
      <c r="P141">
        <v>240685</v>
      </c>
    </row>
    <row r="142" spans="1:16" x14ac:dyDescent="0.2">
      <c r="A142" s="2">
        <v>-2.0300000000000002</v>
      </c>
      <c r="B142">
        <v>-5</v>
      </c>
      <c r="C142" t="s">
        <v>9</v>
      </c>
      <c r="D142" t="s">
        <v>369</v>
      </c>
      <c r="E142" s="1">
        <v>14246</v>
      </c>
      <c r="F142" s="1">
        <v>44562</v>
      </c>
      <c r="G142" s="1">
        <v>44896</v>
      </c>
      <c r="H142" t="s">
        <v>11</v>
      </c>
      <c r="I142" t="s">
        <v>370</v>
      </c>
      <c r="J142" t="s">
        <v>371</v>
      </c>
      <c r="K142" t="s">
        <v>14</v>
      </c>
      <c r="L142" t="s">
        <v>9</v>
      </c>
      <c r="M142" t="s">
        <v>15</v>
      </c>
      <c r="N142" t="s">
        <v>16</v>
      </c>
      <c r="O142" t="s">
        <v>17</v>
      </c>
      <c r="P142">
        <v>247863</v>
      </c>
    </row>
    <row r="143" spans="1:16" x14ac:dyDescent="0.2">
      <c r="A143" s="2">
        <v>-3</v>
      </c>
      <c r="B143">
        <v>-10</v>
      </c>
      <c r="C143" t="s">
        <v>9</v>
      </c>
      <c r="D143" t="s">
        <v>372</v>
      </c>
      <c r="E143" s="1">
        <v>14246</v>
      </c>
      <c r="F143" s="1">
        <v>44562</v>
      </c>
      <c r="G143" s="1">
        <v>44896</v>
      </c>
      <c r="H143" t="s">
        <v>11</v>
      </c>
      <c r="I143" t="s">
        <v>373</v>
      </c>
      <c r="J143" t="s">
        <v>374</v>
      </c>
      <c r="K143" t="s">
        <v>14</v>
      </c>
      <c r="L143" t="s">
        <v>9</v>
      </c>
      <c r="M143" t="s">
        <v>15</v>
      </c>
      <c r="N143" t="s">
        <v>16</v>
      </c>
      <c r="O143" t="s">
        <v>17</v>
      </c>
      <c r="P143">
        <v>225858</v>
      </c>
    </row>
    <row r="144" spans="1:16" x14ac:dyDescent="0.2">
      <c r="A144" s="2">
        <v>-90.33</v>
      </c>
      <c r="B144">
        <v>-30</v>
      </c>
      <c r="C144" t="s">
        <v>9</v>
      </c>
      <c r="D144" t="s">
        <v>375</v>
      </c>
      <c r="E144" s="1">
        <v>23012</v>
      </c>
      <c r="F144" s="1">
        <v>44562</v>
      </c>
      <c r="G144" s="1">
        <v>44896</v>
      </c>
      <c r="H144" t="s">
        <v>11</v>
      </c>
      <c r="I144" t="s">
        <v>376</v>
      </c>
      <c r="J144" t="s">
        <v>377</v>
      </c>
      <c r="K144" t="s">
        <v>14</v>
      </c>
      <c r="L144" t="s">
        <v>9</v>
      </c>
      <c r="M144" t="s">
        <v>15</v>
      </c>
      <c r="N144" t="s">
        <v>16</v>
      </c>
      <c r="O144" t="s">
        <v>17</v>
      </c>
      <c r="P144">
        <v>211007</v>
      </c>
    </row>
    <row r="145" spans="1:16" x14ac:dyDescent="0.2">
      <c r="A145" s="2">
        <v>-4.05</v>
      </c>
      <c r="B145">
        <v>-10</v>
      </c>
      <c r="C145" t="s">
        <v>9</v>
      </c>
      <c r="D145" t="s">
        <v>378</v>
      </c>
      <c r="E145" s="1">
        <v>14246</v>
      </c>
      <c r="F145" s="1">
        <v>44562</v>
      </c>
      <c r="G145" s="1">
        <v>44896</v>
      </c>
      <c r="H145" t="s">
        <v>11</v>
      </c>
      <c r="I145" t="s">
        <v>379</v>
      </c>
      <c r="J145" t="s">
        <v>380</v>
      </c>
      <c r="K145" t="s">
        <v>14</v>
      </c>
      <c r="L145" t="s">
        <v>9</v>
      </c>
      <c r="M145" t="s">
        <v>15</v>
      </c>
      <c r="N145" t="s">
        <v>16</v>
      </c>
      <c r="O145" t="s">
        <v>17</v>
      </c>
      <c r="P145">
        <v>255051</v>
      </c>
    </row>
    <row r="146" spans="1:16" x14ac:dyDescent="0.2">
      <c r="A146" s="2">
        <v>-3.75</v>
      </c>
      <c r="B146">
        <v>-5</v>
      </c>
      <c r="C146" t="s">
        <v>9</v>
      </c>
      <c r="D146" t="s">
        <v>104</v>
      </c>
      <c r="E146" s="1">
        <v>12420</v>
      </c>
      <c r="F146" s="1">
        <v>44562</v>
      </c>
      <c r="G146" s="1">
        <v>44896</v>
      </c>
      <c r="H146" t="s">
        <v>11</v>
      </c>
      <c r="I146" t="s">
        <v>25</v>
      </c>
      <c r="J146" t="s">
        <v>381</v>
      </c>
      <c r="K146" t="s">
        <v>14</v>
      </c>
      <c r="L146" t="s">
        <v>9</v>
      </c>
      <c r="M146" t="s">
        <v>15</v>
      </c>
      <c r="N146" t="s">
        <v>16</v>
      </c>
      <c r="O146" t="s">
        <v>17</v>
      </c>
      <c r="P146">
        <v>233273</v>
      </c>
    </row>
    <row r="147" spans="1:16" x14ac:dyDescent="0.2">
      <c r="A147" s="2">
        <v>-18.559999999999999</v>
      </c>
      <c r="B147">
        <v>-5</v>
      </c>
      <c r="C147" t="s">
        <v>9</v>
      </c>
      <c r="D147" t="s">
        <v>382</v>
      </c>
      <c r="E147" s="1">
        <v>26665</v>
      </c>
      <c r="F147" s="1">
        <v>44562</v>
      </c>
      <c r="G147" s="1">
        <v>44896</v>
      </c>
      <c r="H147" t="s">
        <v>11</v>
      </c>
      <c r="I147" t="s">
        <v>383</v>
      </c>
      <c r="J147" t="s">
        <v>381</v>
      </c>
      <c r="K147" t="s">
        <v>14</v>
      </c>
      <c r="L147" t="s">
        <v>9</v>
      </c>
      <c r="M147" t="s">
        <v>15</v>
      </c>
      <c r="N147" t="s">
        <v>16</v>
      </c>
      <c r="O147" t="s">
        <v>17</v>
      </c>
      <c r="P147">
        <v>225815</v>
      </c>
    </row>
    <row r="148" spans="1:16" x14ac:dyDescent="0.2">
      <c r="A148" s="2">
        <v>-10</v>
      </c>
      <c r="B148">
        <v>-5</v>
      </c>
      <c r="C148" t="s">
        <v>9</v>
      </c>
      <c r="D148" t="s">
        <v>92</v>
      </c>
      <c r="E148" s="1">
        <v>13516</v>
      </c>
      <c r="F148" s="1">
        <v>44562</v>
      </c>
      <c r="G148" s="1">
        <v>44896</v>
      </c>
      <c r="H148" t="s">
        <v>11</v>
      </c>
      <c r="I148" t="s">
        <v>93</v>
      </c>
      <c r="J148" t="s">
        <v>384</v>
      </c>
      <c r="K148" t="s">
        <v>14</v>
      </c>
      <c r="L148" t="s">
        <v>9</v>
      </c>
      <c r="M148" t="s">
        <v>15</v>
      </c>
      <c r="N148" t="s">
        <v>16</v>
      </c>
      <c r="O148" t="s">
        <v>17</v>
      </c>
      <c r="P148">
        <v>218262</v>
      </c>
    </row>
    <row r="149" spans="1:16" x14ac:dyDescent="0.2">
      <c r="A149" s="2">
        <v>-3</v>
      </c>
      <c r="B149">
        <v>-10</v>
      </c>
      <c r="C149" t="s">
        <v>9</v>
      </c>
      <c r="D149" t="s">
        <v>385</v>
      </c>
      <c r="E149" s="1">
        <v>14246</v>
      </c>
      <c r="F149" s="1">
        <v>44562</v>
      </c>
      <c r="G149" s="1">
        <v>44896</v>
      </c>
      <c r="H149" t="s">
        <v>11</v>
      </c>
      <c r="I149" t="s">
        <v>386</v>
      </c>
      <c r="J149" t="s">
        <v>387</v>
      </c>
      <c r="K149" t="s">
        <v>14</v>
      </c>
      <c r="L149" t="s">
        <v>9</v>
      </c>
      <c r="M149" t="s">
        <v>15</v>
      </c>
      <c r="N149" t="s">
        <v>16</v>
      </c>
      <c r="O149" t="s">
        <v>17</v>
      </c>
      <c r="P149">
        <v>255033</v>
      </c>
    </row>
    <row r="150" spans="1:16" x14ac:dyDescent="0.2">
      <c r="A150" s="2">
        <v>-479.45</v>
      </c>
      <c r="B150">
        <v>-5</v>
      </c>
      <c r="C150" t="s">
        <v>9</v>
      </c>
      <c r="D150" t="s">
        <v>388</v>
      </c>
      <c r="E150" s="1">
        <v>32143</v>
      </c>
      <c r="F150" s="1">
        <v>44562</v>
      </c>
      <c r="G150" s="1">
        <v>44896</v>
      </c>
      <c r="H150" t="s">
        <v>11</v>
      </c>
      <c r="I150" t="s">
        <v>389</v>
      </c>
      <c r="J150" t="s">
        <v>390</v>
      </c>
      <c r="K150" t="s">
        <v>14</v>
      </c>
      <c r="L150" t="s">
        <v>9</v>
      </c>
      <c r="M150" t="s">
        <v>15</v>
      </c>
      <c r="N150" t="s">
        <v>16</v>
      </c>
      <c r="O150" t="s">
        <v>17</v>
      </c>
      <c r="P150">
        <v>225551</v>
      </c>
    </row>
    <row r="151" spans="1:16" x14ac:dyDescent="0.2">
      <c r="A151" s="2">
        <v>-4.05</v>
      </c>
      <c r="B151">
        <v>-10</v>
      </c>
      <c r="C151" t="s">
        <v>9</v>
      </c>
      <c r="D151" t="s">
        <v>391</v>
      </c>
      <c r="E151" s="1">
        <v>14246</v>
      </c>
      <c r="F151" s="1">
        <v>44562</v>
      </c>
      <c r="G151" s="1">
        <v>44896</v>
      </c>
      <c r="H151" t="s">
        <v>11</v>
      </c>
      <c r="I151" t="s">
        <v>392</v>
      </c>
      <c r="J151" t="s">
        <v>393</v>
      </c>
      <c r="K151" t="s">
        <v>14</v>
      </c>
      <c r="L151" t="s">
        <v>9</v>
      </c>
      <c r="M151" t="s">
        <v>15</v>
      </c>
      <c r="N151" t="s">
        <v>16</v>
      </c>
      <c r="O151" t="s">
        <v>17</v>
      </c>
      <c r="P151">
        <v>225887</v>
      </c>
    </row>
    <row r="152" spans="1:16" x14ac:dyDescent="0.2">
      <c r="A152" s="2">
        <v>-4.95</v>
      </c>
      <c r="B152">
        <v>-15</v>
      </c>
      <c r="C152" t="s">
        <v>9</v>
      </c>
      <c r="D152" t="s">
        <v>394</v>
      </c>
      <c r="E152" s="1">
        <v>14246</v>
      </c>
      <c r="F152" s="1">
        <v>44562</v>
      </c>
      <c r="G152" s="1">
        <v>44896</v>
      </c>
      <c r="H152" t="s">
        <v>11</v>
      </c>
      <c r="I152" t="s">
        <v>395</v>
      </c>
      <c r="J152" t="s">
        <v>396</v>
      </c>
      <c r="K152" t="s">
        <v>14</v>
      </c>
      <c r="L152" t="s">
        <v>9</v>
      </c>
      <c r="M152" t="s">
        <v>15</v>
      </c>
      <c r="N152" t="s">
        <v>16</v>
      </c>
      <c r="O152" t="s">
        <v>17</v>
      </c>
      <c r="P152">
        <v>211171</v>
      </c>
    </row>
    <row r="153" spans="1:16" x14ac:dyDescent="0.2">
      <c r="A153" s="2">
        <v>-41.75</v>
      </c>
      <c r="B153">
        <v>-15</v>
      </c>
      <c r="C153" t="s">
        <v>9</v>
      </c>
      <c r="D153" t="s">
        <v>397</v>
      </c>
      <c r="E153" s="1">
        <v>22647</v>
      </c>
      <c r="F153" s="1">
        <v>44562</v>
      </c>
      <c r="G153" s="1">
        <v>44896</v>
      </c>
      <c r="H153" t="s">
        <v>11</v>
      </c>
      <c r="I153" t="s">
        <v>398</v>
      </c>
      <c r="J153" t="s">
        <v>399</v>
      </c>
      <c r="K153" t="s">
        <v>14</v>
      </c>
      <c r="L153" t="s">
        <v>9</v>
      </c>
      <c r="M153" t="s">
        <v>15</v>
      </c>
      <c r="N153" t="s">
        <v>16</v>
      </c>
      <c r="O153" t="s">
        <v>17</v>
      </c>
      <c r="P153">
        <v>203622</v>
      </c>
    </row>
    <row r="154" spans="1:16" x14ac:dyDescent="0.2">
      <c r="A154" s="2">
        <v>-4.42</v>
      </c>
      <c r="B154">
        <v>-10</v>
      </c>
      <c r="C154" t="s">
        <v>9</v>
      </c>
      <c r="D154" t="s">
        <v>400</v>
      </c>
      <c r="E154" s="1">
        <v>14611</v>
      </c>
      <c r="F154" s="1">
        <v>44562</v>
      </c>
      <c r="G154" s="1">
        <v>44896</v>
      </c>
      <c r="H154" t="s">
        <v>11</v>
      </c>
      <c r="I154" t="s">
        <v>401</v>
      </c>
      <c r="J154" t="s">
        <v>402</v>
      </c>
      <c r="K154" t="s">
        <v>14</v>
      </c>
      <c r="L154" t="s">
        <v>9</v>
      </c>
      <c r="M154" t="s">
        <v>15</v>
      </c>
      <c r="N154" t="s">
        <v>16</v>
      </c>
      <c r="O154" t="s">
        <v>17</v>
      </c>
      <c r="P154">
        <v>218415</v>
      </c>
    </row>
    <row r="155" spans="1:16" x14ac:dyDescent="0.2">
      <c r="A155" s="2">
        <v>-1.6500000000000001</v>
      </c>
      <c r="B155">
        <v>-5</v>
      </c>
      <c r="C155" t="s">
        <v>9</v>
      </c>
      <c r="D155" t="s">
        <v>403</v>
      </c>
      <c r="E155" s="1">
        <v>14246</v>
      </c>
      <c r="F155" s="1">
        <v>44562</v>
      </c>
      <c r="G155" s="1">
        <v>44896</v>
      </c>
      <c r="H155" t="s">
        <v>11</v>
      </c>
      <c r="I155" t="s">
        <v>404</v>
      </c>
      <c r="J155" t="s">
        <v>405</v>
      </c>
      <c r="K155" t="s">
        <v>14</v>
      </c>
      <c r="L155" t="s">
        <v>9</v>
      </c>
      <c r="M155" t="s">
        <v>15</v>
      </c>
      <c r="N155" t="s">
        <v>16</v>
      </c>
      <c r="O155" t="s">
        <v>17</v>
      </c>
      <c r="P155">
        <v>233133</v>
      </c>
    </row>
    <row r="156" spans="1:16" x14ac:dyDescent="0.2">
      <c r="A156" s="2">
        <v>-19.400000000000002</v>
      </c>
      <c r="B156">
        <v>-15</v>
      </c>
      <c r="C156" t="s">
        <v>9</v>
      </c>
      <c r="D156" t="s">
        <v>295</v>
      </c>
      <c r="E156" s="1">
        <v>23743</v>
      </c>
      <c r="F156" s="1">
        <v>44562</v>
      </c>
      <c r="G156" s="1">
        <v>44896</v>
      </c>
      <c r="H156" t="s">
        <v>11</v>
      </c>
      <c r="I156" t="s">
        <v>296</v>
      </c>
      <c r="J156" t="s">
        <v>406</v>
      </c>
      <c r="K156" t="s">
        <v>14</v>
      </c>
      <c r="L156" t="s">
        <v>9</v>
      </c>
      <c r="M156" t="s">
        <v>15</v>
      </c>
      <c r="N156" t="s">
        <v>16</v>
      </c>
      <c r="O156" t="s">
        <v>17</v>
      </c>
      <c r="P156">
        <v>211110</v>
      </c>
    </row>
    <row r="157" spans="1:16" x14ac:dyDescent="0.2">
      <c r="A157" s="2">
        <v>-3.3000000000000003</v>
      </c>
      <c r="B157">
        <v>-10</v>
      </c>
      <c r="C157" t="s">
        <v>9</v>
      </c>
      <c r="D157" t="s">
        <v>407</v>
      </c>
      <c r="E157" s="1">
        <v>14246</v>
      </c>
      <c r="F157" s="1">
        <v>44562</v>
      </c>
      <c r="G157" s="1">
        <v>44896</v>
      </c>
      <c r="H157" t="s">
        <v>11</v>
      </c>
      <c r="I157" t="s">
        <v>408</v>
      </c>
      <c r="J157" t="s">
        <v>409</v>
      </c>
      <c r="K157" t="s">
        <v>14</v>
      </c>
      <c r="L157" t="s">
        <v>9</v>
      </c>
      <c r="M157" t="s">
        <v>15</v>
      </c>
      <c r="N157" t="s">
        <v>16</v>
      </c>
      <c r="O157" t="s">
        <v>17</v>
      </c>
      <c r="P157">
        <v>218431</v>
      </c>
    </row>
    <row r="158" spans="1:16" x14ac:dyDescent="0.2">
      <c r="A158" s="2">
        <v>-834.03</v>
      </c>
      <c r="B158">
        <v>-100</v>
      </c>
      <c r="C158" t="s">
        <v>9</v>
      </c>
      <c r="D158" t="s">
        <v>67</v>
      </c>
      <c r="E158" s="1">
        <v>25934</v>
      </c>
      <c r="F158" s="1">
        <v>44562</v>
      </c>
      <c r="G158" s="1">
        <v>44896</v>
      </c>
      <c r="H158" t="s">
        <v>11</v>
      </c>
      <c r="I158" t="s">
        <v>68</v>
      </c>
      <c r="J158" t="s">
        <v>410</v>
      </c>
      <c r="K158" t="s">
        <v>14</v>
      </c>
      <c r="L158" t="s">
        <v>9</v>
      </c>
      <c r="M158" t="s">
        <v>15</v>
      </c>
      <c r="N158" t="s">
        <v>16</v>
      </c>
      <c r="O158" t="s">
        <v>17</v>
      </c>
      <c r="P158">
        <v>255027</v>
      </c>
    </row>
    <row r="159" spans="1:16" x14ac:dyDescent="0.2">
      <c r="A159" s="2">
        <v>-2925</v>
      </c>
      <c r="B159">
        <v>-3900</v>
      </c>
      <c r="C159" t="s">
        <v>9</v>
      </c>
      <c r="D159" t="s">
        <v>104</v>
      </c>
      <c r="E159" s="1">
        <v>12420</v>
      </c>
      <c r="F159" s="1">
        <v>44562</v>
      </c>
      <c r="G159" s="1">
        <v>44896</v>
      </c>
      <c r="H159" t="s">
        <v>11</v>
      </c>
      <c r="I159" t="s">
        <v>25</v>
      </c>
      <c r="J159" t="s">
        <v>411</v>
      </c>
      <c r="K159" t="s">
        <v>14</v>
      </c>
      <c r="L159" t="s">
        <v>9</v>
      </c>
      <c r="M159" t="s">
        <v>15</v>
      </c>
      <c r="N159" t="s">
        <v>16</v>
      </c>
      <c r="O159" t="s">
        <v>17</v>
      </c>
      <c r="P159">
        <v>233273</v>
      </c>
    </row>
    <row r="160" spans="1:16" x14ac:dyDescent="0.2">
      <c r="A160" s="2">
        <v>-1.5</v>
      </c>
      <c r="B160">
        <v>-5</v>
      </c>
      <c r="C160" t="s">
        <v>9</v>
      </c>
      <c r="D160" t="s">
        <v>412</v>
      </c>
      <c r="E160" s="1">
        <v>14246</v>
      </c>
      <c r="F160" s="1">
        <v>44562</v>
      </c>
      <c r="G160" s="1">
        <v>44896</v>
      </c>
      <c r="H160" t="s">
        <v>11</v>
      </c>
      <c r="I160" t="s">
        <v>413</v>
      </c>
      <c r="J160" t="s">
        <v>414</v>
      </c>
      <c r="K160" t="s">
        <v>14</v>
      </c>
      <c r="L160" t="s">
        <v>9</v>
      </c>
      <c r="M160" t="s">
        <v>15</v>
      </c>
      <c r="N160" t="s">
        <v>16</v>
      </c>
      <c r="O160" t="s">
        <v>17</v>
      </c>
      <c r="P160">
        <v>218465</v>
      </c>
    </row>
    <row r="161" spans="1:16" x14ac:dyDescent="0.2">
      <c r="A161" s="2">
        <v>-1.6500000000000001</v>
      </c>
      <c r="B161">
        <v>-5</v>
      </c>
      <c r="C161" t="s">
        <v>9</v>
      </c>
      <c r="D161" t="s">
        <v>415</v>
      </c>
      <c r="E161" s="1">
        <v>14246</v>
      </c>
      <c r="F161" s="1">
        <v>44562</v>
      </c>
      <c r="G161" s="1">
        <v>44896</v>
      </c>
      <c r="H161" t="s">
        <v>11</v>
      </c>
      <c r="I161" t="s">
        <v>416</v>
      </c>
      <c r="J161" t="s">
        <v>417</v>
      </c>
      <c r="K161" t="s">
        <v>14</v>
      </c>
      <c r="L161" t="s">
        <v>9</v>
      </c>
      <c r="M161" t="s">
        <v>15</v>
      </c>
      <c r="N161" t="s">
        <v>16</v>
      </c>
      <c r="O161" t="s">
        <v>17</v>
      </c>
      <c r="P161">
        <v>211185</v>
      </c>
    </row>
    <row r="162" spans="1:16" x14ac:dyDescent="0.2">
      <c r="A162" s="2">
        <v>-2.02</v>
      </c>
      <c r="B162">
        <v>-5</v>
      </c>
      <c r="C162" t="s">
        <v>9</v>
      </c>
      <c r="D162" t="s">
        <v>418</v>
      </c>
      <c r="E162" s="1">
        <v>14246</v>
      </c>
      <c r="F162" s="1">
        <v>44562</v>
      </c>
      <c r="G162" s="1">
        <v>44896</v>
      </c>
      <c r="H162" t="s">
        <v>11</v>
      </c>
      <c r="I162" t="s">
        <v>419</v>
      </c>
      <c r="J162" t="s">
        <v>420</v>
      </c>
      <c r="K162" t="s">
        <v>14</v>
      </c>
      <c r="L162" t="s">
        <v>9</v>
      </c>
      <c r="M162" t="s">
        <v>15</v>
      </c>
      <c r="N162" t="s">
        <v>16</v>
      </c>
      <c r="O162" t="s">
        <v>17</v>
      </c>
      <c r="P162">
        <v>240532</v>
      </c>
    </row>
    <row r="163" spans="1:16" x14ac:dyDescent="0.2">
      <c r="A163" s="2">
        <v>-6.6000000000000005</v>
      </c>
      <c r="B163">
        <v>-20</v>
      </c>
      <c r="C163" t="s">
        <v>9</v>
      </c>
      <c r="D163" t="s">
        <v>421</v>
      </c>
      <c r="E163" s="1">
        <v>14246</v>
      </c>
      <c r="F163" s="1">
        <v>44562</v>
      </c>
      <c r="G163" s="1">
        <v>44896</v>
      </c>
      <c r="H163" t="s">
        <v>11</v>
      </c>
      <c r="I163" t="s">
        <v>422</v>
      </c>
      <c r="J163" t="s">
        <v>423</v>
      </c>
      <c r="K163" t="s">
        <v>14</v>
      </c>
      <c r="L163" t="s">
        <v>9</v>
      </c>
      <c r="M163" t="s">
        <v>15</v>
      </c>
      <c r="N163" t="s">
        <v>16</v>
      </c>
      <c r="O163" t="s">
        <v>17</v>
      </c>
      <c r="P163">
        <v>240492</v>
      </c>
    </row>
    <row r="164" spans="1:16" x14ac:dyDescent="0.2">
      <c r="A164" s="2">
        <v>-1.6500000000000001</v>
      </c>
      <c r="B164">
        <v>-5</v>
      </c>
      <c r="C164" t="s">
        <v>9</v>
      </c>
      <c r="D164" t="s">
        <v>339</v>
      </c>
      <c r="E164" s="1">
        <v>14246</v>
      </c>
      <c r="F164" s="1">
        <v>44562</v>
      </c>
      <c r="G164" s="1">
        <v>44896</v>
      </c>
      <c r="H164" t="s">
        <v>11</v>
      </c>
      <c r="I164" t="s">
        <v>340</v>
      </c>
      <c r="J164" t="s">
        <v>424</v>
      </c>
      <c r="K164" t="s">
        <v>14</v>
      </c>
      <c r="L164" t="s">
        <v>9</v>
      </c>
      <c r="M164" t="s">
        <v>15</v>
      </c>
      <c r="N164" t="s">
        <v>16</v>
      </c>
      <c r="O164" t="s">
        <v>17</v>
      </c>
      <c r="P164">
        <v>233137</v>
      </c>
    </row>
    <row r="165" spans="1:16" x14ac:dyDescent="0.2">
      <c r="A165" s="2">
        <v>-3.3000000000000003</v>
      </c>
      <c r="B165">
        <v>-10</v>
      </c>
      <c r="C165" t="s">
        <v>9</v>
      </c>
      <c r="D165" t="s">
        <v>425</v>
      </c>
      <c r="E165" s="1">
        <v>14246</v>
      </c>
      <c r="F165" s="1">
        <v>44562</v>
      </c>
      <c r="G165" s="1">
        <v>44896</v>
      </c>
      <c r="H165" t="s">
        <v>11</v>
      </c>
      <c r="I165" t="s">
        <v>426</v>
      </c>
      <c r="J165" t="s">
        <v>427</v>
      </c>
      <c r="K165" t="s">
        <v>14</v>
      </c>
      <c r="L165" t="s">
        <v>9</v>
      </c>
      <c r="M165" t="s">
        <v>15</v>
      </c>
      <c r="N165" t="s">
        <v>16</v>
      </c>
      <c r="O165" t="s">
        <v>17</v>
      </c>
      <c r="P165">
        <v>255006</v>
      </c>
    </row>
    <row r="166" spans="1:16" x14ac:dyDescent="0.2">
      <c r="A166" s="2">
        <v>-45.27</v>
      </c>
      <c r="B166">
        <v>-10</v>
      </c>
      <c r="C166" t="s">
        <v>9</v>
      </c>
      <c r="D166" t="s">
        <v>428</v>
      </c>
      <c r="E166" s="1">
        <v>23012</v>
      </c>
      <c r="F166" s="1">
        <v>44562</v>
      </c>
      <c r="G166" s="1">
        <v>44896</v>
      </c>
      <c r="H166" t="s">
        <v>11</v>
      </c>
      <c r="I166" t="s">
        <v>429</v>
      </c>
      <c r="J166" t="s">
        <v>430</v>
      </c>
      <c r="K166" t="s">
        <v>14</v>
      </c>
      <c r="L166" t="s">
        <v>9</v>
      </c>
      <c r="M166" t="s">
        <v>15</v>
      </c>
      <c r="N166" t="s">
        <v>16</v>
      </c>
      <c r="O166" t="s">
        <v>17</v>
      </c>
      <c r="P166">
        <v>254843</v>
      </c>
    </row>
    <row r="167" spans="1:16" x14ac:dyDescent="0.2">
      <c r="A167" s="2">
        <v>-15.42</v>
      </c>
      <c r="B167">
        <v>-20</v>
      </c>
      <c r="C167" t="s">
        <v>9</v>
      </c>
      <c r="D167" t="s">
        <v>431</v>
      </c>
      <c r="E167" s="1">
        <v>13516</v>
      </c>
      <c r="F167" s="1">
        <v>44562</v>
      </c>
      <c r="G167" s="1">
        <v>44896</v>
      </c>
      <c r="H167" t="s">
        <v>11</v>
      </c>
      <c r="I167" t="s">
        <v>432</v>
      </c>
      <c r="J167" t="s">
        <v>433</v>
      </c>
      <c r="K167" t="s">
        <v>14</v>
      </c>
      <c r="L167" t="s">
        <v>9</v>
      </c>
      <c r="M167" t="s">
        <v>15</v>
      </c>
      <c r="N167" t="s">
        <v>16</v>
      </c>
      <c r="O167" t="s">
        <v>17</v>
      </c>
      <c r="P167">
        <v>247606</v>
      </c>
    </row>
    <row r="168" spans="1:16" x14ac:dyDescent="0.2">
      <c r="A168" s="2">
        <v>-6.08</v>
      </c>
      <c r="B168">
        <v>-15</v>
      </c>
      <c r="C168" t="s">
        <v>9</v>
      </c>
      <c r="D168" t="s">
        <v>434</v>
      </c>
      <c r="E168" s="1">
        <v>14246</v>
      </c>
      <c r="F168" s="1">
        <v>44562</v>
      </c>
      <c r="G168" s="1">
        <v>44896</v>
      </c>
      <c r="H168" t="s">
        <v>11</v>
      </c>
      <c r="I168" t="s">
        <v>435</v>
      </c>
      <c r="J168" t="s">
        <v>436</v>
      </c>
      <c r="K168" t="s">
        <v>14</v>
      </c>
      <c r="L168" t="s">
        <v>9</v>
      </c>
      <c r="M168" t="s">
        <v>15</v>
      </c>
      <c r="N168" t="s">
        <v>16</v>
      </c>
      <c r="O168" t="s">
        <v>17</v>
      </c>
      <c r="P168">
        <v>211233</v>
      </c>
    </row>
    <row r="169" spans="1:16" x14ac:dyDescent="0.2">
      <c r="A169" s="2">
        <v>-13.41</v>
      </c>
      <c r="B169">
        <v>-15</v>
      </c>
      <c r="C169" t="s">
        <v>9</v>
      </c>
      <c r="D169" t="s">
        <v>437</v>
      </c>
      <c r="E169" s="1">
        <v>15342</v>
      </c>
      <c r="F169" s="1">
        <v>44562</v>
      </c>
      <c r="G169" s="1">
        <v>44896</v>
      </c>
      <c r="H169" t="s">
        <v>11</v>
      </c>
      <c r="I169" t="s">
        <v>438</v>
      </c>
      <c r="J169" t="s">
        <v>439</v>
      </c>
      <c r="K169" t="s">
        <v>14</v>
      </c>
      <c r="L169" t="s">
        <v>9</v>
      </c>
      <c r="M169" t="s">
        <v>15</v>
      </c>
      <c r="N169" t="s">
        <v>16</v>
      </c>
      <c r="O169" t="s">
        <v>17</v>
      </c>
      <c r="P169">
        <v>247920</v>
      </c>
    </row>
    <row r="170" spans="1:16" x14ac:dyDescent="0.2">
      <c r="A170" s="2">
        <v>-28139.77</v>
      </c>
      <c r="B170">
        <v>-380</v>
      </c>
      <c r="C170" t="s">
        <v>9</v>
      </c>
      <c r="D170" t="s">
        <v>440</v>
      </c>
      <c r="E170" s="1">
        <v>33970</v>
      </c>
      <c r="F170" s="1">
        <v>44562</v>
      </c>
      <c r="G170" s="1">
        <v>44896</v>
      </c>
      <c r="H170" t="s">
        <v>11</v>
      </c>
      <c r="I170" t="s">
        <v>441</v>
      </c>
      <c r="J170" t="s">
        <v>442</v>
      </c>
      <c r="K170" t="s">
        <v>14</v>
      </c>
      <c r="L170" t="s">
        <v>9</v>
      </c>
      <c r="M170" t="s">
        <v>15</v>
      </c>
      <c r="N170" t="s">
        <v>16</v>
      </c>
      <c r="O170" t="s">
        <v>17</v>
      </c>
      <c r="P170">
        <v>233257</v>
      </c>
    </row>
    <row r="171" spans="1:16" x14ac:dyDescent="0.2">
      <c r="A171" s="2">
        <v>-1.6500000000000001</v>
      </c>
      <c r="B171">
        <v>-5</v>
      </c>
      <c r="C171" t="s">
        <v>9</v>
      </c>
      <c r="D171" t="s">
        <v>443</v>
      </c>
      <c r="E171" s="1">
        <v>14246</v>
      </c>
      <c r="F171" s="1">
        <v>44562</v>
      </c>
      <c r="G171" s="1">
        <v>44896</v>
      </c>
      <c r="H171" t="s">
        <v>11</v>
      </c>
      <c r="I171" t="s">
        <v>444</v>
      </c>
      <c r="J171" t="s">
        <v>445</v>
      </c>
      <c r="K171" t="s">
        <v>14</v>
      </c>
      <c r="L171" t="s">
        <v>9</v>
      </c>
      <c r="M171" t="s">
        <v>15</v>
      </c>
      <c r="N171" t="s">
        <v>16</v>
      </c>
      <c r="O171" t="s">
        <v>17</v>
      </c>
      <c r="P171">
        <v>225850</v>
      </c>
    </row>
    <row r="172" spans="1:16" x14ac:dyDescent="0.2">
      <c r="A172" s="2">
        <v>-4.5</v>
      </c>
      <c r="B172">
        <v>-15</v>
      </c>
      <c r="C172" t="s">
        <v>9</v>
      </c>
      <c r="D172" t="s">
        <v>446</v>
      </c>
      <c r="E172" s="1">
        <v>14246</v>
      </c>
      <c r="F172" s="1">
        <v>44562</v>
      </c>
      <c r="G172" s="1">
        <v>44896</v>
      </c>
      <c r="H172" t="s">
        <v>11</v>
      </c>
      <c r="I172" t="s">
        <v>447</v>
      </c>
      <c r="J172" t="s">
        <v>448</v>
      </c>
      <c r="K172" t="s">
        <v>14</v>
      </c>
      <c r="L172" t="s">
        <v>9</v>
      </c>
      <c r="M172" t="s">
        <v>15</v>
      </c>
      <c r="N172" t="s">
        <v>16</v>
      </c>
      <c r="O172" t="s">
        <v>17</v>
      </c>
      <c r="P172">
        <v>218442</v>
      </c>
    </row>
    <row r="173" spans="1:16" x14ac:dyDescent="0.2">
      <c r="A173" s="2">
        <v>-3.3000000000000003</v>
      </c>
      <c r="B173">
        <v>-10</v>
      </c>
      <c r="C173" t="s">
        <v>9</v>
      </c>
      <c r="D173" t="s">
        <v>449</v>
      </c>
      <c r="E173" s="1">
        <v>14246</v>
      </c>
      <c r="F173" s="1">
        <v>44562</v>
      </c>
      <c r="G173" s="1">
        <v>44896</v>
      </c>
      <c r="H173" t="s">
        <v>11</v>
      </c>
      <c r="I173" t="s">
        <v>450</v>
      </c>
      <c r="J173" t="s">
        <v>451</v>
      </c>
      <c r="K173" t="s">
        <v>14</v>
      </c>
      <c r="L173" t="s">
        <v>9</v>
      </c>
      <c r="M173" t="s">
        <v>15</v>
      </c>
      <c r="N173" t="s">
        <v>16</v>
      </c>
      <c r="O173" t="s">
        <v>17</v>
      </c>
      <c r="P173">
        <v>225832</v>
      </c>
    </row>
    <row r="174" spans="1:16" x14ac:dyDescent="0.2">
      <c r="A174" s="2">
        <v>-3.25</v>
      </c>
      <c r="B174">
        <v>-5</v>
      </c>
      <c r="C174" t="s">
        <v>9</v>
      </c>
      <c r="D174" t="s">
        <v>452</v>
      </c>
      <c r="E174" s="1">
        <v>14977</v>
      </c>
      <c r="F174" s="1">
        <v>44562</v>
      </c>
      <c r="G174" s="1">
        <v>44896</v>
      </c>
      <c r="H174" t="s">
        <v>11</v>
      </c>
      <c r="I174" t="s">
        <v>453</v>
      </c>
      <c r="J174" t="s">
        <v>454</v>
      </c>
      <c r="K174" t="s">
        <v>14</v>
      </c>
      <c r="L174" t="s">
        <v>9</v>
      </c>
      <c r="M174" t="s">
        <v>15</v>
      </c>
      <c r="N174" t="s">
        <v>16</v>
      </c>
      <c r="O174" t="s">
        <v>17</v>
      </c>
      <c r="P174">
        <v>225868</v>
      </c>
    </row>
    <row r="175" spans="1:16" x14ac:dyDescent="0.2">
      <c r="A175" s="2">
        <v>-3.3000000000000003</v>
      </c>
      <c r="B175">
        <v>-10</v>
      </c>
      <c r="C175" t="s">
        <v>9</v>
      </c>
      <c r="D175" t="s">
        <v>455</v>
      </c>
      <c r="E175" s="1">
        <v>14246</v>
      </c>
      <c r="F175" s="1">
        <v>44562</v>
      </c>
      <c r="G175" s="1">
        <v>44896</v>
      </c>
      <c r="H175" t="s">
        <v>11</v>
      </c>
      <c r="I175" t="s">
        <v>456</v>
      </c>
      <c r="J175" t="s">
        <v>457</v>
      </c>
      <c r="K175" t="s">
        <v>14</v>
      </c>
      <c r="L175" t="s">
        <v>9</v>
      </c>
      <c r="M175" t="s">
        <v>15</v>
      </c>
      <c r="N175" t="s">
        <v>16</v>
      </c>
      <c r="O175" t="s">
        <v>17</v>
      </c>
      <c r="P175">
        <v>247821</v>
      </c>
    </row>
    <row r="176" spans="1:16" x14ac:dyDescent="0.2">
      <c r="A176" s="2">
        <v>-86.26</v>
      </c>
      <c r="B176">
        <v>-30</v>
      </c>
      <c r="C176" t="s">
        <v>9</v>
      </c>
      <c r="D176" t="s">
        <v>458</v>
      </c>
      <c r="E176" s="1">
        <v>27030</v>
      </c>
      <c r="F176" s="1">
        <v>44562</v>
      </c>
      <c r="G176" s="1">
        <v>44896</v>
      </c>
      <c r="H176" t="s">
        <v>11</v>
      </c>
      <c r="I176" t="s">
        <v>459</v>
      </c>
      <c r="J176" t="s">
        <v>460</v>
      </c>
      <c r="K176" t="s">
        <v>14</v>
      </c>
      <c r="L176" t="s">
        <v>9</v>
      </c>
      <c r="M176" t="s">
        <v>15</v>
      </c>
      <c r="N176" t="s">
        <v>16</v>
      </c>
      <c r="O176" t="s">
        <v>17</v>
      </c>
      <c r="P176">
        <v>233143</v>
      </c>
    </row>
    <row r="177" spans="1:16" x14ac:dyDescent="0.2">
      <c r="A177" s="2">
        <v>-13974.16</v>
      </c>
      <c r="B177">
        <v>-35</v>
      </c>
      <c r="C177" t="s">
        <v>9</v>
      </c>
      <c r="D177" t="s">
        <v>461</v>
      </c>
      <c r="E177" s="1">
        <v>38353</v>
      </c>
      <c r="F177" s="1">
        <v>44562</v>
      </c>
      <c r="G177" s="1">
        <v>44896</v>
      </c>
      <c r="H177" t="s">
        <v>11</v>
      </c>
      <c r="I177" t="s">
        <v>462</v>
      </c>
      <c r="J177" t="s">
        <v>463</v>
      </c>
      <c r="K177" t="s">
        <v>14</v>
      </c>
      <c r="L177" t="s">
        <v>9</v>
      </c>
      <c r="M177" t="s">
        <v>15</v>
      </c>
      <c r="N177" t="s">
        <v>16</v>
      </c>
      <c r="O177" t="s">
        <v>17</v>
      </c>
      <c r="P177">
        <v>246768</v>
      </c>
    </row>
    <row r="178" spans="1:16" x14ac:dyDescent="0.2">
      <c r="A178" s="2">
        <v>-3.3000000000000003</v>
      </c>
      <c r="B178">
        <v>-10</v>
      </c>
      <c r="C178" t="s">
        <v>9</v>
      </c>
      <c r="D178" t="s">
        <v>464</v>
      </c>
      <c r="E178" s="1">
        <v>14246</v>
      </c>
      <c r="F178" s="1">
        <v>44562</v>
      </c>
      <c r="G178" s="1">
        <v>44896</v>
      </c>
      <c r="H178" t="s">
        <v>11</v>
      </c>
      <c r="I178" t="s">
        <v>465</v>
      </c>
      <c r="J178" t="s">
        <v>466</v>
      </c>
      <c r="K178" t="s">
        <v>14</v>
      </c>
      <c r="L178" t="s">
        <v>9</v>
      </c>
      <c r="M178" t="s">
        <v>15</v>
      </c>
      <c r="N178" t="s">
        <v>16</v>
      </c>
      <c r="O178" t="s">
        <v>17</v>
      </c>
      <c r="P178">
        <v>218420</v>
      </c>
    </row>
    <row r="179" spans="1:16" x14ac:dyDescent="0.2">
      <c r="A179" s="2">
        <v>-3.9</v>
      </c>
      <c r="B179">
        <v>-13</v>
      </c>
      <c r="C179" t="s">
        <v>9</v>
      </c>
      <c r="D179" t="s">
        <v>24</v>
      </c>
      <c r="E179" s="1">
        <v>12420</v>
      </c>
      <c r="F179" s="1">
        <v>44562</v>
      </c>
      <c r="G179" s="1">
        <v>44896</v>
      </c>
      <c r="H179" t="s">
        <v>11</v>
      </c>
      <c r="I179" t="s">
        <v>25</v>
      </c>
      <c r="J179" t="s">
        <v>467</v>
      </c>
      <c r="K179" t="s">
        <v>14</v>
      </c>
      <c r="L179" t="s">
        <v>9</v>
      </c>
      <c r="M179" t="s">
        <v>15</v>
      </c>
      <c r="N179" t="s">
        <v>16</v>
      </c>
      <c r="O179" t="s">
        <v>17</v>
      </c>
      <c r="P179">
        <v>255160</v>
      </c>
    </row>
    <row r="180" spans="1:16" x14ac:dyDescent="0.2">
      <c r="A180" s="2">
        <v>-1.6500000000000001</v>
      </c>
      <c r="B180">
        <v>-5</v>
      </c>
      <c r="C180" t="s">
        <v>9</v>
      </c>
      <c r="D180" t="s">
        <v>468</v>
      </c>
      <c r="E180" s="1">
        <v>14246</v>
      </c>
      <c r="F180" s="1">
        <v>44562</v>
      </c>
      <c r="G180" s="1">
        <v>44896</v>
      </c>
      <c r="H180" t="s">
        <v>11</v>
      </c>
      <c r="I180" t="s">
        <v>469</v>
      </c>
      <c r="J180" t="s">
        <v>470</v>
      </c>
      <c r="K180" t="s">
        <v>14</v>
      </c>
      <c r="L180" t="s">
        <v>9</v>
      </c>
      <c r="M180" t="s">
        <v>15</v>
      </c>
      <c r="N180" t="s">
        <v>16</v>
      </c>
      <c r="O180" t="s">
        <v>17</v>
      </c>
      <c r="P180">
        <v>233135</v>
      </c>
    </row>
    <row r="181" spans="1:16" x14ac:dyDescent="0.2">
      <c r="A181" s="2">
        <v>-39</v>
      </c>
      <c r="B181">
        <v>-130</v>
      </c>
      <c r="C181" t="s">
        <v>9</v>
      </c>
      <c r="D181" t="s">
        <v>256</v>
      </c>
      <c r="E181" s="1">
        <v>14246</v>
      </c>
      <c r="F181" s="1">
        <v>44562</v>
      </c>
      <c r="G181" s="1">
        <v>44896</v>
      </c>
      <c r="H181" t="s">
        <v>11</v>
      </c>
      <c r="I181" t="s">
        <v>257</v>
      </c>
      <c r="J181" t="s">
        <v>471</v>
      </c>
      <c r="K181" t="s">
        <v>14</v>
      </c>
      <c r="L181" t="s">
        <v>9</v>
      </c>
      <c r="M181" t="s">
        <v>15</v>
      </c>
      <c r="N181" t="s">
        <v>16</v>
      </c>
      <c r="O181" t="s">
        <v>17</v>
      </c>
      <c r="P181">
        <v>211193</v>
      </c>
    </row>
    <row r="182" spans="1:16" x14ac:dyDescent="0.2">
      <c r="A182" s="2">
        <v>-22.34</v>
      </c>
      <c r="B182">
        <v>-20</v>
      </c>
      <c r="C182" t="s">
        <v>9</v>
      </c>
      <c r="D182" t="s">
        <v>125</v>
      </c>
      <c r="E182" s="1">
        <v>26665</v>
      </c>
      <c r="F182" s="1">
        <v>44562</v>
      </c>
      <c r="G182" s="1">
        <v>44896</v>
      </c>
      <c r="H182" t="s">
        <v>11</v>
      </c>
      <c r="I182" t="s">
        <v>126</v>
      </c>
      <c r="J182" t="s">
        <v>472</v>
      </c>
      <c r="K182" t="s">
        <v>14</v>
      </c>
      <c r="L182" t="s">
        <v>9</v>
      </c>
      <c r="M182" t="s">
        <v>15</v>
      </c>
      <c r="N182" t="s">
        <v>16</v>
      </c>
      <c r="O182" t="s">
        <v>17</v>
      </c>
      <c r="P182">
        <v>233096</v>
      </c>
    </row>
    <row r="183" spans="1:16" x14ac:dyDescent="0.2">
      <c r="A183" s="2">
        <v>-282.73</v>
      </c>
      <c r="B183">
        <v>-50</v>
      </c>
      <c r="C183" t="s">
        <v>9</v>
      </c>
      <c r="D183" t="s">
        <v>473</v>
      </c>
      <c r="E183" s="1">
        <v>27030</v>
      </c>
      <c r="F183" s="1">
        <v>44562</v>
      </c>
      <c r="G183" s="1">
        <v>44896</v>
      </c>
      <c r="H183" t="s">
        <v>11</v>
      </c>
      <c r="I183" t="s">
        <v>474</v>
      </c>
      <c r="J183" t="s">
        <v>475</v>
      </c>
      <c r="K183" t="s">
        <v>14</v>
      </c>
      <c r="L183" t="s">
        <v>9</v>
      </c>
      <c r="M183" t="s">
        <v>15</v>
      </c>
      <c r="N183" t="s">
        <v>16</v>
      </c>
      <c r="O183" t="s">
        <v>17</v>
      </c>
      <c r="P183">
        <v>218460</v>
      </c>
    </row>
    <row r="184" spans="1:16" x14ac:dyDescent="0.2">
      <c r="A184" s="2">
        <v>-3.3000000000000003</v>
      </c>
      <c r="B184">
        <v>-10</v>
      </c>
      <c r="C184" t="s">
        <v>9</v>
      </c>
      <c r="D184" t="s">
        <v>476</v>
      </c>
      <c r="E184" s="1">
        <v>14246</v>
      </c>
      <c r="F184" s="1">
        <v>44562</v>
      </c>
      <c r="G184" s="1">
        <v>44896</v>
      </c>
      <c r="H184" t="s">
        <v>11</v>
      </c>
      <c r="I184" t="s">
        <v>477</v>
      </c>
      <c r="J184" t="s">
        <v>478</v>
      </c>
      <c r="K184" t="s">
        <v>14</v>
      </c>
      <c r="L184" t="s">
        <v>9</v>
      </c>
      <c r="M184" t="s">
        <v>15</v>
      </c>
      <c r="N184" t="s">
        <v>16</v>
      </c>
      <c r="O184" t="s">
        <v>17</v>
      </c>
      <c r="P184">
        <v>225842</v>
      </c>
    </row>
    <row r="185" spans="1:16" x14ac:dyDescent="0.2">
      <c r="A185" s="2">
        <v>-21.78</v>
      </c>
      <c r="B185">
        <v>-66</v>
      </c>
      <c r="C185" t="s">
        <v>9</v>
      </c>
      <c r="D185" t="s">
        <v>479</v>
      </c>
      <c r="E185" s="1">
        <v>14246</v>
      </c>
      <c r="F185" s="1">
        <v>44562</v>
      </c>
      <c r="G185" s="1">
        <v>44896</v>
      </c>
      <c r="H185" t="s">
        <v>11</v>
      </c>
      <c r="I185" t="s">
        <v>480</v>
      </c>
      <c r="J185" t="s">
        <v>481</v>
      </c>
      <c r="K185" t="s">
        <v>14</v>
      </c>
      <c r="L185" t="s">
        <v>9</v>
      </c>
      <c r="M185" t="s">
        <v>15</v>
      </c>
      <c r="N185" t="s">
        <v>16</v>
      </c>
      <c r="O185" t="s">
        <v>17</v>
      </c>
      <c r="P185">
        <v>218421</v>
      </c>
    </row>
    <row r="186" spans="1:16" x14ac:dyDescent="0.2">
      <c r="A186" s="2">
        <v>-8.1</v>
      </c>
      <c r="B186">
        <v>-20</v>
      </c>
      <c r="C186" t="s">
        <v>9</v>
      </c>
      <c r="D186" t="s">
        <v>482</v>
      </c>
      <c r="E186" s="1">
        <v>14246</v>
      </c>
      <c r="F186" s="1">
        <v>44562</v>
      </c>
      <c r="G186" s="1">
        <v>44896</v>
      </c>
      <c r="H186" t="s">
        <v>11</v>
      </c>
      <c r="I186" t="s">
        <v>483</v>
      </c>
      <c r="J186" t="s">
        <v>484</v>
      </c>
      <c r="K186" t="s">
        <v>14</v>
      </c>
      <c r="L186" t="s">
        <v>9</v>
      </c>
      <c r="M186" t="s">
        <v>15</v>
      </c>
      <c r="N186" t="s">
        <v>16</v>
      </c>
      <c r="O186" t="s">
        <v>17</v>
      </c>
      <c r="P186">
        <v>218475</v>
      </c>
    </row>
    <row r="187" spans="1:16" x14ac:dyDescent="0.2">
      <c r="A187" s="2">
        <v>-2.0300000000000002</v>
      </c>
      <c r="B187">
        <v>-5</v>
      </c>
      <c r="C187" t="s">
        <v>9</v>
      </c>
      <c r="D187" t="s">
        <v>485</v>
      </c>
      <c r="E187" s="1">
        <v>14246</v>
      </c>
      <c r="F187" s="1">
        <v>44562</v>
      </c>
      <c r="G187" s="1">
        <v>44896</v>
      </c>
      <c r="H187" t="s">
        <v>11</v>
      </c>
      <c r="I187" t="s">
        <v>486</v>
      </c>
      <c r="J187" t="s">
        <v>487</v>
      </c>
      <c r="K187" t="s">
        <v>14</v>
      </c>
      <c r="L187" t="s">
        <v>9</v>
      </c>
      <c r="M187" t="s">
        <v>15</v>
      </c>
      <c r="N187" t="s">
        <v>16</v>
      </c>
      <c r="O187" t="s">
        <v>17</v>
      </c>
      <c r="P187">
        <v>211217</v>
      </c>
    </row>
    <row r="188" spans="1:16" x14ac:dyDescent="0.2">
      <c r="A188" s="2">
        <v>-4407.37</v>
      </c>
      <c r="B188">
        <v>-280</v>
      </c>
      <c r="C188" t="s">
        <v>9</v>
      </c>
      <c r="D188" t="s">
        <v>488</v>
      </c>
      <c r="E188" s="1">
        <v>36526</v>
      </c>
      <c r="F188" s="1">
        <v>44562</v>
      </c>
      <c r="G188" s="1">
        <v>44896</v>
      </c>
      <c r="H188" t="s">
        <v>11</v>
      </c>
      <c r="I188" t="s">
        <v>489</v>
      </c>
      <c r="J188" t="s">
        <v>490</v>
      </c>
      <c r="K188" t="s">
        <v>14</v>
      </c>
      <c r="L188" t="s">
        <v>9</v>
      </c>
      <c r="M188" t="s">
        <v>15</v>
      </c>
      <c r="N188" t="s">
        <v>16</v>
      </c>
      <c r="O188" t="s">
        <v>17</v>
      </c>
      <c r="P188">
        <v>253780</v>
      </c>
    </row>
    <row r="189" spans="1:16" x14ac:dyDescent="0.2">
      <c r="A189" s="2">
        <v>-2.0300000000000002</v>
      </c>
      <c r="B189">
        <v>-5</v>
      </c>
      <c r="C189" t="s">
        <v>9</v>
      </c>
      <c r="D189" t="s">
        <v>491</v>
      </c>
      <c r="E189" s="1">
        <v>14246</v>
      </c>
      <c r="F189" s="1">
        <v>44562</v>
      </c>
      <c r="G189" s="1">
        <v>44896</v>
      </c>
      <c r="H189" t="s">
        <v>11</v>
      </c>
      <c r="I189" t="s">
        <v>492</v>
      </c>
      <c r="J189" t="s">
        <v>493</v>
      </c>
      <c r="K189" t="s">
        <v>14</v>
      </c>
      <c r="L189" t="s">
        <v>9</v>
      </c>
      <c r="M189" t="s">
        <v>15</v>
      </c>
      <c r="N189" t="s">
        <v>16</v>
      </c>
      <c r="O189" t="s">
        <v>17</v>
      </c>
      <c r="P189">
        <v>225909</v>
      </c>
    </row>
    <row r="190" spans="1:16" x14ac:dyDescent="0.2">
      <c r="A190" s="2">
        <v>-2.02</v>
      </c>
      <c r="B190">
        <v>-5</v>
      </c>
      <c r="C190" t="s">
        <v>9</v>
      </c>
      <c r="D190" t="s">
        <v>494</v>
      </c>
      <c r="E190" s="1">
        <v>14246</v>
      </c>
      <c r="F190" s="1">
        <v>44562</v>
      </c>
      <c r="G190" s="1">
        <v>44896</v>
      </c>
      <c r="H190" t="s">
        <v>11</v>
      </c>
      <c r="I190" t="s">
        <v>495</v>
      </c>
      <c r="J190" t="s">
        <v>496</v>
      </c>
      <c r="K190" t="s">
        <v>14</v>
      </c>
      <c r="L190" t="s">
        <v>9</v>
      </c>
      <c r="M190" t="s">
        <v>15</v>
      </c>
      <c r="N190" t="s">
        <v>16</v>
      </c>
      <c r="O190" t="s">
        <v>17</v>
      </c>
      <c r="P190">
        <v>203791</v>
      </c>
    </row>
    <row r="191" spans="1:16" x14ac:dyDescent="0.2">
      <c r="A191" s="2">
        <v>-2.0300000000000002</v>
      </c>
      <c r="B191">
        <v>-5</v>
      </c>
      <c r="C191" t="s">
        <v>9</v>
      </c>
      <c r="D191" t="s">
        <v>497</v>
      </c>
      <c r="E191" s="1">
        <v>14246</v>
      </c>
      <c r="F191" s="1">
        <v>44562</v>
      </c>
      <c r="G191" s="1">
        <v>44896</v>
      </c>
      <c r="H191" t="s">
        <v>11</v>
      </c>
      <c r="I191" t="s">
        <v>498</v>
      </c>
      <c r="J191" t="s">
        <v>499</v>
      </c>
      <c r="K191" t="s">
        <v>14</v>
      </c>
      <c r="L191" t="s">
        <v>9</v>
      </c>
      <c r="M191" t="s">
        <v>15</v>
      </c>
      <c r="N191" t="s">
        <v>16</v>
      </c>
      <c r="O191" t="s">
        <v>17</v>
      </c>
      <c r="P191">
        <v>211221</v>
      </c>
    </row>
    <row r="192" spans="1:16" x14ac:dyDescent="0.2">
      <c r="A192" s="2">
        <v>-1.6500000000000001</v>
      </c>
      <c r="B192">
        <v>-5</v>
      </c>
      <c r="C192" t="s">
        <v>9</v>
      </c>
      <c r="D192" t="s">
        <v>500</v>
      </c>
      <c r="E192" s="1">
        <v>14246</v>
      </c>
      <c r="F192" s="1">
        <v>44562</v>
      </c>
      <c r="G192" s="1">
        <v>44896</v>
      </c>
      <c r="H192" t="s">
        <v>11</v>
      </c>
      <c r="I192" t="s">
        <v>501</v>
      </c>
      <c r="J192" t="s">
        <v>502</v>
      </c>
      <c r="K192" t="s">
        <v>14</v>
      </c>
      <c r="L192" t="s">
        <v>9</v>
      </c>
      <c r="M192" t="s">
        <v>15</v>
      </c>
      <c r="N192" t="s">
        <v>16</v>
      </c>
      <c r="O192" t="s">
        <v>17</v>
      </c>
      <c r="P192">
        <v>240500</v>
      </c>
    </row>
    <row r="193" spans="1:16" x14ac:dyDescent="0.2">
      <c r="A193" s="2">
        <v>-320.41000000000003</v>
      </c>
      <c r="B193">
        <v>-220</v>
      </c>
      <c r="C193" t="s">
        <v>9</v>
      </c>
      <c r="D193" t="s">
        <v>503</v>
      </c>
      <c r="E193" s="1">
        <v>26299</v>
      </c>
      <c r="F193" s="1">
        <v>44562</v>
      </c>
      <c r="G193" s="1">
        <v>44896</v>
      </c>
      <c r="H193" t="s">
        <v>11</v>
      </c>
      <c r="I193" t="s">
        <v>65</v>
      </c>
      <c r="J193" t="s">
        <v>504</v>
      </c>
      <c r="K193" t="s">
        <v>14</v>
      </c>
      <c r="L193" t="s">
        <v>9</v>
      </c>
      <c r="M193" t="s">
        <v>15</v>
      </c>
      <c r="N193" t="s">
        <v>16</v>
      </c>
      <c r="O193" t="s">
        <v>17</v>
      </c>
      <c r="P193">
        <v>255200</v>
      </c>
    </row>
    <row r="194" spans="1:16" x14ac:dyDescent="0.2">
      <c r="A194" s="2">
        <v>-6798.16</v>
      </c>
      <c r="B194">
        <v>-360</v>
      </c>
      <c r="C194" t="s">
        <v>505</v>
      </c>
      <c r="D194" t="s">
        <v>506</v>
      </c>
      <c r="E194" s="1">
        <v>39083</v>
      </c>
      <c r="F194" s="1">
        <v>44562</v>
      </c>
      <c r="G194" s="1">
        <v>44896</v>
      </c>
      <c r="H194" t="s">
        <v>11</v>
      </c>
      <c r="I194" t="s">
        <v>507</v>
      </c>
      <c r="J194" t="s">
        <v>508</v>
      </c>
      <c r="K194" t="s">
        <v>14</v>
      </c>
      <c r="L194" t="s">
        <v>505</v>
      </c>
      <c r="M194" t="s">
        <v>15</v>
      </c>
      <c r="N194" t="s">
        <v>16</v>
      </c>
      <c r="O194" t="s">
        <v>17</v>
      </c>
      <c r="P194">
        <v>232416</v>
      </c>
    </row>
    <row r="195" spans="1:16" x14ac:dyDescent="0.2">
      <c r="A195" s="2">
        <v>-31.830000000000002</v>
      </c>
      <c r="B195">
        <v>-10</v>
      </c>
      <c r="C195" t="s">
        <v>505</v>
      </c>
      <c r="D195" t="s">
        <v>509</v>
      </c>
      <c r="E195" s="1">
        <v>24838</v>
      </c>
      <c r="F195" s="1">
        <v>44562</v>
      </c>
      <c r="G195" s="1">
        <v>44896</v>
      </c>
      <c r="H195" t="s">
        <v>11</v>
      </c>
      <c r="I195" t="s">
        <v>510</v>
      </c>
      <c r="J195" t="s">
        <v>511</v>
      </c>
      <c r="K195" t="s">
        <v>14</v>
      </c>
      <c r="L195" t="s">
        <v>505</v>
      </c>
      <c r="M195" t="s">
        <v>15</v>
      </c>
      <c r="N195" t="s">
        <v>16</v>
      </c>
      <c r="O195" t="s">
        <v>17</v>
      </c>
      <c r="P195">
        <v>250391</v>
      </c>
    </row>
    <row r="196" spans="1:16" x14ac:dyDescent="0.2">
      <c r="A196" s="2">
        <v>34.94</v>
      </c>
      <c r="B196">
        <v>-2</v>
      </c>
      <c r="C196" t="s">
        <v>505</v>
      </c>
      <c r="D196" t="s">
        <v>512</v>
      </c>
      <c r="E196" s="1">
        <v>39448</v>
      </c>
      <c r="F196" s="1">
        <v>44562</v>
      </c>
      <c r="G196" s="1">
        <v>44896</v>
      </c>
      <c r="H196" t="s">
        <v>11</v>
      </c>
      <c r="I196" t="s">
        <v>513</v>
      </c>
      <c r="J196" t="s">
        <v>514</v>
      </c>
      <c r="K196" t="s">
        <v>14</v>
      </c>
      <c r="L196" t="s">
        <v>505</v>
      </c>
      <c r="M196" t="s">
        <v>15</v>
      </c>
      <c r="N196" t="s">
        <v>16</v>
      </c>
      <c r="O196" t="s">
        <v>17</v>
      </c>
      <c r="P196">
        <v>24011646</v>
      </c>
    </row>
    <row r="197" spans="1:16" x14ac:dyDescent="0.2">
      <c r="A197" s="2">
        <v>-75.61</v>
      </c>
      <c r="B197">
        <v>-4</v>
      </c>
      <c r="C197" t="s">
        <v>505</v>
      </c>
      <c r="D197" t="s">
        <v>515</v>
      </c>
      <c r="E197" s="1">
        <v>39083</v>
      </c>
      <c r="F197" s="1">
        <v>44562</v>
      </c>
      <c r="G197" s="1">
        <v>44896</v>
      </c>
      <c r="H197" t="s">
        <v>11</v>
      </c>
      <c r="I197" t="s">
        <v>516</v>
      </c>
      <c r="J197" t="s">
        <v>514</v>
      </c>
      <c r="K197" t="s">
        <v>14</v>
      </c>
      <c r="L197" t="s">
        <v>505</v>
      </c>
      <c r="M197" t="s">
        <v>15</v>
      </c>
      <c r="N197" t="s">
        <v>16</v>
      </c>
      <c r="O197" t="s">
        <v>17</v>
      </c>
      <c r="P197">
        <v>225165</v>
      </c>
    </row>
    <row r="198" spans="1:16" x14ac:dyDescent="0.2">
      <c r="A198" s="2">
        <v>-32.480000000000004</v>
      </c>
      <c r="B198">
        <v>-3</v>
      </c>
      <c r="C198" t="s">
        <v>505</v>
      </c>
      <c r="D198" t="s">
        <v>517</v>
      </c>
      <c r="E198" s="1">
        <v>31778</v>
      </c>
      <c r="F198" s="1">
        <v>44562</v>
      </c>
      <c r="G198" s="1">
        <v>44896</v>
      </c>
      <c r="H198" t="s">
        <v>11</v>
      </c>
      <c r="I198" t="s">
        <v>518</v>
      </c>
      <c r="J198" t="s">
        <v>519</v>
      </c>
      <c r="K198" t="s">
        <v>14</v>
      </c>
      <c r="L198" t="s">
        <v>505</v>
      </c>
      <c r="M198" t="s">
        <v>15</v>
      </c>
      <c r="N198" t="s">
        <v>16</v>
      </c>
      <c r="O198" t="s">
        <v>17</v>
      </c>
      <c r="P198">
        <v>257603</v>
      </c>
    </row>
    <row r="199" spans="1:16" x14ac:dyDescent="0.2">
      <c r="A199" s="2">
        <v>-358.34000000000003</v>
      </c>
      <c r="B199">
        <v>-3</v>
      </c>
      <c r="C199" t="s">
        <v>505</v>
      </c>
      <c r="D199" t="s">
        <v>520</v>
      </c>
      <c r="E199" s="1">
        <v>40301</v>
      </c>
      <c r="F199" s="1">
        <v>44562</v>
      </c>
      <c r="G199" s="1">
        <v>44896</v>
      </c>
      <c r="H199" t="s">
        <v>11</v>
      </c>
      <c r="I199" t="s">
        <v>521</v>
      </c>
      <c r="J199" t="s">
        <v>522</v>
      </c>
      <c r="K199" t="s">
        <v>14</v>
      </c>
      <c r="L199" t="s">
        <v>505</v>
      </c>
      <c r="M199" t="s">
        <v>15</v>
      </c>
      <c r="N199" t="s">
        <v>16</v>
      </c>
      <c r="O199" t="s">
        <v>17</v>
      </c>
      <c r="P199">
        <v>26424369</v>
      </c>
    </row>
    <row r="200" spans="1:16" x14ac:dyDescent="0.2">
      <c r="A200" s="2">
        <v>-2194.15</v>
      </c>
      <c r="B200">
        <v>-241</v>
      </c>
      <c r="C200" t="s">
        <v>505</v>
      </c>
      <c r="D200" t="s">
        <v>523</v>
      </c>
      <c r="E200" s="1">
        <v>31778</v>
      </c>
      <c r="F200" s="1">
        <v>44562</v>
      </c>
      <c r="G200" s="1">
        <v>44896</v>
      </c>
      <c r="H200" t="s">
        <v>11</v>
      </c>
      <c r="I200" t="s">
        <v>524</v>
      </c>
      <c r="J200" t="s">
        <v>525</v>
      </c>
      <c r="K200" t="s">
        <v>14</v>
      </c>
      <c r="L200" t="s">
        <v>505</v>
      </c>
      <c r="M200" t="s">
        <v>15</v>
      </c>
      <c r="N200" t="s">
        <v>16</v>
      </c>
      <c r="O200" t="s">
        <v>17</v>
      </c>
      <c r="P200">
        <v>250441</v>
      </c>
    </row>
    <row r="201" spans="1:16" x14ac:dyDescent="0.2">
      <c r="A201" s="2">
        <v>-37.64</v>
      </c>
      <c r="B201">
        <v>-10</v>
      </c>
      <c r="C201" t="s">
        <v>505</v>
      </c>
      <c r="D201" t="s">
        <v>526</v>
      </c>
      <c r="E201" s="1">
        <v>30682</v>
      </c>
      <c r="F201" s="1">
        <v>44562</v>
      </c>
      <c r="G201" s="1">
        <v>44896</v>
      </c>
      <c r="H201" t="s">
        <v>11</v>
      </c>
      <c r="I201" t="s">
        <v>527</v>
      </c>
      <c r="J201" t="s">
        <v>528</v>
      </c>
      <c r="K201" t="s">
        <v>14</v>
      </c>
      <c r="L201" t="s">
        <v>505</v>
      </c>
      <c r="M201" t="s">
        <v>15</v>
      </c>
      <c r="N201" t="s">
        <v>16</v>
      </c>
      <c r="O201" t="s">
        <v>17</v>
      </c>
      <c r="P201">
        <v>225540</v>
      </c>
    </row>
    <row r="202" spans="1:16" x14ac:dyDescent="0.2">
      <c r="A202" s="2">
        <v>-31.830000000000002</v>
      </c>
      <c r="B202">
        <v>-10</v>
      </c>
      <c r="C202" t="s">
        <v>505</v>
      </c>
      <c r="D202" t="s">
        <v>509</v>
      </c>
      <c r="E202" s="1">
        <v>24838</v>
      </c>
      <c r="F202" s="1">
        <v>44562</v>
      </c>
      <c r="G202" s="1">
        <v>44896</v>
      </c>
      <c r="H202" t="s">
        <v>11</v>
      </c>
      <c r="I202" t="s">
        <v>510</v>
      </c>
      <c r="J202" t="s">
        <v>529</v>
      </c>
      <c r="K202" t="s">
        <v>14</v>
      </c>
      <c r="L202" t="s">
        <v>505</v>
      </c>
      <c r="M202" t="s">
        <v>15</v>
      </c>
      <c r="N202" t="s">
        <v>16</v>
      </c>
      <c r="O202" t="s">
        <v>17</v>
      </c>
      <c r="P202">
        <v>250391</v>
      </c>
    </row>
    <row r="203" spans="1:16" x14ac:dyDescent="0.2">
      <c r="A203" s="2">
        <v>-10.9</v>
      </c>
      <c r="B203">
        <v>-5</v>
      </c>
      <c r="C203" t="s">
        <v>505</v>
      </c>
      <c r="D203" t="s">
        <v>530</v>
      </c>
      <c r="E203" s="1">
        <v>27030</v>
      </c>
      <c r="F203" s="1">
        <v>44562</v>
      </c>
      <c r="G203" s="1">
        <v>44896</v>
      </c>
      <c r="H203" t="s">
        <v>11</v>
      </c>
      <c r="I203" t="s">
        <v>531</v>
      </c>
      <c r="J203" t="s">
        <v>532</v>
      </c>
      <c r="K203" t="s">
        <v>14</v>
      </c>
      <c r="L203" t="s">
        <v>505</v>
      </c>
      <c r="M203" t="s">
        <v>15</v>
      </c>
      <c r="N203" t="s">
        <v>16</v>
      </c>
      <c r="O203" t="s">
        <v>17</v>
      </c>
      <c r="P203">
        <v>247858</v>
      </c>
    </row>
    <row r="204" spans="1:16" x14ac:dyDescent="0.2">
      <c r="A204" s="2">
        <v>-10.9</v>
      </c>
      <c r="B204">
        <v>-5</v>
      </c>
      <c r="C204" t="s">
        <v>505</v>
      </c>
      <c r="D204" t="s">
        <v>533</v>
      </c>
      <c r="E204" s="1">
        <v>27030</v>
      </c>
      <c r="F204" s="1">
        <v>44562</v>
      </c>
      <c r="G204" s="1">
        <v>44896</v>
      </c>
      <c r="H204" t="s">
        <v>11</v>
      </c>
      <c r="I204" t="s">
        <v>531</v>
      </c>
      <c r="J204" t="s">
        <v>534</v>
      </c>
      <c r="K204" t="s">
        <v>14</v>
      </c>
      <c r="L204" t="s">
        <v>505</v>
      </c>
      <c r="M204" t="s">
        <v>15</v>
      </c>
      <c r="N204" t="s">
        <v>16</v>
      </c>
      <c r="O204" t="s">
        <v>17</v>
      </c>
      <c r="P204">
        <v>218473</v>
      </c>
    </row>
    <row r="205" spans="1:16" x14ac:dyDescent="0.2">
      <c r="A205" s="2">
        <v>-33650.949999999997</v>
      </c>
      <c r="B205">
        <v>-381</v>
      </c>
      <c r="C205" t="s">
        <v>505</v>
      </c>
      <c r="D205" t="s">
        <v>535</v>
      </c>
      <c r="E205" s="1">
        <v>40603</v>
      </c>
      <c r="F205" s="1">
        <v>44562</v>
      </c>
      <c r="G205" s="1">
        <v>44896</v>
      </c>
      <c r="H205" t="s">
        <v>11</v>
      </c>
      <c r="I205" t="s">
        <v>536</v>
      </c>
      <c r="J205" t="s">
        <v>537</v>
      </c>
      <c r="K205" t="s">
        <v>14</v>
      </c>
      <c r="L205" t="s">
        <v>505</v>
      </c>
      <c r="M205" t="s">
        <v>15</v>
      </c>
      <c r="N205" t="s">
        <v>16</v>
      </c>
      <c r="O205" t="s">
        <v>17</v>
      </c>
      <c r="P205">
        <v>27350468</v>
      </c>
    </row>
    <row r="206" spans="1:16" x14ac:dyDescent="0.2">
      <c r="A206" s="2">
        <v>-184.6</v>
      </c>
      <c r="B206">
        <v>-8</v>
      </c>
      <c r="C206" t="s">
        <v>505</v>
      </c>
      <c r="D206" t="s">
        <v>538</v>
      </c>
      <c r="E206" s="1">
        <v>31413</v>
      </c>
      <c r="F206" s="1">
        <v>44562</v>
      </c>
      <c r="G206" s="1">
        <v>44896</v>
      </c>
      <c r="H206" t="s">
        <v>11</v>
      </c>
      <c r="I206" t="s">
        <v>539</v>
      </c>
      <c r="J206" t="s">
        <v>540</v>
      </c>
      <c r="K206" t="s">
        <v>14</v>
      </c>
      <c r="L206" t="s">
        <v>505</v>
      </c>
      <c r="M206" t="s">
        <v>15</v>
      </c>
      <c r="N206" t="s">
        <v>16</v>
      </c>
      <c r="O206" t="s">
        <v>17</v>
      </c>
      <c r="P206">
        <v>257618</v>
      </c>
    </row>
    <row r="207" spans="1:16" x14ac:dyDescent="0.2">
      <c r="A207" s="2">
        <v>-23.1</v>
      </c>
      <c r="B207">
        <v>-10</v>
      </c>
      <c r="C207" t="s">
        <v>505</v>
      </c>
      <c r="D207" t="s">
        <v>541</v>
      </c>
      <c r="E207" s="1">
        <v>27030</v>
      </c>
      <c r="F207" s="1">
        <v>44562</v>
      </c>
      <c r="G207" s="1">
        <v>44896</v>
      </c>
      <c r="H207" t="s">
        <v>11</v>
      </c>
      <c r="I207" t="s">
        <v>542</v>
      </c>
      <c r="J207" t="s">
        <v>543</v>
      </c>
      <c r="K207" t="s">
        <v>14</v>
      </c>
      <c r="L207" t="s">
        <v>505</v>
      </c>
      <c r="M207" t="s">
        <v>15</v>
      </c>
      <c r="N207" t="s">
        <v>16</v>
      </c>
      <c r="O207" t="s">
        <v>17</v>
      </c>
      <c r="P207">
        <v>247857</v>
      </c>
    </row>
    <row r="208" spans="1:16" x14ac:dyDescent="0.2">
      <c r="A208" s="2">
        <v>-510.12</v>
      </c>
      <c r="B208">
        <v>-234</v>
      </c>
      <c r="C208" t="s">
        <v>505</v>
      </c>
      <c r="D208" t="s">
        <v>533</v>
      </c>
      <c r="E208" s="1">
        <v>27030</v>
      </c>
      <c r="F208" s="1">
        <v>44562</v>
      </c>
      <c r="G208" s="1">
        <v>44896</v>
      </c>
      <c r="H208" t="s">
        <v>11</v>
      </c>
      <c r="I208" t="s">
        <v>531</v>
      </c>
      <c r="J208" t="s">
        <v>544</v>
      </c>
      <c r="K208" t="s">
        <v>14</v>
      </c>
      <c r="L208" t="s">
        <v>505</v>
      </c>
      <c r="M208" t="s">
        <v>15</v>
      </c>
      <c r="N208" t="s">
        <v>16</v>
      </c>
      <c r="O208" t="s">
        <v>17</v>
      </c>
      <c r="P208">
        <v>218473</v>
      </c>
    </row>
    <row r="209" spans="1:16" x14ac:dyDescent="0.2">
      <c r="A209" s="2">
        <v>-213.29</v>
      </c>
      <c r="B209">
        <v>-67</v>
      </c>
      <c r="C209" t="s">
        <v>505</v>
      </c>
      <c r="D209" t="s">
        <v>509</v>
      </c>
      <c r="E209" s="1">
        <v>24838</v>
      </c>
      <c r="F209" s="1">
        <v>44562</v>
      </c>
      <c r="G209" s="1">
        <v>44896</v>
      </c>
      <c r="H209" t="s">
        <v>11</v>
      </c>
      <c r="I209" t="s">
        <v>510</v>
      </c>
      <c r="J209" t="s">
        <v>545</v>
      </c>
      <c r="K209" t="s">
        <v>14</v>
      </c>
      <c r="L209" t="s">
        <v>505</v>
      </c>
      <c r="M209" t="s">
        <v>15</v>
      </c>
      <c r="N209" t="s">
        <v>16</v>
      </c>
      <c r="O209" t="s">
        <v>17</v>
      </c>
      <c r="P209">
        <v>250391</v>
      </c>
    </row>
    <row r="210" spans="1:16" x14ac:dyDescent="0.2">
      <c r="A210" s="2">
        <v>-1326.18</v>
      </c>
      <c r="B210">
        <v>-25</v>
      </c>
      <c r="C210" t="s">
        <v>505</v>
      </c>
      <c r="D210" t="s">
        <v>546</v>
      </c>
      <c r="E210" s="1">
        <v>32143</v>
      </c>
      <c r="F210" s="1">
        <v>44562</v>
      </c>
      <c r="G210" s="1">
        <v>44896</v>
      </c>
      <c r="H210" t="s">
        <v>11</v>
      </c>
      <c r="I210" t="s">
        <v>547</v>
      </c>
      <c r="J210" t="s">
        <v>548</v>
      </c>
      <c r="K210" t="s">
        <v>14</v>
      </c>
      <c r="L210" t="s">
        <v>505</v>
      </c>
      <c r="M210" t="s">
        <v>15</v>
      </c>
      <c r="N210" t="s">
        <v>16</v>
      </c>
      <c r="O210" t="s">
        <v>17</v>
      </c>
      <c r="P210">
        <v>213972</v>
      </c>
    </row>
    <row r="211" spans="1:16" x14ac:dyDescent="0.2">
      <c r="A211" s="2">
        <v>-323.48</v>
      </c>
      <c r="B211">
        <v>-140</v>
      </c>
      <c r="C211" t="s">
        <v>505</v>
      </c>
      <c r="D211" t="s">
        <v>549</v>
      </c>
      <c r="E211" s="1">
        <v>27030</v>
      </c>
      <c r="F211" s="1">
        <v>44562</v>
      </c>
      <c r="G211" s="1">
        <v>44896</v>
      </c>
      <c r="H211" t="s">
        <v>11</v>
      </c>
      <c r="I211" t="s">
        <v>542</v>
      </c>
      <c r="J211" t="s">
        <v>550</v>
      </c>
      <c r="K211" t="s">
        <v>14</v>
      </c>
      <c r="L211" t="s">
        <v>505</v>
      </c>
      <c r="M211" t="s">
        <v>15</v>
      </c>
      <c r="N211" t="s">
        <v>16</v>
      </c>
      <c r="O211" t="s">
        <v>17</v>
      </c>
      <c r="P211">
        <v>211215</v>
      </c>
    </row>
    <row r="212" spans="1:16" x14ac:dyDescent="0.2">
      <c r="A212" s="2">
        <v>-84.63</v>
      </c>
      <c r="B212">
        <v>-5</v>
      </c>
      <c r="C212" t="s">
        <v>505</v>
      </c>
      <c r="D212" t="s">
        <v>551</v>
      </c>
      <c r="E212" s="1">
        <v>32874</v>
      </c>
      <c r="F212" s="1">
        <v>44562</v>
      </c>
      <c r="G212" s="1">
        <v>44896</v>
      </c>
      <c r="H212" t="s">
        <v>11</v>
      </c>
      <c r="I212" t="s">
        <v>552</v>
      </c>
      <c r="J212" t="s">
        <v>553</v>
      </c>
      <c r="K212" t="s">
        <v>14</v>
      </c>
      <c r="L212" t="s">
        <v>505</v>
      </c>
      <c r="M212" t="s">
        <v>15</v>
      </c>
      <c r="N212" t="s">
        <v>16</v>
      </c>
      <c r="O212" t="s">
        <v>17</v>
      </c>
      <c r="P212">
        <v>228553</v>
      </c>
    </row>
    <row r="213" spans="1:16" x14ac:dyDescent="0.2">
      <c r="A213" s="2">
        <v>-125.01</v>
      </c>
      <c r="B213">
        <v>-5</v>
      </c>
      <c r="C213" t="s">
        <v>505</v>
      </c>
      <c r="D213" t="s">
        <v>554</v>
      </c>
      <c r="E213" s="1">
        <v>32509</v>
      </c>
      <c r="F213" s="1">
        <v>44562</v>
      </c>
      <c r="G213" s="1">
        <v>44896</v>
      </c>
      <c r="H213" t="s">
        <v>11</v>
      </c>
      <c r="I213" t="s">
        <v>555</v>
      </c>
      <c r="J213" t="s">
        <v>556</v>
      </c>
      <c r="K213" t="s">
        <v>14</v>
      </c>
      <c r="L213" t="s">
        <v>505</v>
      </c>
      <c r="M213" t="s">
        <v>15</v>
      </c>
      <c r="N213" t="s">
        <v>16</v>
      </c>
      <c r="O213" t="s">
        <v>17</v>
      </c>
      <c r="P213">
        <v>240204</v>
      </c>
    </row>
    <row r="214" spans="1:16" x14ac:dyDescent="0.2">
      <c r="A214" s="2">
        <v>-12.22</v>
      </c>
      <c r="B214">
        <v>-5</v>
      </c>
      <c r="C214" t="s">
        <v>505</v>
      </c>
      <c r="D214" t="s">
        <v>557</v>
      </c>
      <c r="E214" s="1">
        <v>33239</v>
      </c>
      <c r="F214" s="1">
        <v>44562</v>
      </c>
      <c r="G214" s="1">
        <v>44896</v>
      </c>
      <c r="H214" t="s">
        <v>11</v>
      </c>
      <c r="I214" t="s">
        <v>558</v>
      </c>
      <c r="J214" t="s">
        <v>559</v>
      </c>
      <c r="K214" t="s">
        <v>14</v>
      </c>
      <c r="L214" t="s">
        <v>505</v>
      </c>
      <c r="M214" t="s">
        <v>15</v>
      </c>
      <c r="N214" t="s">
        <v>16</v>
      </c>
      <c r="O214" t="s">
        <v>17</v>
      </c>
      <c r="P214">
        <v>243164</v>
      </c>
    </row>
    <row r="215" spans="1:16" x14ac:dyDescent="0.2">
      <c r="A215" s="2">
        <v>-78.72</v>
      </c>
      <c r="B215">
        <v>-5</v>
      </c>
      <c r="C215" t="s">
        <v>505</v>
      </c>
      <c r="D215" t="s">
        <v>560</v>
      </c>
      <c r="E215" s="1">
        <v>36161</v>
      </c>
      <c r="F215" s="1">
        <v>44562</v>
      </c>
      <c r="G215" s="1">
        <v>44896</v>
      </c>
      <c r="H215" t="s">
        <v>11</v>
      </c>
      <c r="I215" t="s">
        <v>561</v>
      </c>
      <c r="J215" t="s">
        <v>562</v>
      </c>
      <c r="K215" t="s">
        <v>14</v>
      </c>
      <c r="L215" t="s">
        <v>505</v>
      </c>
      <c r="M215" t="s">
        <v>15</v>
      </c>
      <c r="N215" t="s">
        <v>16</v>
      </c>
      <c r="O215" t="s">
        <v>17</v>
      </c>
      <c r="P215">
        <v>245131</v>
      </c>
    </row>
    <row r="216" spans="1:16" x14ac:dyDescent="0.2">
      <c r="A216" s="2">
        <v>-145.03</v>
      </c>
      <c r="B216">
        <v>-30</v>
      </c>
      <c r="C216" t="s">
        <v>505</v>
      </c>
      <c r="D216" t="s">
        <v>563</v>
      </c>
      <c r="E216" s="1">
        <v>28491</v>
      </c>
      <c r="F216" s="1">
        <v>44562</v>
      </c>
      <c r="G216" s="1">
        <v>44896</v>
      </c>
      <c r="H216" t="s">
        <v>11</v>
      </c>
      <c r="I216" t="s">
        <v>564</v>
      </c>
      <c r="J216" t="s">
        <v>565</v>
      </c>
      <c r="K216" t="s">
        <v>14</v>
      </c>
      <c r="L216" t="s">
        <v>505</v>
      </c>
      <c r="M216" t="s">
        <v>15</v>
      </c>
      <c r="N216" t="s">
        <v>16</v>
      </c>
      <c r="O216" t="s">
        <v>17</v>
      </c>
      <c r="P216">
        <v>218242</v>
      </c>
    </row>
    <row r="217" spans="1:16" x14ac:dyDescent="0.2">
      <c r="A217" s="2">
        <v>-13.08</v>
      </c>
      <c r="B217">
        <v>-6</v>
      </c>
      <c r="C217" t="s">
        <v>505</v>
      </c>
      <c r="D217" t="s">
        <v>566</v>
      </c>
      <c r="E217" s="1">
        <v>27030</v>
      </c>
      <c r="F217" s="1">
        <v>44562</v>
      </c>
      <c r="G217" s="1">
        <v>44896</v>
      </c>
      <c r="H217" t="s">
        <v>11</v>
      </c>
      <c r="I217" t="s">
        <v>531</v>
      </c>
      <c r="J217" t="s">
        <v>567</v>
      </c>
      <c r="K217" t="s">
        <v>14</v>
      </c>
      <c r="L217" t="s">
        <v>505</v>
      </c>
      <c r="M217" t="s">
        <v>15</v>
      </c>
      <c r="N217" t="s">
        <v>16</v>
      </c>
      <c r="O217" t="s">
        <v>17</v>
      </c>
      <c r="P217">
        <v>218472</v>
      </c>
    </row>
    <row r="218" spans="1:16" x14ac:dyDescent="0.2">
      <c r="A218" s="2">
        <v>-733.85</v>
      </c>
      <c r="B218">
        <v>-8</v>
      </c>
      <c r="C218" t="s">
        <v>505</v>
      </c>
      <c r="D218" t="s">
        <v>568</v>
      </c>
      <c r="E218" s="1">
        <v>42186</v>
      </c>
      <c r="F218" s="1">
        <v>44562</v>
      </c>
      <c r="G218" s="1">
        <v>44896</v>
      </c>
      <c r="H218" t="s">
        <v>11</v>
      </c>
      <c r="I218" t="s">
        <v>569</v>
      </c>
      <c r="J218" t="s">
        <v>570</v>
      </c>
      <c r="K218" t="s">
        <v>14</v>
      </c>
      <c r="L218" t="s">
        <v>505</v>
      </c>
      <c r="M218" t="s">
        <v>15</v>
      </c>
      <c r="N218" t="s">
        <v>16</v>
      </c>
      <c r="O218" t="s">
        <v>17</v>
      </c>
      <c r="P218">
        <v>92456134</v>
      </c>
    </row>
    <row r="219" spans="1:16" x14ac:dyDescent="0.2">
      <c r="A219" s="2">
        <v>-3667.61</v>
      </c>
      <c r="B219">
        <v>-405</v>
      </c>
      <c r="C219" t="s">
        <v>505</v>
      </c>
      <c r="D219" t="s">
        <v>571</v>
      </c>
      <c r="E219" s="1">
        <v>35431</v>
      </c>
      <c r="F219" s="1">
        <v>44562</v>
      </c>
      <c r="G219" s="1">
        <v>44896</v>
      </c>
      <c r="H219" t="s">
        <v>11</v>
      </c>
      <c r="I219" t="s">
        <v>572</v>
      </c>
      <c r="J219" t="s">
        <v>573</v>
      </c>
      <c r="K219" t="s">
        <v>14</v>
      </c>
      <c r="L219" t="s">
        <v>505</v>
      </c>
      <c r="M219" t="s">
        <v>15</v>
      </c>
      <c r="N219" t="s">
        <v>16</v>
      </c>
      <c r="O219" t="s">
        <v>17</v>
      </c>
      <c r="P219">
        <v>248093</v>
      </c>
    </row>
    <row r="220" spans="1:16" x14ac:dyDescent="0.2">
      <c r="A220" s="2">
        <v>-4.62</v>
      </c>
      <c r="B220">
        <v>-2</v>
      </c>
      <c r="C220" t="s">
        <v>505</v>
      </c>
      <c r="D220" t="s">
        <v>541</v>
      </c>
      <c r="E220" s="1">
        <v>27030</v>
      </c>
      <c r="F220" s="1">
        <v>44562</v>
      </c>
      <c r="G220" s="1">
        <v>44896</v>
      </c>
      <c r="H220" t="s">
        <v>11</v>
      </c>
      <c r="I220" t="s">
        <v>542</v>
      </c>
      <c r="J220" t="s">
        <v>574</v>
      </c>
      <c r="K220" t="s">
        <v>14</v>
      </c>
      <c r="L220" t="s">
        <v>505</v>
      </c>
      <c r="M220" t="s">
        <v>15</v>
      </c>
      <c r="N220" t="s">
        <v>16</v>
      </c>
      <c r="O220" t="s">
        <v>17</v>
      </c>
      <c r="P220">
        <v>247857</v>
      </c>
    </row>
    <row r="221" spans="1:16" x14ac:dyDescent="0.2">
      <c r="A221" s="2">
        <v>-12</v>
      </c>
      <c r="B221">
        <v>-6</v>
      </c>
      <c r="C221" t="s">
        <v>505</v>
      </c>
      <c r="D221" t="s">
        <v>575</v>
      </c>
      <c r="E221" s="1">
        <v>36892</v>
      </c>
      <c r="F221" s="1">
        <v>44562</v>
      </c>
      <c r="G221" s="1">
        <v>44896</v>
      </c>
      <c r="H221" t="s">
        <v>11</v>
      </c>
      <c r="I221" t="s">
        <v>576</v>
      </c>
      <c r="J221" t="s">
        <v>577</v>
      </c>
      <c r="K221" t="s">
        <v>14</v>
      </c>
      <c r="L221" t="s">
        <v>505</v>
      </c>
      <c r="M221" t="s">
        <v>15</v>
      </c>
      <c r="N221" t="s">
        <v>16</v>
      </c>
      <c r="O221" t="s">
        <v>17</v>
      </c>
      <c r="P221">
        <v>238757</v>
      </c>
    </row>
    <row r="222" spans="1:16" x14ac:dyDescent="0.2">
      <c r="A222" s="2">
        <v>-36.49</v>
      </c>
      <c r="B222">
        <v>-3</v>
      </c>
      <c r="C222" t="s">
        <v>505</v>
      </c>
      <c r="D222" t="s">
        <v>578</v>
      </c>
      <c r="E222" s="1">
        <v>31048</v>
      </c>
      <c r="F222" s="1">
        <v>44562</v>
      </c>
      <c r="G222" s="1">
        <v>44896</v>
      </c>
      <c r="H222" t="s">
        <v>11</v>
      </c>
      <c r="I222" t="s">
        <v>579</v>
      </c>
      <c r="J222" t="s">
        <v>580</v>
      </c>
      <c r="K222" t="s">
        <v>14</v>
      </c>
      <c r="L222" t="s">
        <v>505</v>
      </c>
      <c r="M222" t="s">
        <v>15</v>
      </c>
      <c r="N222" t="s">
        <v>16</v>
      </c>
      <c r="O222" t="s">
        <v>17</v>
      </c>
      <c r="P222">
        <v>203432</v>
      </c>
    </row>
    <row r="223" spans="1:16" x14ac:dyDescent="0.2">
      <c r="A223" s="2">
        <v>-3687.5</v>
      </c>
      <c r="B223">
        <v>-5</v>
      </c>
      <c r="C223" t="s">
        <v>505</v>
      </c>
      <c r="D223" t="s">
        <v>581</v>
      </c>
      <c r="E223" s="1">
        <v>38718</v>
      </c>
      <c r="F223" s="1">
        <v>44562</v>
      </c>
      <c r="G223" s="1">
        <v>44896</v>
      </c>
      <c r="H223" t="s">
        <v>11</v>
      </c>
      <c r="I223" t="s">
        <v>582</v>
      </c>
      <c r="J223" t="s">
        <v>583</v>
      </c>
      <c r="K223" t="s">
        <v>14</v>
      </c>
      <c r="L223" t="s">
        <v>505</v>
      </c>
      <c r="M223" t="s">
        <v>15</v>
      </c>
      <c r="N223" t="s">
        <v>16</v>
      </c>
      <c r="O223" t="s">
        <v>17</v>
      </c>
      <c r="P223">
        <v>247185</v>
      </c>
    </row>
    <row r="224" spans="1:16" x14ac:dyDescent="0.2">
      <c r="A224" s="2">
        <v>-17417.05</v>
      </c>
      <c r="B224">
        <v>-10</v>
      </c>
      <c r="C224" t="s">
        <v>505</v>
      </c>
      <c r="D224" t="s">
        <v>584</v>
      </c>
      <c r="E224" s="1">
        <v>38353</v>
      </c>
      <c r="F224" s="1">
        <v>44562</v>
      </c>
      <c r="G224" s="1">
        <v>44896</v>
      </c>
      <c r="H224" t="s">
        <v>11</v>
      </c>
      <c r="I224" t="s">
        <v>585</v>
      </c>
      <c r="J224" t="s">
        <v>583</v>
      </c>
      <c r="K224" t="s">
        <v>14</v>
      </c>
      <c r="L224" t="s">
        <v>505</v>
      </c>
      <c r="M224" t="s">
        <v>15</v>
      </c>
      <c r="N224" t="s">
        <v>16</v>
      </c>
      <c r="O224" t="s">
        <v>17</v>
      </c>
      <c r="P224">
        <v>261553</v>
      </c>
    </row>
    <row r="225" spans="1:16" x14ac:dyDescent="0.2">
      <c r="A225" s="2">
        <v>-10.9</v>
      </c>
      <c r="B225">
        <v>-5</v>
      </c>
      <c r="C225" t="s">
        <v>505</v>
      </c>
      <c r="D225" t="s">
        <v>530</v>
      </c>
      <c r="E225" s="1">
        <v>27030</v>
      </c>
      <c r="F225" s="1">
        <v>44562</v>
      </c>
      <c r="G225" s="1">
        <v>44896</v>
      </c>
      <c r="H225" t="s">
        <v>11</v>
      </c>
      <c r="I225" t="s">
        <v>531</v>
      </c>
      <c r="J225" t="s">
        <v>586</v>
      </c>
      <c r="K225" t="s">
        <v>14</v>
      </c>
      <c r="L225" t="s">
        <v>505</v>
      </c>
      <c r="M225" t="s">
        <v>15</v>
      </c>
      <c r="N225" t="s">
        <v>16</v>
      </c>
      <c r="O225" t="s">
        <v>17</v>
      </c>
      <c r="P225">
        <v>247858</v>
      </c>
    </row>
    <row r="226" spans="1:16" x14ac:dyDescent="0.2">
      <c r="A226" s="2">
        <v>-339.02</v>
      </c>
      <c r="B226">
        <v>-10</v>
      </c>
      <c r="C226" t="s">
        <v>505</v>
      </c>
      <c r="D226" t="s">
        <v>587</v>
      </c>
      <c r="E226" s="1">
        <v>33970</v>
      </c>
      <c r="F226" s="1">
        <v>44562</v>
      </c>
      <c r="G226" s="1">
        <v>44896</v>
      </c>
      <c r="H226" t="s">
        <v>11</v>
      </c>
      <c r="I226" t="s">
        <v>588</v>
      </c>
      <c r="J226" t="s">
        <v>589</v>
      </c>
      <c r="K226" t="s">
        <v>14</v>
      </c>
      <c r="L226" t="s">
        <v>505</v>
      </c>
      <c r="M226" t="s">
        <v>15</v>
      </c>
      <c r="N226" t="s">
        <v>16</v>
      </c>
      <c r="O226" t="s">
        <v>17</v>
      </c>
      <c r="P226">
        <v>233317</v>
      </c>
    </row>
    <row r="227" spans="1:16" x14ac:dyDescent="0.2">
      <c r="A227" s="2">
        <v>-139.76</v>
      </c>
      <c r="B227">
        <v>-10</v>
      </c>
      <c r="C227" t="s">
        <v>505</v>
      </c>
      <c r="D227" t="s">
        <v>590</v>
      </c>
      <c r="E227" s="1">
        <v>31413</v>
      </c>
      <c r="F227" s="1">
        <v>44562</v>
      </c>
      <c r="G227" s="1">
        <v>44896</v>
      </c>
      <c r="H227" t="s">
        <v>11</v>
      </c>
      <c r="I227" t="s">
        <v>591</v>
      </c>
      <c r="J227" t="s">
        <v>81</v>
      </c>
      <c r="K227" t="s">
        <v>14</v>
      </c>
      <c r="L227" t="s">
        <v>505</v>
      </c>
      <c r="M227" t="s">
        <v>15</v>
      </c>
      <c r="N227" t="s">
        <v>16</v>
      </c>
      <c r="O227" t="s">
        <v>17</v>
      </c>
      <c r="P227">
        <v>247562</v>
      </c>
    </row>
    <row r="228" spans="1:16" x14ac:dyDescent="0.2">
      <c r="A228" s="2">
        <v>-4310.24</v>
      </c>
      <c r="B228">
        <v>-300</v>
      </c>
      <c r="C228" t="s">
        <v>505</v>
      </c>
      <c r="D228" t="s">
        <v>592</v>
      </c>
      <c r="E228" s="1">
        <v>35796</v>
      </c>
      <c r="F228" s="1">
        <v>44562</v>
      </c>
      <c r="G228" s="1">
        <v>44896</v>
      </c>
      <c r="H228" t="s">
        <v>11</v>
      </c>
      <c r="I228" t="s">
        <v>593</v>
      </c>
      <c r="J228" t="s">
        <v>594</v>
      </c>
      <c r="K228" t="s">
        <v>14</v>
      </c>
      <c r="L228" t="s">
        <v>505</v>
      </c>
      <c r="M228" t="s">
        <v>15</v>
      </c>
      <c r="N228" t="s">
        <v>16</v>
      </c>
      <c r="O228" t="s">
        <v>17</v>
      </c>
      <c r="P228">
        <v>248113</v>
      </c>
    </row>
    <row r="229" spans="1:16" x14ac:dyDescent="0.2">
      <c r="A229" s="2">
        <v>-6385.4400000000005</v>
      </c>
      <c r="B229">
        <v>-300</v>
      </c>
      <c r="C229" t="s">
        <v>505</v>
      </c>
      <c r="D229" t="s">
        <v>595</v>
      </c>
      <c r="E229" s="1">
        <v>42808</v>
      </c>
      <c r="F229" s="1">
        <v>44562</v>
      </c>
      <c r="G229" s="1">
        <v>44896</v>
      </c>
      <c r="H229" t="s">
        <v>11</v>
      </c>
      <c r="I229" t="s">
        <v>596</v>
      </c>
      <c r="J229" t="s">
        <v>594</v>
      </c>
      <c r="K229" t="s">
        <v>14</v>
      </c>
      <c r="L229" t="s">
        <v>505</v>
      </c>
      <c r="M229" t="s">
        <v>15</v>
      </c>
      <c r="N229" t="s">
        <v>16</v>
      </c>
      <c r="O229" t="s">
        <v>17</v>
      </c>
      <c r="P229">
        <v>591401252</v>
      </c>
    </row>
    <row r="230" spans="1:16" x14ac:dyDescent="0.2">
      <c r="A230" s="2">
        <v>-762.38</v>
      </c>
      <c r="B230">
        <v>-30</v>
      </c>
      <c r="C230" t="s">
        <v>505</v>
      </c>
      <c r="D230" t="s">
        <v>597</v>
      </c>
      <c r="E230" s="1">
        <v>36161</v>
      </c>
      <c r="F230" s="1">
        <v>44562</v>
      </c>
      <c r="G230" s="1">
        <v>44896</v>
      </c>
      <c r="H230" t="s">
        <v>11</v>
      </c>
      <c r="I230" t="s">
        <v>598</v>
      </c>
      <c r="J230" t="s">
        <v>599</v>
      </c>
      <c r="K230" t="s">
        <v>14</v>
      </c>
      <c r="L230" t="s">
        <v>505</v>
      </c>
      <c r="M230" t="s">
        <v>15</v>
      </c>
      <c r="N230" t="s">
        <v>16</v>
      </c>
      <c r="O230" t="s">
        <v>17</v>
      </c>
      <c r="P230">
        <v>259779</v>
      </c>
    </row>
    <row r="231" spans="1:16" x14ac:dyDescent="0.2">
      <c r="A231" s="2">
        <v>-12.73</v>
      </c>
      <c r="B231">
        <v>-4</v>
      </c>
      <c r="C231" t="s">
        <v>505</v>
      </c>
      <c r="D231" t="s">
        <v>509</v>
      </c>
      <c r="E231" s="1">
        <v>24838</v>
      </c>
      <c r="F231" s="1">
        <v>44562</v>
      </c>
      <c r="G231" s="1">
        <v>44896</v>
      </c>
      <c r="H231" t="s">
        <v>11</v>
      </c>
      <c r="I231" t="s">
        <v>510</v>
      </c>
      <c r="J231" t="s">
        <v>600</v>
      </c>
      <c r="K231" t="s">
        <v>14</v>
      </c>
      <c r="L231" t="s">
        <v>505</v>
      </c>
      <c r="M231" t="s">
        <v>15</v>
      </c>
      <c r="N231" t="s">
        <v>16</v>
      </c>
      <c r="O231" t="s">
        <v>17</v>
      </c>
      <c r="P231">
        <v>250391</v>
      </c>
    </row>
    <row r="232" spans="1:16" x14ac:dyDescent="0.2">
      <c r="A232" s="2">
        <v>-6.93</v>
      </c>
      <c r="B232">
        <v>-3</v>
      </c>
      <c r="C232" t="s">
        <v>505</v>
      </c>
      <c r="D232" t="s">
        <v>601</v>
      </c>
      <c r="E232" s="1">
        <v>27030</v>
      </c>
      <c r="F232" s="1">
        <v>44562</v>
      </c>
      <c r="G232" s="1">
        <v>44896</v>
      </c>
      <c r="H232" t="s">
        <v>11</v>
      </c>
      <c r="I232" t="s">
        <v>542</v>
      </c>
      <c r="J232" t="s">
        <v>602</v>
      </c>
      <c r="K232" t="s">
        <v>14</v>
      </c>
      <c r="L232" t="s">
        <v>505</v>
      </c>
      <c r="M232" t="s">
        <v>15</v>
      </c>
      <c r="N232" t="s">
        <v>16</v>
      </c>
      <c r="O232" t="s">
        <v>17</v>
      </c>
      <c r="P232">
        <v>240517</v>
      </c>
    </row>
    <row r="233" spans="1:16" x14ac:dyDescent="0.2">
      <c r="A233" s="2">
        <v>-61.57</v>
      </c>
      <c r="B233">
        <v>-3</v>
      </c>
      <c r="C233" t="s">
        <v>505</v>
      </c>
      <c r="D233" t="s">
        <v>603</v>
      </c>
      <c r="E233" s="1">
        <v>35065</v>
      </c>
      <c r="F233" s="1">
        <v>44562</v>
      </c>
      <c r="G233" s="1">
        <v>44896</v>
      </c>
      <c r="H233" t="s">
        <v>11</v>
      </c>
      <c r="I233" t="s">
        <v>604</v>
      </c>
      <c r="J233" t="s">
        <v>605</v>
      </c>
      <c r="K233" t="s">
        <v>14</v>
      </c>
      <c r="L233" t="s">
        <v>505</v>
      </c>
      <c r="M233" t="s">
        <v>15</v>
      </c>
      <c r="N233" t="s">
        <v>16</v>
      </c>
      <c r="O233" t="s">
        <v>17</v>
      </c>
      <c r="P233">
        <v>240774</v>
      </c>
    </row>
    <row r="234" spans="1:16" x14ac:dyDescent="0.2">
      <c r="A234" s="2">
        <v>-11.55</v>
      </c>
      <c r="B234">
        <v>-5</v>
      </c>
      <c r="C234" t="s">
        <v>505</v>
      </c>
      <c r="D234" t="s">
        <v>606</v>
      </c>
      <c r="E234" s="1">
        <v>27030</v>
      </c>
      <c r="F234" s="1">
        <v>44562</v>
      </c>
      <c r="G234" s="1">
        <v>44896</v>
      </c>
      <c r="H234" t="s">
        <v>11</v>
      </c>
      <c r="I234" t="s">
        <v>542</v>
      </c>
      <c r="J234" t="s">
        <v>607</v>
      </c>
      <c r="K234" t="s">
        <v>14</v>
      </c>
      <c r="L234" t="s">
        <v>505</v>
      </c>
      <c r="M234" t="s">
        <v>15</v>
      </c>
      <c r="N234" t="s">
        <v>16</v>
      </c>
      <c r="O234" t="s">
        <v>17</v>
      </c>
      <c r="P234">
        <v>211206</v>
      </c>
    </row>
    <row r="235" spans="1:16" x14ac:dyDescent="0.2">
      <c r="A235" s="2">
        <v>-60.81</v>
      </c>
      <c r="B235">
        <v>-5</v>
      </c>
      <c r="C235" t="s">
        <v>505</v>
      </c>
      <c r="D235" t="s">
        <v>578</v>
      </c>
      <c r="E235" s="1">
        <v>31048</v>
      </c>
      <c r="F235" s="1">
        <v>44562</v>
      </c>
      <c r="G235" s="1">
        <v>44896</v>
      </c>
      <c r="H235" t="s">
        <v>11</v>
      </c>
      <c r="I235" t="s">
        <v>579</v>
      </c>
      <c r="J235" t="s">
        <v>608</v>
      </c>
      <c r="K235" t="s">
        <v>14</v>
      </c>
      <c r="L235" t="s">
        <v>505</v>
      </c>
      <c r="M235" t="s">
        <v>15</v>
      </c>
      <c r="N235" t="s">
        <v>16</v>
      </c>
      <c r="O235" t="s">
        <v>17</v>
      </c>
      <c r="P235">
        <v>203432</v>
      </c>
    </row>
    <row r="236" spans="1:16" x14ac:dyDescent="0.2">
      <c r="A236" s="2">
        <v>-2873.4900000000002</v>
      </c>
      <c r="B236">
        <v>-200</v>
      </c>
      <c r="C236" t="s">
        <v>505</v>
      </c>
      <c r="D236" t="s">
        <v>592</v>
      </c>
      <c r="E236" s="1">
        <v>35796</v>
      </c>
      <c r="F236" s="1">
        <v>44562</v>
      </c>
      <c r="G236" s="1">
        <v>44896</v>
      </c>
      <c r="H236" t="s">
        <v>11</v>
      </c>
      <c r="I236" t="s">
        <v>593</v>
      </c>
      <c r="J236" t="s">
        <v>609</v>
      </c>
      <c r="K236" t="s">
        <v>14</v>
      </c>
      <c r="L236" t="s">
        <v>505</v>
      </c>
      <c r="M236" t="s">
        <v>15</v>
      </c>
      <c r="N236" t="s">
        <v>16</v>
      </c>
      <c r="O236" t="s">
        <v>17</v>
      </c>
      <c r="P236">
        <v>248113</v>
      </c>
    </row>
    <row r="237" spans="1:16" x14ac:dyDescent="0.2">
      <c r="A237" s="2">
        <v>-3079.81</v>
      </c>
      <c r="B237">
        <v>-170</v>
      </c>
      <c r="C237" t="s">
        <v>505</v>
      </c>
      <c r="D237" t="s">
        <v>610</v>
      </c>
      <c r="E237" s="1">
        <v>38353</v>
      </c>
      <c r="F237" s="1">
        <v>44562</v>
      </c>
      <c r="G237" s="1">
        <v>44896</v>
      </c>
      <c r="H237" t="s">
        <v>11</v>
      </c>
      <c r="I237" t="s">
        <v>611</v>
      </c>
      <c r="J237" t="s">
        <v>612</v>
      </c>
      <c r="K237" t="s">
        <v>14</v>
      </c>
      <c r="L237" t="s">
        <v>505</v>
      </c>
      <c r="M237" t="s">
        <v>15</v>
      </c>
      <c r="N237" t="s">
        <v>16</v>
      </c>
      <c r="O237" t="s">
        <v>17</v>
      </c>
      <c r="P237">
        <v>232291</v>
      </c>
    </row>
    <row r="238" spans="1:16" x14ac:dyDescent="0.2">
      <c r="A238" s="2">
        <v>-45543.33</v>
      </c>
      <c r="B238">
        <v>-10</v>
      </c>
      <c r="C238" t="s">
        <v>505</v>
      </c>
      <c r="D238" t="s">
        <v>613</v>
      </c>
      <c r="E238" s="1">
        <v>38353</v>
      </c>
      <c r="F238" s="1">
        <v>44562</v>
      </c>
      <c r="G238" s="1">
        <v>44896</v>
      </c>
      <c r="H238" t="s">
        <v>11</v>
      </c>
      <c r="I238" t="s">
        <v>614</v>
      </c>
      <c r="J238" t="s">
        <v>615</v>
      </c>
      <c r="K238" t="s">
        <v>14</v>
      </c>
      <c r="L238" t="s">
        <v>505</v>
      </c>
      <c r="M238" t="s">
        <v>15</v>
      </c>
      <c r="N238" t="s">
        <v>16</v>
      </c>
      <c r="O238" t="s">
        <v>17</v>
      </c>
      <c r="P238">
        <v>246765</v>
      </c>
    </row>
    <row r="239" spans="1:16" x14ac:dyDescent="0.2">
      <c r="A239" s="2">
        <v>-11.55</v>
      </c>
      <c r="B239">
        <v>-5</v>
      </c>
      <c r="C239" t="s">
        <v>505</v>
      </c>
      <c r="D239" t="s">
        <v>549</v>
      </c>
      <c r="E239" s="1">
        <v>27030</v>
      </c>
      <c r="F239" s="1">
        <v>44562</v>
      </c>
      <c r="G239" s="1">
        <v>44896</v>
      </c>
      <c r="H239" t="s">
        <v>11</v>
      </c>
      <c r="I239" t="s">
        <v>542</v>
      </c>
      <c r="J239" t="s">
        <v>616</v>
      </c>
      <c r="K239" t="s">
        <v>14</v>
      </c>
      <c r="L239" t="s">
        <v>505</v>
      </c>
      <c r="M239" t="s">
        <v>15</v>
      </c>
      <c r="N239" t="s">
        <v>16</v>
      </c>
      <c r="O239" t="s">
        <v>17</v>
      </c>
      <c r="P239">
        <v>211215</v>
      </c>
    </row>
    <row r="240" spans="1:16" x14ac:dyDescent="0.2">
      <c r="A240" s="2">
        <v>-1026</v>
      </c>
      <c r="B240">
        <v>-470</v>
      </c>
      <c r="C240" t="s">
        <v>505</v>
      </c>
      <c r="D240" t="s">
        <v>617</v>
      </c>
      <c r="E240" s="1">
        <v>27030</v>
      </c>
      <c r="F240" s="1">
        <v>44562</v>
      </c>
      <c r="G240" s="1">
        <v>44896</v>
      </c>
      <c r="H240" t="s">
        <v>11</v>
      </c>
      <c r="I240" t="s">
        <v>531</v>
      </c>
      <c r="J240" t="s">
        <v>618</v>
      </c>
      <c r="K240" t="s">
        <v>14</v>
      </c>
      <c r="L240" t="s">
        <v>505</v>
      </c>
      <c r="M240" t="s">
        <v>15</v>
      </c>
      <c r="N240" t="s">
        <v>16</v>
      </c>
      <c r="O240" t="s">
        <v>17</v>
      </c>
      <c r="P240">
        <v>240524</v>
      </c>
    </row>
    <row r="241" spans="1:16" x14ac:dyDescent="0.2">
      <c r="A241" s="2">
        <v>-392.40000000000003</v>
      </c>
      <c r="B241">
        <v>-180</v>
      </c>
      <c r="C241" t="s">
        <v>505</v>
      </c>
      <c r="D241" t="s">
        <v>533</v>
      </c>
      <c r="E241" s="1">
        <v>27030</v>
      </c>
      <c r="F241" s="1">
        <v>44562</v>
      </c>
      <c r="G241" s="1">
        <v>44896</v>
      </c>
      <c r="H241" t="s">
        <v>11</v>
      </c>
      <c r="I241" t="s">
        <v>531</v>
      </c>
      <c r="J241" t="s">
        <v>619</v>
      </c>
      <c r="K241" t="s">
        <v>14</v>
      </c>
      <c r="L241" t="s">
        <v>505</v>
      </c>
      <c r="M241" t="s">
        <v>15</v>
      </c>
      <c r="N241" t="s">
        <v>16</v>
      </c>
      <c r="O241" t="s">
        <v>17</v>
      </c>
      <c r="P241">
        <v>218473</v>
      </c>
    </row>
    <row r="242" spans="1:16" x14ac:dyDescent="0.2">
      <c r="A242" s="2">
        <v>-11.5</v>
      </c>
      <c r="B242">
        <v>-5</v>
      </c>
      <c r="C242" t="s">
        <v>505</v>
      </c>
      <c r="D242" t="s">
        <v>620</v>
      </c>
      <c r="E242" s="1">
        <v>27030</v>
      </c>
      <c r="F242" s="1">
        <v>44562</v>
      </c>
      <c r="G242" s="1">
        <v>44896</v>
      </c>
      <c r="H242" t="s">
        <v>11</v>
      </c>
      <c r="I242" t="s">
        <v>542</v>
      </c>
      <c r="J242" t="s">
        <v>621</v>
      </c>
      <c r="K242" t="s">
        <v>14</v>
      </c>
      <c r="L242" t="s">
        <v>505</v>
      </c>
      <c r="M242" t="s">
        <v>15</v>
      </c>
      <c r="N242" t="s">
        <v>16</v>
      </c>
      <c r="O242" t="s">
        <v>17</v>
      </c>
      <c r="P242">
        <v>211208</v>
      </c>
    </row>
    <row r="243" spans="1:16" x14ac:dyDescent="0.2">
      <c r="A243" s="2">
        <v>-873.19</v>
      </c>
      <c r="B243">
        <v>-400</v>
      </c>
      <c r="C243" t="s">
        <v>505</v>
      </c>
      <c r="D243" t="s">
        <v>617</v>
      </c>
      <c r="E243" s="1">
        <v>27030</v>
      </c>
      <c r="F243" s="1">
        <v>44562</v>
      </c>
      <c r="G243" s="1">
        <v>44896</v>
      </c>
      <c r="H243" t="s">
        <v>11</v>
      </c>
      <c r="I243" t="s">
        <v>531</v>
      </c>
      <c r="J243" t="s">
        <v>622</v>
      </c>
      <c r="K243" t="s">
        <v>14</v>
      </c>
      <c r="L243" t="s">
        <v>505</v>
      </c>
      <c r="M243" t="s">
        <v>15</v>
      </c>
      <c r="N243" t="s">
        <v>16</v>
      </c>
      <c r="O243" t="s">
        <v>17</v>
      </c>
      <c r="P243">
        <v>240524</v>
      </c>
    </row>
    <row r="244" spans="1:16" x14ac:dyDescent="0.2">
      <c r="A244" s="2">
        <v>-4111.6499999999996</v>
      </c>
      <c r="B244">
        <v>-400</v>
      </c>
      <c r="C244" t="s">
        <v>505</v>
      </c>
      <c r="D244" t="s">
        <v>623</v>
      </c>
      <c r="E244" s="1">
        <v>29952</v>
      </c>
      <c r="F244" s="1">
        <v>44562</v>
      </c>
      <c r="G244" s="1">
        <v>44896</v>
      </c>
      <c r="H244" t="s">
        <v>11</v>
      </c>
      <c r="I244" t="s">
        <v>624</v>
      </c>
      <c r="J244" t="s">
        <v>625</v>
      </c>
      <c r="K244" t="s">
        <v>14</v>
      </c>
      <c r="L244" t="s">
        <v>505</v>
      </c>
      <c r="M244" t="s">
        <v>15</v>
      </c>
      <c r="N244" t="s">
        <v>16</v>
      </c>
      <c r="O244" t="s">
        <v>17</v>
      </c>
      <c r="P244">
        <v>206363</v>
      </c>
    </row>
    <row r="245" spans="1:16" x14ac:dyDescent="0.2">
      <c r="A245" s="2">
        <v>-1917.3</v>
      </c>
      <c r="B245">
        <v>-830</v>
      </c>
      <c r="C245" t="s">
        <v>505</v>
      </c>
      <c r="D245" t="s">
        <v>626</v>
      </c>
      <c r="E245" s="1">
        <v>27030</v>
      </c>
      <c r="F245" s="1">
        <v>44562</v>
      </c>
      <c r="G245" s="1">
        <v>44896</v>
      </c>
      <c r="H245" t="s">
        <v>11</v>
      </c>
      <c r="I245" t="s">
        <v>542</v>
      </c>
      <c r="J245" t="s">
        <v>110</v>
      </c>
      <c r="K245" t="s">
        <v>14</v>
      </c>
      <c r="L245" t="s">
        <v>505</v>
      </c>
      <c r="M245" t="s">
        <v>15</v>
      </c>
      <c r="N245" t="s">
        <v>16</v>
      </c>
      <c r="O245" t="s">
        <v>17</v>
      </c>
      <c r="P245">
        <v>240516</v>
      </c>
    </row>
    <row r="246" spans="1:16" x14ac:dyDescent="0.2">
      <c r="A246" s="2">
        <v>-3623.3</v>
      </c>
      <c r="B246">
        <v>-200</v>
      </c>
      <c r="C246" t="s">
        <v>505</v>
      </c>
      <c r="D246" t="s">
        <v>610</v>
      </c>
      <c r="E246" s="1">
        <v>38353</v>
      </c>
      <c r="F246" s="1">
        <v>44562</v>
      </c>
      <c r="G246" s="1">
        <v>44896</v>
      </c>
      <c r="H246" t="s">
        <v>11</v>
      </c>
      <c r="I246" t="s">
        <v>611</v>
      </c>
      <c r="J246" t="s">
        <v>627</v>
      </c>
      <c r="K246" t="s">
        <v>14</v>
      </c>
      <c r="L246" t="s">
        <v>505</v>
      </c>
      <c r="M246" t="s">
        <v>15</v>
      </c>
      <c r="N246" t="s">
        <v>16</v>
      </c>
      <c r="O246" t="s">
        <v>17</v>
      </c>
      <c r="P246">
        <v>232291</v>
      </c>
    </row>
    <row r="247" spans="1:16" x14ac:dyDescent="0.2">
      <c r="A247" s="2">
        <v>-2902.9900000000002</v>
      </c>
      <c r="B247">
        <v>-168</v>
      </c>
      <c r="C247" t="s">
        <v>505</v>
      </c>
      <c r="D247" t="s">
        <v>628</v>
      </c>
      <c r="E247" s="1">
        <v>36892</v>
      </c>
      <c r="F247" s="1">
        <v>44562</v>
      </c>
      <c r="G247" s="1">
        <v>44896</v>
      </c>
      <c r="H247" t="s">
        <v>11</v>
      </c>
      <c r="I247" t="s">
        <v>629</v>
      </c>
      <c r="J247" t="s">
        <v>630</v>
      </c>
      <c r="K247" t="s">
        <v>14</v>
      </c>
      <c r="L247" t="s">
        <v>505</v>
      </c>
      <c r="M247" t="s">
        <v>15</v>
      </c>
      <c r="N247" t="s">
        <v>16</v>
      </c>
      <c r="O247" t="s">
        <v>17</v>
      </c>
      <c r="P247">
        <v>224042</v>
      </c>
    </row>
    <row r="248" spans="1:16" x14ac:dyDescent="0.2">
      <c r="A248" s="2">
        <v>-94.45</v>
      </c>
      <c r="B248">
        <v>-30</v>
      </c>
      <c r="C248" t="s">
        <v>505</v>
      </c>
      <c r="D248" t="s">
        <v>631</v>
      </c>
      <c r="E248" s="1">
        <v>25569</v>
      </c>
      <c r="F248" s="1">
        <v>44562</v>
      </c>
      <c r="G248" s="1">
        <v>44896</v>
      </c>
      <c r="H248" t="s">
        <v>11</v>
      </c>
      <c r="I248" t="s">
        <v>632</v>
      </c>
      <c r="J248" t="s">
        <v>633</v>
      </c>
      <c r="K248" t="s">
        <v>14</v>
      </c>
      <c r="L248" t="s">
        <v>505</v>
      </c>
      <c r="M248" t="s">
        <v>15</v>
      </c>
      <c r="N248" t="s">
        <v>16</v>
      </c>
      <c r="O248" t="s">
        <v>17</v>
      </c>
      <c r="P248">
        <v>243087</v>
      </c>
    </row>
    <row r="249" spans="1:16" x14ac:dyDescent="0.2">
      <c r="A249" s="2">
        <v>-23.1</v>
      </c>
      <c r="B249">
        <v>-10</v>
      </c>
      <c r="C249" t="s">
        <v>505</v>
      </c>
      <c r="D249" t="s">
        <v>634</v>
      </c>
      <c r="E249" s="1">
        <v>27030</v>
      </c>
      <c r="F249" s="1">
        <v>44562</v>
      </c>
      <c r="G249" s="1">
        <v>44896</v>
      </c>
      <c r="H249" t="s">
        <v>11</v>
      </c>
      <c r="I249" t="s">
        <v>542</v>
      </c>
      <c r="J249" t="s">
        <v>635</v>
      </c>
      <c r="K249" t="s">
        <v>14</v>
      </c>
      <c r="L249" t="s">
        <v>505</v>
      </c>
      <c r="M249" t="s">
        <v>15</v>
      </c>
      <c r="N249" t="s">
        <v>16</v>
      </c>
      <c r="O249" t="s">
        <v>17</v>
      </c>
      <c r="P249">
        <v>225873</v>
      </c>
    </row>
    <row r="250" spans="1:16" x14ac:dyDescent="0.2">
      <c r="A250" s="2">
        <v>-14.05</v>
      </c>
      <c r="B250">
        <v>-5</v>
      </c>
      <c r="C250" t="s">
        <v>505</v>
      </c>
      <c r="D250" t="s">
        <v>636</v>
      </c>
      <c r="E250" s="1">
        <v>27395</v>
      </c>
      <c r="F250" s="1">
        <v>44562</v>
      </c>
      <c r="G250" s="1">
        <v>44896</v>
      </c>
      <c r="H250" t="s">
        <v>11</v>
      </c>
      <c r="I250" t="s">
        <v>637</v>
      </c>
      <c r="J250" t="s">
        <v>638</v>
      </c>
      <c r="K250" t="s">
        <v>14</v>
      </c>
      <c r="L250" t="s">
        <v>505</v>
      </c>
      <c r="M250" t="s">
        <v>15</v>
      </c>
      <c r="N250" t="s">
        <v>16</v>
      </c>
      <c r="O250" t="s">
        <v>17</v>
      </c>
      <c r="P250">
        <v>247885</v>
      </c>
    </row>
    <row r="251" spans="1:16" x14ac:dyDescent="0.2">
      <c r="A251" s="2">
        <v>-5225.91</v>
      </c>
      <c r="B251">
        <v>-450</v>
      </c>
      <c r="C251" t="s">
        <v>505</v>
      </c>
      <c r="D251" t="s">
        <v>639</v>
      </c>
      <c r="E251" s="1">
        <v>31413</v>
      </c>
      <c r="F251" s="1">
        <v>44562</v>
      </c>
      <c r="G251" s="1">
        <v>44896</v>
      </c>
      <c r="H251" t="s">
        <v>11</v>
      </c>
      <c r="I251" t="s">
        <v>640</v>
      </c>
      <c r="J251" t="s">
        <v>641</v>
      </c>
      <c r="K251" t="s">
        <v>14</v>
      </c>
      <c r="L251" t="s">
        <v>505</v>
      </c>
      <c r="M251" t="s">
        <v>15</v>
      </c>
      <c r="N251" t="s">
        <v>16</v>
      </c>
      <c r="O251" t="s">
        <v>17</v>
      </c>
      <c r="P251">
        <v>232869</v>
      </c>
    </row>
    <row r="252" spans="1:16" x14ac:dyDescent="0.2">
      <c r="A252" s="2">
        <v>-599.26</v>
      </c>
      <c r="B252">
        <v>-200</v>
      </c>
      <c r="C252" t="s">
        <v>505</v>
      </c>
      <c r="D252" t="s">
        <v>642</v>
      </c>
      <c r="E252" s="1">
        <v>36892</v>
      </c>
      <c r="F252" s="1">
        <v>44562</v>
      </c>
      <c r="G252" s="1">
        <v>44896</v>
      </c>
      <c r="H252" t="s">
        <v>11</v>
      </c>
      <c r="I252" t="s">
        <v>643</v>
      </c>
      <c r="J252" t="s">
        <v>641</v>
      </c>
      <c r="K252" t="s">
        <v>14</v>
      </c>
      <c r="L252" t="s">
        <v>505</v>
      </c>
      <c r="M252" t="s">
        <v>15</v>
      </c>
      <c r="N252" t="s">
        <v>16</v>
      </c>
      <c r="O252" t="s">
        <v>17</v>
      </c>
      <c r="P252">
        <v>260484</v>
      </c>
    </row>
    <row r="253" spans="1:16" x14ac:dyDescent="0.2">
      <c r="A253" s="2">
        <v>-2868.64</v>
      </c>
      <c r="B253">
        <v>-300</v>
      </c>
      <c r="C253" t="s">
        <v>505</v>
      </c>
      <c r="D253" t="s">
        <v>644</v>
      </c>
      <c r="E253" s="1">
        <v>31048</v>
      </c>
      <c r="F253" s="1">
        <v>44562</v>
      </c>
      <c r="G253" s="1">
        <v>44896</v>
      </c>
      <c r="H253" t="s">
        <v>11</v>
      </c>
      <c r="I253" t="s">
        <v>645</v>
      </c>
      <c r="J253" t="s">
        <v>646</v>
      </c>
      <c r="K253" t="s">
        <v>14</v>
      </c>
      <c r="L253" t="s">
        <v>505</v>
      </c>
      <c r="M253" t="s">
        <v>15</v>
      </c>
      <c r="N253" t="s">
        <v>16</v>
      </c>
      <c r="O253" t="s">
        <v>17</v>
      </c>
      <c r="P253">
        <v>254670</v>
      </c>
    </row>
    <row r="254" spans="1:16" x14ac:dyDescent="0.2">
      <c r="A254" s="2">
        <v>-40.51</v>
      </c>
      <c r="B254">
        <v>-15</v>
      </c>
      <c r="C254" t="s">
        <v>505</v>
      </c>
      <c r="D254" t="s">
        <v>647</v>
      </c>
      <c r="E254" s="1">
        <v>33239</v>
      </c>
      <c r="F254" s="1">
        <v>44562</v>
      </c>
      <c r="G254" s="1">
        <v>44896</v>
      </c>
      <c r="H254" t="s">
        <v>11</v>
      </c>
      <c r="I254" t="s">
        <v>648</v>
      </c>
      <c r="J254" t="s">
        <v>649</v>
      </c>
      <c r="K254" t="s">
        <v>14</v>
      </c>
      <c r="L254" t="s">
        <v>505</v>
      </c>
      <c r="M254" t="s">
        <v>15</v>
      </c>
      <c r="N254" t="s">
        <v>16</v>
      </c>
      <c r="O254" t="s">
        <v>17</v>
      </c>
      <c r="P254">
        <v>206467</v>
      </c>
    </row>
    <row r="255" spans="1:16" x14ac:dyDescent="0.2">
      <c r="A255" s="2">
        <v>-9679.6200000000008</v>
      </c>
      <c r="B255">
        <v>-507</v>
      </c>
      <c r="C255" t="s">
        <v>505</v>
      </c>
      <c r="D255" t="s">
        <v>650</v>
      </c>
      <c r="E255" s="1">
        <v>41403</v>
      </c>
      <c r="F255" s="1">
        <v>44562</v>
      </c>
      <c r="G255" s="1">
        <v>44896</v>
      </c>
      <c r="H255" t="s">
        <v>11</v>
      </c>
      <c r="I255" t="s">
        <v>651</v>
      </c>
      <c r="J255" t="s">
        <v>652</v>
      </c>
      <c r="K255" t="s">
        <v>14</v>
      </c>
      <c r="L255" t="s">
        <v>505</v>
      </c>
      <c r="M255" t="s">
        <v>15</v>
      </c>
      <c r="N255" t="s">
        <v>16</v>
      </c>
      <c r="O255" t="s">
        <v>17</v>
      </c>
      <c r="P255">
        <v>37680638</v>
      </c>
    </row>
    <row r="256" spans="1:16" x14ac:dyDescent="0.2">
      <c r="A256" s="2">
        <v>-485.63</v>
      </c>
      <c r="B256">
        <v>-15</v>
      </c>
      <c r="C256" t="s">
        <v>505</v>
      </c>
      <c r="D256" t="s">
        <v>653</v>
      </c>
      <c r="E256" s="1">
        <v>38718</v>
      </c>
      <c r="F256" s="1">
        <v>44562</v>
      </c>
      <c r="G256" s="1">
        <v>44896</v>
      </c>
      <c r="H256" t="s">
        <v>11</v>
      </c>
      <c r="I256" t="s">
        <v>654</v>
      </c>
      <c r="J256" t="s">
        <v>655</v>
      </c>
      <c r="K256" t="s">
        <v>14</v>
      </c>
      <c r="L256" t="s">
        <v>505</v>
      </c>
      <c r="M256" t="s">
        <v>15</v>
      </c>
      <c r="N256" t="s">
        <v>16</v>
      </c>
      <c r="O256" t="s">
        <v>17</v>
      </c>
      <c r="P256">
        <v>254126</v>
      </c>
    </row>
    <row r="257" spans="1:16" x14ac:dyDescent="0.2">
      <c r="A257" s="2">
        <v>-28.1</v>
      </c>
      <c r="B257">
        <v>-10</v>
      </c>
      <c r="C257" t="s">
        <v>505</v>
      </c>
      <c r="D257" t="s">
        <v>636</v>
      </c>
      <c r="E257" s="1">
        <v>27395</v>
      </c>
      <c r="F257" s="1">
        <v>44562</v>
      </c>
      <c r="G257" s="1">
        <v>44896</v>
      </c>
      <c r="H257" t="s">
        <v>11</v>
      </c>
      <c r="I257" t="s">
        <v>637</v>
      </c>
      <c r="J257" t="s">
        <v>656</v>
      </c>
      <c r="K257" t="s">
        <v>14</v>
      </c>
      <c r="L257" t="s">
        <v>505</v>
      </c>
      <c r="M257" t="s">
        <v>15</v>
      </c>
      <c r="N257" t="s">
        <v>16</v>
      </c>
      <c r="O257" t="s">
        <v>17</v>
      </c>
      <c r="P257">
        <v>225915</v>
      </c>
    </row>
    <row r="258" spans="1:16" x14ac:dyDescent="0.2">
      <c r="A258" s="2">
        <v>-32.79</v>
      </c>
      <c r="B258">
        <v>-5</v>
      </c>
      <c r="C258" t="s">
        <v>505</v>
      </c>
      <c r="D258" t="s">
        <v>657</v>
      </c>
      <c r="E258" s="1">
        <v>31413</v>
      </c>
      <c r="F258" s="1">
        <v>44562</v>
      </c>
      <c r="G258" s="1">
        <v>44896</v>
      </c>
      <c r="H258" t="s">
        <v>11</v>
      </c>
      <c r="I258" t="s">
        <v>658</v>
      </c>
      <c r="J258" t="s">
        <v>659</v>
      </c>
      <c r="K258" t="s">
        <v>14</v>
      </c>
      <c r="L258" t="s">
        <v>505</v>
      </c>
      <c r="M258" t="s">
        <v>15</v>
      </c>
      <c r="N258" t="s">
        <v>16</v>
      </c>
      <c r="O258" t="s">
        <v>17</v>
      </c>
      <c r="P258">
        <v>232877</v>
      </c>
    </row>
    <row r="259" spans="1:16" x14ac:dyDescent="0.2">
      <c r="A259" s="2">
        <v>-11.5</v>
      </c>
      <c r="B259">
        <v>-5</v>
      </c>
      <c r="C259" t="s">
        <v>505</v>
      </c>
      <c r="D259" t="s">
        <v>660</v>
      </c>
      <c r="E259" s="1">
        <v>27030</v>
      </c>
      <c r="F259" s="1">
        <v>44562</v>
      </c>
      <c r="G259" s="1">
        <v>44896</v>
      </c>
      <c r="H259" t="s">
        <v>11</v>
      </c>
      <c r="I259" t="s">
        <v>542</v>
      </c>
      <c r="J259" t="s">
        <v>661</v>
      </c>
      <c r="K259" t="s">
        <v>14</v>
      </c>
      <c r="L259" t="s">
        <v>505</v>
      </c>
      <c r="M259" t="s">
        <v>15</v>
      </c>
      <c r="N259" t="s">
        <v>16</v>
      </c>
      <c r="O259" t="s">
        <v>17</v>
      </c>
      <c r="P259">
        <v>247845</v>
      </c>
    </row>
    <row r="260" spans="1:16" x14ac:dyDescent="0.2">
      <c r="A260" s="2">
        <v>-1830.41</v>
      </c>
      <c r="B260">
        <v>-150</v>
      </c>
      <c r="C260" t="s">
        <v>505</v>
      </c>
      <c r="D260" t="s">
        <v>662</v>
      </c>
      <c r="E260" s="1">
        <v>28491</v>
      </c>
      <c r="F260" s="1">
        <v>44562</v>
      </c>
      <c r="G260" s="1">
        <v>44896</v>
      </c>
      <c r="H260" t="s">
        <v>11</v>
      </c>
      <c r="I260" t="s">
        <v>663</v>
      </c>
      <c r="J260" t="s">
        <v>664</v>
      </c>
      <c r="K260" t="s">
        <v>14</v>
      </c>
      <c r="L260" t="s">
        <v>505</v>
      </c>
      <c r="M260" t="s">
        <v>15</v>
      </c>
      <c r="N260" t="s">
        <v>16</v>
      </c>
      <c r="O260" t="s">
        <v>17</v>
      </c>
      <c r="P260">
        <v>257530</v>
      </c>
    </row>
    <row r="261" spans="1:16" x14ac:dyDescent="0.2">
      <c r="A261" s="2">
        <v>-11.61</v>
      </c>
      <c r="B261">
        <v>-5</v>
      </c>
      <c r="C261" t="s">
        <v>505</v>
      </c>
      <c r="D261" t="s">
        <v>665</v>
      </c>
      <c r="E261" s="1">
        <v>27030</v>
      </c>
      <c r="F261" s="1">
        <v>44562</v>
      </c>
      <c r="G261" s="1">
        <v>44896</v>
      </c>
      <c r="H261" t="s">
        <v>11</v>
      </c>
      <c r="I261" t="s">
        <v>542</v>
      </c>
      <c r="J261" t="s">
        <v>666</v>
      </c>
      <c r="K261" t="s">
        <v>14</v>
      </c>
      <c r="L261" t="s">
        <v>505</v>
      </c>
      <c r="M261" t="s">
        <v>15</v>
      </c>
      <c r="N261" t="s">
        <v>16</v>
      </c>
      <c r="O261" t="s">
        <v>17</v>
      </c>
      <c r="P261">
        <v>240523</v>
      </c>
    </row>
    <row r="262" spans="1:16" x14ac:dyDescent="0.2">
      <c r="A262" s="2">
        <v>-311.35000000000002</v>
      </c>
      <c r="B262">
        <v>-40</v>
      </c>
      <c r="C262" t="s">
        <v>505</v>
      </c>
      <c r="D262" t="s">
        <v>667</v>
      </c>
      <c r="E262" s="1">
        <v>30317</v>
      </c>
      <c r="F262" s="1">
        <v>44562</v>
      </c>
      <c r="G262" s="1">
        <v>44896</v>
      </c>
      <c r="H262" t="s">
        <v>11</v>
      </c>
      <c r="I262" t="s">
        <v>668</v>
      </c>
      <c r="J262" t="s">
        <v>669</v>
      </c>
      <c r="K262" t="s">
        <v>14</v>
      </c>
      <c r="L262" t="s">
        <v>505</v>
      </c>
      <c r="M262" t="s">
        <v>15</v>
      </c>
      <c r="N262" t="s">
        <v>16</v>
      </c>
      <c r="O262" t="s">
        <v>17</v>
      </c>
      <c r="P262">
        <v>210859</v>
      </c>
    </row>
    <row r="263" spans="1:16" x14ac:dyDescent="0.2">
      <c r="A263" s="2">
        <v>-28.13</v>
      </c>
      <c r="B263">
        <v>-10</v>
      </c>
      <c r="C263" t="s">
        <v>505</v>
      </c>
      <c r="D263" t="s">
        <v>636</v>
      </c>
      <c r="E263" s="1">
        <v>27395</v>
      </c>
      <c r="F263" s="1">
        <v>44562</v>
      </c>
      <c r="G263" s="1">
        <v>44896</v>
      </c>
      <c r="H263" t="s">
        <v>11</v>
      </c>
      <c r="I263" t="s">
        <v>637</v>
      </c>
      <c r="J263" t="s">
        <v>670</v>
      </c>
      <c r="K263" t="s">
        <v>14</v>
      </c>
      <c r="L263" t="s">
        <v>505</v>
      </c>
      <c r="M263" t="s">
        <v>15</v>
      </c>
      <c r="N263" t="s">
        <v>16</v>
      </c>
      <c r="O263" t="s">
        <v>17</v>
      </c>
      <c r="P263">
        <v>247884</v>
      </c>
    </row>
    <row r="264" spans="1:16" x14ac:dyDescent="0.2">
      <c r="A264" s="2">
        <v>-109.15</v>
      </c>
      <c r="B264">
        <v>-50</v>
      </c>
      <c r="C264" t="s">
        <v>505</v>
      </c>
      <c r="D264" t="s">
        <v>617</v>
      </c>
      <c r="E264" s="1">
        <v>27030</v>
      </c>
      <c r="F264" s="1">
        <v>44562</v>
      </c>
      <c r="G264" s="1">
        <v>44896</v>
      </c>
      <c r="H264" t="s">
        <v>11</v>
      </c>
      <c r="I264" t="s">
        <v>531</v>
      </c>
      <c r="J264" t="s">
        <v>671</v>
      </c>
      <c r="K264" t="s">
        <v>14</v>
      </c>
      <c r="L264" t="s">
        <v>505</v>
      </c>
      <c r="M264" t="s">
        <v>15</v>
      </c>
      <c r="N264" t="s">
        <v>16</v>
      </c>
      <c r="O264" t="s">
        <v>17</v>
      </c>
      <c r="P264">
        <v>240524</v>
      </c>
    </row>
    <row r="265" spans="1:16" x14ac:dyDescent="0.2">
      <c r="A265" s="2">
        <v>-72.739999999999995</v>
      </c>
      <c r="B265">
        <v>-5</v>
      </c>
      <c r="C265" t="s">
        <v>505</v>
      </c>
      <c r="D265" t="s">
        <v>672</v>
      </c>
      <c r="E265" s="1">
        <v>27760</v>
      </c>
      <c r="F265" s="1">
        <v>44562</v>
      </c>
      <c r="G265" s="1">
        <v>44896</v>
      </c>
      <c r="H265" t="s">
        <v>11</v>
      </c>
      <c r="I265" t="s">
        <v>673</v>
      </c>
      <c r="J265" t="s">
        <v>674</v>
      </c>
      <c r="K265" t="s">
        <v>14</v>
      </c>
      <c r="L265" t="s">
        <v>505</v>
      </c>
      <c r="M265" t="s">
        <v>15</v>
      </c>
      <c r="N265" t="s">
        <v>16</v>
      </c>
      <c r="O265" t="s">
        <v>17</v>
      </c>
      <c r="P265">
        <v>206342</v>
      </c>
    </row>
    <row r="266" spans="1:16" x14ac:dyDescent="0.2">
      <c r="A266" s="2">
        <v>-74.7</v>
      </c>
      <c r="B266">
        <v>-5</v>
      </c>
      <c r="C266" t="s">
        <v>505</v>
      </c>
      <c r="D266" t="s">
        <v>675</v>
      </c>
      <c r="E266" s="1">
        <v>30317</v>
      </c>
      <c r="F266" s="1">
        <v>44562</v>
      </c>
      <c r="G266" s="1">
        <v>44896</v>
      </c>
      <c r="H266" t="s">
        <v>11</v>
      </c>
      <c r="I266" t="s">
        <v>676</v>
      </c>
      <c r="J266" t="s">
        <v>677</v>
      </c>
      <c r="K266" t="s">
        <v>14</v>
      </c>
      <c r="L266" t="s">
        <v>505</v>
      </c>
      <c r="M266" t="s">
        <v>15</v>
      </c>
      <c r="N266" t="s">
        <v>16</v>
      </c>
      <c r="O266" t="s">
        <v>17</v>
      </c>
      <c r="P266">
        <v>250363</v>
      </c>
    </row>
    <row r="267" spans="1:16" x14ac:dyDescent="0.2">
      <c r="A267" s="2">
        <v>-29065.690000000002</v>
      </c>
      <c r="B267">
        <v>-1800</v>
      </c>
      <c r="C267" t="s">
        <v>505</v>
      </c>
      <c r="D267" t="s">
        <v>678</v>
      </c>
      <c r="E267" s="1">
        <v>39719</v>
      </c>
      <c r="F267" s="1">
        <v>44562</v>
      </c>
      <c r="G267" s="1">
        <v>44896</v>
      </c>
      <c r="H267" t="s">
        <v>11</v>
      </c>
      <c r="I267" t="s">
        <v>679</v>
      </c>
      <c r="J267" t="s">
        <v>680</v>
      </c>
      <c r="K267" t="s">
        <v>14</v>
      </c>
      <c r="L267" t="s">
        <v>505</v>
      </c>
      <c r="M267" t="s">
        <v>15</v>
      </c>
      <c r="N267" t="s">
        <v>16</v>
      </c>
      <c r="O267" t="s">
        <v>17</v>
      </c>
      <c r="P267">
        <v>24760459</v>
      </c>
    </row>
    <row r="268" spans="1:16" x14ac:dyDescent="0.2">
      <c r="A268" s="2">
        <v>-10.6</v>
      </c>
      <c r="B268">
        <v>-5</v>
      </c>
      <c r="C268" t="s">
        <v>505</v>
      </c>
      <c r="D268" t="s">
        <v>681</v>
      </c>
      <c r="E268" s="1">
        <v>27030</v>
      </c>
      <c r="F268" s="1">
        <v>44562</v>
      </c>
      <c r="G268" s="1">
        <v>44896</v>
      </c>
      <c r="H268" t="s">
        <v>11</v>
      </c>
      <c r="I268" t="s">
        <v>531</v>
      </c>
      <c r="J268" t="s">
        <v>682</v>
      </c>
      <c r="K268" t="s">
        <v>14</v>
      </c>
      <c r="L268" t="s">
        <v>505</v>
      </c>
      <c r="M268" t="s">
        <v>15</v>
      </c>
      <c r="N268" t="s">
        <v>16</v>
      </c>
      <c r="O268" t="s">
        <v>17</v>
      </c>
      <c r="P268">
        <v>225879</v>
      </c>
    </row>
    <row r="269" spans="1:16" x14ac:dyDescent="0.2">
      <c r="A269" s="2">
        <v>-552.09</v>
      </c>
      <c r="B269">
        <v>-239</v>
      </c>
      <c r="C269" t="s">
        <v>505</v>
      </c>
      <c r="D269" t="s">
        <v>634</v>
      </c>
      <c r="E269" s="1">
        <v>27030</v>
      </c>
      <c r="F269" s="1">
        <v>44562</v>
      </c>
      <c r="G269" s="1">
        <v>44896</v>
      </c>
      <c r="H269" t="s">
        <v>11</v>
      </c>
      <c r="I269" t="s">
        <v>542</v>
      </c>
      <c r="J269" t="s">
        <v>683</v>
      </c>
      <c r="K269" t="s">
        <v>14</v>
      </c>
      <c r="L269" t="s">
        <v>505</v>
      </c>
      <c r="M269" t="s">
        <v>15</v>
      </c>
      <c r="N269" t="s">
        <v>16</v>
      </c>
      <c r="O269" t="s">
        <v>17</v>
      </c>
      <c r="P269">
        <v>225873</v>
      </c>
    </row>
    <row r="270" spans="1:16" x14ac:dyDescent="0.2">
      <c r="A270" s="2">
        <v>-10.74</v>
      </c>
      <c r="B270">
        <v>-5</v>
      </c>
      <c r="C270" t="s">
        <v>505</v>
      </c>
      <c r="D270" t="s">
        <v>684</v>
      </c>
      <c r="E270" s="1">
        <v>28491</v>
      </c>
      <c r="F270" s="1">
        <v>44562</v>
      </c>
      <c r="G270" s="1">
        <v>44896</v>
      </c>
      <c r="H270" t="s">
        <v>11</v>
      </c>
      <c r="I270" t="s">
        <v>685</v>
      </c>
      <c r="J270" t="s">
        <v>686</v>
      </c>
      <c r="K270" t="s">
        <v>14</v>
      </c>
      <c r="L270" t="s">
        <v>505</v>
      </c>
      <c r="M270" t="s">
        <v>15</v>
      </c>
      <c r="N270" t="s">
        <v>16</v>
      </c>
      <c r="O270" t="s">
        <v>17</v>
      </c>
      <c r="P270">
        <v>240213</v>
      </c>
    </row>
    <row r="271" spans="1:16" x14ac:dyDescent="0.2">
      <c r="A271" s="2">
        <v>-21.03</v>
      </c>
      <c r="B271">
        <v>-8</v>
      </c>
      <c r="C271" t="s">
        <v>505</v>
      </c>
      <c r="D271" t="s">
        <v>687</v>
      </c>
      <c r="E271" s="1">
        <v>28491</v>
      </c>
      <c r="F271" s="1">
        <v>44562</v>
      </c>
      <c r="G271" s="1">
        <v>44896</v>
      </c>
      <c r="H271" t="s">
        <v>11</v>
      </c>
      <c r="I271" t="s">
        <v>688</v>
      </c>
      <c r="J271" t="s">
        <v>689</v>
      </c>
      <c r="K271" t="s">
        <v>14</v>
      </c>
      <c r="L271" t="s">
        <v>505</v>
      </c>
      <c r="M271" t="s">
        <v>15</v>
      </c>
      <c r="N271" t="s">
        <v>16</v>
      </c>
      <c r="O271" t="s">
        <v>17</v>
      </c>
      <c r="P271">
        <v>254706</v>
      </c>
    </row>
    <row r="272" spans="1:16" x14ac:dyDescent="0.2">
      <c r="A272" s="2">
        <v>-270.42</v>
      </c>
      <c r="B272">
        <v>-15</v>
      </c>
      <c r="C272" t="s">
        <v>505</v>
      </c>
      <c r="D272" t="s">
        <v>690</v>
      </c>
      <c r="E272" s="1">
        <v>34700</v>
      </c>
      <c r="F272" s="1">
        <v>44562</v>
      </c>
      <c r="G272" s="1">
        <v>44896</v>
      </c>
      <c r="H272" t="s">
        <v>11</v>
      </c>
      <c r="I272" t="s">
        <v>691</v>
      </c>
      <c r="J272" t="s">
        <v>692</v>
      </c>
      <c r="K272" t="s">
        <v>14</v>
      </c>
      <c r="L272" t="s">
        <v>505</v>
      </c>
      <c r="M272" t="s">
        <v>15</v>
      </c>
      <c r="N272" t="s">
        <v>16</v>
      </c>
      <c r="O272" t="s">
        <v>17</v>
      </c>
      <c r="P272">
        <v>218590</v>
      </c>
    </row>
    <row r="273" spans="1:16" x14ac:dyDescent="0.2">
      <c r="A273" s="2">
        <v>-58.07</v>
      </c>
      <c r="B273">
        <v>-5</v>
      </c>
      <c r="C273" t="s">
        <v>505</v>
      </c>
      <c r="D273" t="s">
        <v>639</v>
      </c>
      <c r="E273" s="1">
        <v>31413</v>
      </c>
      <c r="F273" s="1">
        <v>44562</v>
      </c>
      <c r="G273" s="1">
        <v>44896</v>
      </c>
      <c r="H273" t="s">
        <v>11</v>
      </c>
      <c r="I273" t="s">
        <v>640</v>
      </c>
      <c r="J273" t="s">
        <v>693</v>
      </c>
      <c r="K273" t="s">
        <v>14</v>
      </c>
      <c r="L273" t="s">
        <v>505</v>
      </c>
      <c r="M273" t="s">
        <v>15</v>
      </c>
      <c r="N273" t="s">
        <v>16</v>
      </c>
      <c r="O273" t="s">
        <v>17</v>
      </c>
      <c r="P273">
        <v>232869</v>
      </c>
    </row>
    <row r="274" spans="1:16" x14ac:dyDescent="0.2">
      <c r="A274" s="2">
        <v>-23.1</v>
      </c>
      <c r="B274">
        <v>-10</v>
      </c>
      <c r="C274" t="s">
        <v>505</v>
      </c>
      <c r="D274" t="s">
        <v>606</v>
      </c>
      <c r="E274" s="1">
        <v>27030</v>
      </c>
      <c r="F274" s="1">
        <v>44562</v>
      </c>
      <c r="G274" s="1">
        <v>44896</v>
      </c>
      <c r="H274" t="s">
        <v>11</v>
      </c>
      <c r="I274" t="s">
        <v>542</v>
      </c>
      <c r="J274" t="s">
        <v>694</v>
      </c>
      <c r="K274" t="s">
        <v>14</v>
      </c>
      <c r="L274" t="s">
        <v>505</v>
      </c>
      <c r="M274" t="s">
        <v>15</v>
      </c>
      <c r="N274" t="s">
        <v>16</v>
      </c>
      <c r="O274" t="s">
        <v>17</v>
      </c>
      <c r="P274">
        <v>211206</v>
      </c>
    </row>
    <row r="275" spans="1:16" x14ac:dyDescent="0.2">
      <c r="A275" s="2">
        <v>-11.55</v>
      </c>
      <c r="B275">
        <v>-5</v>
      </c>
      <c r="C275" t="s">
        <v>505</v>
      </c>
      <c r="D275" t="s">
        <v>601</v>
      </c>
      <c r="E275" s="1">
        <v>27030</v>
      </c>
      <c r="F275" s="1">
        <v>44562</v>
      </c>
      <c r="G275" s="1">
        <v>44896</v>
      </c>
      <c r="H275" t="s">
        <v>11</v>
      </c>
      <c r="I275" t="s">
        <v>542</v>
      </c>
      <c r="J275" t="s">
        <v>695</v>
      </c>
      <c r="K275" t="s">
        <v>14</v>
      </c>
      <c r="L275" t="s">
        <v>505</v>
      </c>
      <c r="M275" t="s">
        <v>15</v>
      </c>
      <c r="N275" t="s">
        <v>16</v>
      </c>
      <c r="O275" t="s">
        <v>17</v>
      </c>
      <c r="P275">
        <v>240517</v>
      </c>
    </row>
    <row r="276" spans="1:16" x14ac:dyDescent="0.2">
      <c r="A276" s="2">
        <v>-23.22</v>
      </c>
      <c r="B276">
        <v>-10</v>
      </c>
      <c r="C276" t="s">
        <v>505</v>
      </c>
      <c r="D276" t="s">
        <v>665</v>
      </c>
      <c r="E276" s="1">
        <v>27030</v>
      </c>
      <c r="F276" s="1">
        <v>44562</v>
      </c>
      <c r="G276" s="1">
        <v>44896</v>
      </c>
      <c r="H276" t="s">
        <v>11</v>
      </c>
      <c r="I276" t="s">
        <v>542</v>
      </c>
      <c r="J276" t="s">
        <v>696</v>
      </c>
      <c r="K276" t="s">
        <v>14</v>
      </c>
      <c r="L276" t="s">
        <v>505</v>
      </c>
      <c r="M276" t="s">
        <v>15</v>
      </c>
      <c r="N276" t="s">
        <v>16</v>
      </c>
      <c r="O276" t="s">
        <v>17</v>
      </c>
      <c r="P276">
        <v>240523</v>
      </c>
    </row>
    <row r="277" spans="1:16" x14ac:dyDescent="0.2">
      <c r="A277" s="2">
        <v>-47.75</v>
      </c>
      <c r="B277">
        <v>-15</v>
      </c>
      <c r="C277" t="s">
        <v>505</v>
      </c>
      <c r="D277" t="s">
        <v>509</v>
      </c>
      <c r="E277" s="1">
        <v>24838</v>
      </c>
      <c r="F277" s="1">
        <v>44562</v>
      </c>
      <c r="G277" s="1">
        <v>44896</v>
      </c>
      <c r="H277" t="s">
        <v>11</v>
      </c>
      <c r="I277" t="s">
        <v>510</v>
      </c>
      <c r="J277" t="s">
        <v>697</v>
      </c>
      <c r="K277" t="s">
        <v>14</v>
      </c>
      <c r="L277" t="s">
        <v>505</v>
      </c>
      <c r="M277" t="s">
        <v>15</v>
      </c>
      <c r="N277" t="s">
        <v>16</v>
      </c>
      <c r="O277" t="s">
        <v>17</v>
      </c>
      <c r="P277">
        <v>250391</v>
      </c>
    </row>
    <row r="278" spans="1:16" x14ac:dyDescent="0.2">
      <c r="A278" s="2">
        <v>-10.6</v>
      </c>
      <c r="B278">
        <v>-5</v>
      </c>
      <c r="C278" t="s">
        <v>505</v>
      </c>
      <c r="D278" t="s">
        <v>681</v>
      </c>
      <c r="E278" s="1">
        <v>27030</v>
      </c>
      <c r="F278" s="1">
        <v>44562</v>
      </c>
      <c r="G278" s="1">
        <v>44896</v>
      </c>
      <c r="H278" t="s">
        <v>11</v>
      </c>
      <c r="I278" t="s">
        <v>531</v>
      </c>
      <c r="J278" t="s">
        <v>698</v>
      </c>
      <c r="K278" t="s">
        <v>14</v>
      </c>
      <c r="L278" t="s">
        <v>505</v>
      </c>
      <c r="M278" t="s">
        <v>15</v>
      </c>
      <c r="N278" t="s">
        <v>16</v>
      </c>
      <c r="O278" t="s">
        <v>17</v>
      </c>
      <c r="P278">
        <v>225879</v>
      </c>
    </row>
    <row r="279" spans="1:16" x14ac:dyDescent="0.2">
      <c r="A279" s="2">
        <v>-14.06</v>
      </c>
      <c r="B279">
        <v>-5</v>
      </c>
      <c r="C279" t="s">
        <v>505</v>
      </c>
      <c r="D279" t="s">
        <v>636</v>
      </c>
      <c r="E279" s="1">
        <v>27395</v>
      </c>
      <c r="F279" s="1">
        <v>44562</v>
      </c>
      <c r="G279" s="1">
        <v>44896</v>
      </c>
      <c r="H279" t="s">
        <v>11</v>
      </c>
      <c r="I279" t="s">
        <v>637</v>
      </c>
      <c r="J279" t="s">
        <v>699</v>
      </c>
      <c r="K279" t="s">
        <v>14</v>
      </c>
      <c r="L279" t="s">
        <v>505</v>
      </c>
      <c r="M279" t="s">
        <v>15</v>
      </c>
      <c r="N279" t="s">
        <v>16</v>
      </c>
      <c r="O279" t="s">
        <v>17</v>
      </c>
      <c r="P279">
        <v>247884</v>
      </c>
    </row>
    <row r="280" spans="1:16" x14ac:dyDescent="0.2">
      <c r="A280" s="2">
        <v>-11.5</v>
      </c>
      <c r="B280">
        <v>-5</v>
      </c>
      <c r="C280" t="s">
        <v>505</v>
      </c>
      <c r="D280" t="s">
        <v>660</v>
      </c>
      <c r="E280" s="1">
        <v>27030</v>
      </c>
      <c r="F280" s="1">
        <v>44562</v>
      </c>
      <c r="G280" s="1">
        <v>44896</v>
      </c>
      <c r="H280" t="s">
        <v>11</v>
      </c>
      <c r="I280" t="s">
        <v>542</v>
      </c>
      <c r="J280" t="s">
        <v>700</v>
      </c>
      <c r="K280" t="s">
        <v>14</v>
      </c>
      <c r="L280" t="s">
        <v>505</v>
      </c>
      <c r="M280" t="s">
        <v>15</v>
      </c>
      <c r="N280" t="s">
        <v>16</v>
      </c>
      <c r="O280" t="s">
        <v>17</v>
      </c>
      <c r="P280">
        <v>247845</v>
      </c>
    </row>
    <row r="281" spans="1:16" x14ac:dyDescent="0.2">
      <c r="A281" s="2">
        <v>-23</v>
      </c>
      <c r="B281">
        <v>-10</v>
      </c>
      <c r="C281" t="s">
        <v>505</v>
      </c>
      <c r="D281" t="s">
        <v>620</v>
      </c>
      <c r="E281" s="1">
        <v>27030</v>
      </c>
      <c r="F281" s="1">
        <v>44562</v>
      </c>
      <c r="G281" s="1">
        <v>44896</v>
      </c>
      <c r="H281" t="s">
        <v>11</v>
      </c>
      <c r="I281" t="s">
        <v>542</v>
      </c>
      <c r="J281" t="s">
        <v>701</v>
      </c>
      <c r="K281" t="s">
        <v>14</v>
      </c>
      <c r="L281" t="s">
        <v>505</v>
      </c>
      <c r="M281" t="s">
        <v>15</v>
      </c>
      <c r="N281" t="s">
        <v>16</v>
      </c>
      <c r="O281" t="s">
        <v>17</v>
      </c>
      <c r="P281">
        <v>211208</v>
      </c>
    </row>
    <row r="282" spans="1:16" x14ac:dyDescent="0.2">
      <c r="A282" s="2">
        <v>-580.47</v>
      </c>
      <c r="B282">
        <v>-5</v>
      </c>
      <c r="C282" t="s">
        <v>505</v>
      </c>
      <c r="D282" t="s">
        <v>702</v>
      </c>
      <c r="E282" s="1">
        <v>43177</v>
      </c>
      <c r="F282" s="1">
        <v>44562</v>
      </c>
      <c r="G282" s="1">
        <v>44896</v>
      </c>
      <c r="H282" t="s">
        <v>11</v>
      </c>
      <c r="I282" t="s">
        <v>703</v>
      </c>
      <c r="J282" t="s">
        <v>704</v>
      </c>
      <c r="K282" t="s">
        <v>14</v>
      </c>
      <c r="L282" t="s">
        <v>505</v>
      </c>
      <c r="M282" t="s">
        <v>15</v>
      </c>
      <c r="N282" t="s">
        <v>16</v>
      </c>
      <c r="O282" t="s">
        <v>17</v>
      </c>
      <c r="P282">
        <v>303696589</v>
      </c>
    </row>
    <row r="283" spans="1:16" x14ac:dyDescent="0.2">
      <c r="A283" s="2">
        <v>-48.85</v>
      </c>
      <c r="B283">
        <v>-5</v>
      </c>
      <c r="C283" t="s">
        <v>505</v>
      </c>
      <c r="D283" t="s">
        <v>705</v>
      </c>
      <c r="E283" s="1">
        <v>31413</v>
      </c>
      <c r="F283" s="1">
        <v>44562</v>
      </c>
      <c r="G283" s="1">
        <v>44896</v>
      </c>
      <c r="H283" t="s">
        <v>11</v>
      </c>
      <c r="I283" t="s">
        <v>706</v>
      </c>
      <c r="J283" t="s">
        <v>707</v>
      </c>
      <c r="K283" t="s">
        <v>14</v>
      </c>
      <c r="L283" t="s">
        <v>505</v>
      </c>
      <c r="M283" t="s">
        <v>15</v>
      </c>
      <c r="N283" t="s">
        <v>16</v>
      </c>
      <c r="O283" t="s">
        <v>17</v>
      </c>
      <c r="P283">
        <v>213923</v>
      </c>
    </row>
    <row r="284" spans="1:16" x14ac:dyDescent="0.2">
      <c r="A284" s="2">
        <v>-14.05</v>
      </c>
      <c r="B284">
        <v>-5</v>
      </c>
      <c r="C284" t="s">
        <v>505</v>
      </c>
      <c r="D284" t="s">
        <v>636</v>
      </c>
      <c r="E284" s="1">
        <v>27395</v>
      </c>
      <c r="F284" s="1">
        <v>44562</v>
      </c>
      <c r="G284" s="1">
        <v>44896</v>
      </c>
      <c r="H284" t="s">
        <v>11</v>
      </c>
      <c r="I284" t="s">
        <v>637</v>
      </c>
      <c r="J284" t="s">
        <v>708</v>
      </c>
      <c r="K284" t="s">
        <v>14</v>
      </c>
      <c r="L284" t="s">
        <v>505</v>
      </c>
      <c r="M284" t="s">
        <v>15</v>
      </c>
      <c r="N284" t="s">
        <v>16</v>
      </c>
      <c r="O284" t="s">
        <v>17</v>
      </c>
      <c r="P284">
        <v>225914</v>
      </c>
    </row>
    <row r="285" spans="1:16" x14ac:dyDescent="0.2">
      <c r="A285" s="2">
        <v>-46.21</v>
      </c>
      <c r="B285">
        <v>-20</v>
      </c>
      <c r="C285" t="s">
        <v>505</v>
      </c>
      <c r="D285" t="s">
        <v>549</v>
      </c>
      <c r="E285" s="1">
        <v>27030</v>
      </c>
      <c r="F285" s="1">
        <v>44562</v>
      </c>
      <c r="G285" s="1">
        <v>44896</v>
      </c>
      <c r="H285" t="s">
        <v>11</v>
      </c>
      <c r="I285" t="s">
        <v>542</v>
      </c>
      <c r="J285" t="s">
        <v>709</v>
      </c>
      <c r="K285" t="s">
        <v>14</v>
      </c>
      <c r="L285" t="s">
        <v>505</v>
      </c>
      <c r="M285" t="s">
        <v>15</v>
      </c>
      <c r="N285" t="s">
        <v>16</v>
      </c>
      <c r="O285" t="s">
        <v>17</v>
      </c>
      <c r="P285">
        <v>211215</v>
      </c>
    </row>
    <row r="286" spans="1:16" x14ac:dyDescent="0.2">
      <c r="A286" s="2">
        <v>-9.5299999999999994</v>
      </c>
      <c r="B286">
        <v>-5</v>
      </c>
      <c r="C286" t="s">
        <v>505</v>
      </c>
      <c r="D286" t="s">
        <v>710</v>
      </c>
      <c r="E286" s="1">
        <v>27395</v>
      </c>
      <c r="F286" s="1">
        <v>44562</v>
      </c>
      <c r="G286" s="1">
        <v>44896</v>
      </c>
      <c r="H286" t="s">
        <v>11</v>
      </c>
      <c r="I286" t="s">
        <v>711</v>
      </c>
      <c r="J286" t="s">
        <v>712</v>
      </c>
      <c r="K286" t="s">
        <v>14</v>
      </c>
      <c r="L286" t="s">
        <v>505</v>
      </c>
      <c r="M286" t="s">
        <v>15</v>
      </c>
      <c r="N286" t="s">
        <v>16</v>
      </c>
      <c r="O286" t="s">
        <v>17</v>
      </c>
      <c r="P286">
        <v>228386</v>
      </c>
    </row>
    <row r="287" spans="1:16" x14ac:dyDescent="0.2">
      <c r="A287" s="2">
        <v>-9.36</v>
      </c>
      <c r="B287">
        <v>-5</v>
      </c>
      <c r="C287" t="s">
        <v>505</v>
      </c>
      <c r="D287" t="s">
        <v>713</v>
      </c>
      <c r="E287" s="1">
        <v>27760</v>
      </c>
      <c r="F287" s="1">
        <v>44562</v>
      </c>
      <c r="G287" s="1">
        <v>44896</v>
      </c>
      <c r="H287" t="s">
        <v>11</v>
      </c>
      <c r="I287" t="s">
        <v>714</v>
      </c>
      <c r="J287" t="s">
        <v>715</v>
      </c>
      <c r="K287" t="s">
        <v>14</v>
      </c>
      <c r="L287" t="s">
        <v>505</v>
      </c>
      <c r="M287" t="s">
        <v>15</v>
      </c>
      <c r="N287" t="s">
        <v>16</v>
      </c>
      <c r="O287" t="s">
        <v>17</v>
      </c>
      <c r="P287">
        <v>203412</v>
      </c>
    </row>
    <row r="288" spans="1:16" x14ac:dyDescent="0.2">
      <c r="A288" s="2">
        <v>-11.55</v>
      </c>
      <c r="B288">
        <v>-5</v>
      </c>
      <c r="C288" t="s">
        <v>505</v>
      </c>
      <c r="D288" t="s">
        <v>716</v>
      </c>
      <c r="E288" s="1">
        <v>27030</v>
      </c>
      <c r="F288" s="1">
        <v>44562</v>
      </c>
      <c r="G288" s="1">
        <v>44896</v>
      </c>
      <c r="H288" t="s">
        <v>11</v>
      </c>
      <c r="I288" t="s">
        <v>542</v>
      </c>
      <c r="J288" t="s">
        <v>717</v>
      </c>
      <c r="K288" t="s">
        <v>14</v>
      </c>
      <c r="L288" t="s">
        <v>505</v>
      </c>
      <c r="M288" t="s">
        <v>15</v>
      </c>
      <c r="N288" t="s">
        <v>16</v>
      </c>
      <c r="O288" t="s">
        <v>17</v>
      </c>
      <c r="P288">
        <v>211207</v>
      </c>
    </row>
    <row r="289" spans="1:16" x14ac:dyDescent="0.2">
      <c r="A289" s="2">
        <v>-177.91</v>
      </c>
      <c r="B289">
        <v>-77</v>
      </c>
      <c r="C289" t="s">
        <v>505</v>
      </c>
      <c r="D289" t="s">
        <v>549</v>
      </c>
      <c r="E289" s="1">
        <v>27030</v>
      </c>
      <c r="F289" s="1">
        <v>44562</v>
      </c>
      <c r="G289" s="1">
        <v>44896</v>
      </c>
      <c r="H289" t="s">
        <v>11</v>
      </c>
      <c r="I289" t="s">
        <v>542</v>
      </c>
      <c r="J289" t="s">
        <v>718</v>
      </c>
      <c r="K289" t="s">
        <v>14</v>
      </c>
      <c r="L289" t="s">
        <v>505</v>
      </c>
      <c r="M289" t="s">
        <v>15</v>
      </c>
      <c r="N289" t="s">
        <v>16</v>
      </c>
      <c r="O289" t="s">
        <v>17</v>
      </c>
      <c r="P289">
        <v>211215</v>
      </c>
    </row>
    <row r="290" spans="1:16" x14ac:dyDescent="0.2">
      <c r="A290" s="2">
        <v>-1122.79</v>
      </c>
      <c r="B290">
        <v>-134</v>
      </c>
      <c r="C290" t="s">
        <v>505</v>
      </c>
      <c r="D290" t="s">
        <v>719</v>
      </c>
      <c r="E290" s="1">
        <v>35431</v>
      </c>
      <c r="F290" s="1">
        <v>44562</v>
      </c>
      <c r="G290" s="1">
        <v>44896</v>
      </c>
      <c r="H290" t="s">
        <v>11</v>
      </c>
      <c r="I290" t="s">
        <v>720</v>
      </c>
      <c r="J290" t="s">
        <v>721</v>
      </c>
      <c r="K290" t="s">
        <v>14</v>
      </c>
      <c r="L290" t="s">
        <v>505</v>
      </c>
      <c r="M290" t="s">
        <v>15</v>
      </c>
      <c r="N290" t="s">
        <v>16</v>
      </c>
      <c r="O290" t="s">
        <v>17</v>
      </c>
      <c r="P290">
        <v>233382</v>
      </c>
    </row>
    <row r="291" spans="1:16" x14ac:dyDescent="0.2">
      <c r="A291" s="2">
        <v>-1496.14</v>
      </c>
      <c r="B291">
        <v>-65</v>
      </c>
      <c r="C291" t="s">
        <v>505</v>
      </c>
      <c r="D291" t="s">
        <v>722</v>
      </c>
      <c r="E291" s="1">
        <v>34335</v>
      </c>
      <c r="F291" s="1">
        <v>44562</v>
      </c>
      <c r="G291" s="1">
        <v>44896</v>
      </c>
      <c r="H291" t="s">
        <v>11</v>
      </c>
      <c r="I291" t="s">
        <v>723</v>
      </c>
      <c r="J291" t="s">
        <v>724</v>
      </c>
      <c r="K291" t="s">
        <v>14</v>
      </c>
      <c r="L291" t="s">
        <v>505</v>
      </c>
      <c r="M291" t="s">
        <v>15</v>
      </c>
      <c r="N291" t="s">
        <v>16</v>
      </c>
      <c r="O291" t="s">
        <v>17</v>
      </c>
      <c r="P291">
        <v>218597</v>
      </c>
    </row>
    <row r="292" spans="1:16" x14ac:dyDescent="0.2">
      <c r="A292" s="2">
        <v>-500.57</v>
      </c>
      <c r="B292">
        <v>-20</v>
      </c>
      <c r="C292" t="s">
        <v>505</v>
      </c>
      <c r="D292" t="s">
        <v>725</v>
      </c>
      <c r="E292" s="1">
        <v>31778</v>
      </c>
      <c r="F292" s="1">
        <v>44562</v>
      </c>
      <c r="G292" s="1">
        <v>44896</v>
      </c>
      <c r="H292" t="s">
        <v>11</v>
      </c>
      <c r="I292" t="s">
        <v>726</v>
      </c>
      <c r="J292" t="s">
        <v>727</v>
      </c>
      <c r="K292" t="s">
        <v>14</v>
      </c>
      <c r="L292" t="s">
        <v>505</v>
      </c>
      <c r="M292" t="s">
        <v>15</v>
      </c>
      <c r="N292" t="s">
        <v>16</v>
      </c>
      <c r="O292" t="s">
        <v>17</v>
      </c>
      <c r="P292">
        <v>206449</v>
      </c>
    </row>
    <row r="293" spans="1:16" x14ac:dyDescent="0.2">
      <c r="A293" s="2">
        <v>-61.58</v>
      </c>
      <c r="B293">
        <v>-5</v>
      </c>
      <c r="C293" t="s">
        <v>505</v>
      </c>
      <c r="D293" t="s">
        <v>728</v>
      </c>
      <c r="E293" s="1">
        <v>35431</v>
      </c>
      <c r="F293" s="1">
        <v>44562</v>
      </c>
      <c r="G293" s="1">
        <v>44896</v>
      </c>
      <c r="H293" t="s">
        <v>11</v>
      </c>
      <c r="I293" t="s">
        <v>729</v>
      </c>
      <c r="J293" t="s">
        <v>730</v>
      </c>
      <c r="K293" t="s">
        <v>14</v>
      </c>
      <c r="L293" t="s">
        <v>505</v>
      </c>
      <c r="M293" t="s">
        <v>15</v>
      </c>
      <c r="N293" t="s">
        <v>16</v>
      </c>
      <c r="O293" t="s">
        <v>17</v>
      </c>
      <c r="P293">
        <v>211463</v>
      </c>
    </row>
    <row r="294" spans="1:16" x14ac:dyDescent="0.2">
      <c r="A294" s="2">
        <v>-56.2</v>
      </c>
      <c r="B294">
        <v>-20</v>
      </c>
      <c r="C294" t="s">
        <v>505</v>
      </c>
      <c r="D294" t="s">
        <v>636</v>
      </c>
      <c r="E294" s="1">
        <v>27395</v>
      </c>
      <c r="F294" s="1">
        <v>44562</v>
      </c>
      <c r="G294" s="1">
        <v>44896</v>
      </c>
      <c r="H294" t="s">
        <v>11</v>
      </c>
      <c r="I294" t="s">
        <v>637</v>
      </c>
      <c r="J294" t="s">
        <v>731</v>
      </c>
      <c r="K294" t="s">
        <v>14</v>
      </c>
      <c r="L294" t="s">
        <v>505</v>
      </c>
      <c r="M294" t="s">
        <v>15</v>
      </c>
      <c r="N294" t="s">
        <v>16</v>
      </c>
      <c r="O294" t="s">
        <v>17</v>
      </c>
      <c r="P294">
        <v>247885</v>
      </c>
    </row>
    <row r="295" spans="1:16" x14ac:dyDescent="0.2">
      <c r="A295" s="2">
        <v>-23.1</v>
      </c>
      <c r="B295">
        <v>-10</v>
      </c>
      <c r="C295" t="s">
        <v>505</v>
      </c>
      <c r="D295" t="s">
        <v>626</v>
      </c>
      <c r="E295" s="1">
        <v>27030</v>
      </c>
      <c r="F295" s="1">
        <v>44562</v>
      </c>
      <c r="G295" s="1">
        <v>44896</v>
      </c>
      <c r="H295" t="s">
        <v>11</v>
      </c>
      <c r="I295" t="s">
        <v>542</v>
      </c>
      <c r="J295" t="s">
        <v>732</v>
      </c>
      <c r="K295" t="s">
        <v>14</v>
      </c>
      <c r="L295" t="s">
        <v>505</v>
      </c>
      <c r="M295" t="s">
        <v>15</v>
      </c>
      <c r="N295" t="s">
        <v>16</v>
      </c>
      <c r="O295" t="s">
        <v>17</v>
      </c>
      <c r="P295">
        <v>240516</v>
      </c>
    </row>
    <row r="296" spans="1:16" x14ac:dyDescent="0.2">
      <c r="A296" s="2">
        <v>-2205.2600000000002</v>
      </c>
      <c r="B296">
        <v>-700</v>
      </c>
      <c r="C296" t="s">
        <v>505</v>
      </c>
      <c r="D296" t="s">
        <v>733</v>
      </c>
      <c r="E296" s="1">
        <v>31413</v>
      </c>
      <c r="F296" s="1">
        <v>44562</v>
      </c>
      <c r="G296" s="1">
        <v>44896</v>
      </c>
      <c r="H296" t="s">
        <v>11</v>
      </c>
      <c r="I296" t="s">
        <v>640</v>
      </c>
      <c r="J296" t="s">
        <v>734</v>
      </c>
      <c r="K296" t="s">
        <v>14</v>
      </c>
      <c r="L296" t="s">
        <v>505</v>
      </c>
      <c r="M296" t="s">
        <v>15</v>
      </c>
      <c r="N296" t="s">
        <v>16</v>
      </c>
      <c r="O296" t="s">
        <v>17</v>
      </c>
      <c r="P296">
        <v>254703</v>
      </c>
    </row>
    <row r="297" spans="1:16" x14ac:dyDescent="0.2">
      <c r="A297" s="2">
        <v>-211.87</v>
      </c>
      <c r="B297">
        <v>-20</v>
      </c>
      <c r="C297" t="s">
        <v>505</v>
      </c>
      <c r="D297" t="s">
        <v>735</v>
      </c>
      <c r="E297" s="1">
        <v>28491</v>
      </c>
      <c r="F297" s="1">
        <v>44562</v>
      </c>
      <c r="G297" s="1">
        <v>44896</v>
      </c>
      <c r="H297" t="s">
        <v>11</v>
      </c>
      <c r="I297" t="s">
        <v>736</v>
      </c>
      <c r="J297" t="s">
        <v>737</v>
      </c>
      <c r="K297" t="s">
        <v>14</v>
      </c>
      <c r="L297" t="s">
        <v>505</v>
      </c>
      <c r="M297" t="s">
        <v>15</v>
      </c>
      <c r="N297" t="s">
        <v>16</v>
      </c>
      <c r="O297" t="s">
        <v>17</v>
      </c>
      <c r="P297">
        <v>243031</v>
      </c>
    </row>
    <row r="298" spans="1:16" x14ac:dyDescent="0.2">
      <c r="A298" s="2">
        <v>-10.74</v>
      </c>
      <c r="B298">
        <v>-5</v>
      </c>
      <c r="C298" t="s">
        <v>505</v>
      </c>
      <c r="D298" t="s">
        <v>684</v>
      </c>
      <c r="E298" s="1">
        <v>28491</v>
      </c>
      <c r="F298" s="1">
        <v>44562</v>
      </c>
      <c r="G298" s="1">
        <v>44896</v>
      </c>
      <c r="H298" t="s">
        <v>11</v>
      </c>
      <c r="I298" t="s">
        <v>685</v>
      </c>
      <c r="J298" t="s">
        <v>738</v>
      </c>
      <c r="K298" t="s">
        <v>14</v>
      </c>
      <c r="L298" t="s">
        <v>505</v>
      </c>
      <c r="M298" t="s">
        <v>15</v>
      </c>
      <c r="N298" t="s">
        <v>16</v>
      </c>
      <c r="O298" t="s">
        <v>17</v>
      </c>
      <c r="P298">
        <v>240213</v>
      </c>
    </row>
    <row r="299" spans="1:16" x14ac:dyDescent="0.2">
      <c r="A299" s="2">
        <v>-518</v>
      </c>
      <c r="B299">
        <v>-20</v>
      </c>
      <c r="C299" t="s">
        <v>505</v>
      </c>
      <c r="D299" t="s">
        <v>739</v>
      </c>
      <c r="E299" s="1">
        <v>43189</v>
      </c>
      <c r="F299" s="1">
        <v>44562</v>
      </c>
      <c r="G299" s="1">
        <v>44896</v>
      </c>
      <c r="H299" t="s">
        <v>11</v>
      </c>
      <c r="I299" t="s">
        <v>740</v>
      </c>
      <c r="J299" t="s">
        <v>741</v>
      </c>
      <c r="K299" t="s">
        <v>14</v>
      </c>
      <c r="L299" t="s">
        <v>505</v>
      </c>
      <c r="M299" t="s">
        <v>15</v>
      </c>
      <c r="N299" t="s">
        <v>16</v>
      </c>
      <c r="O299" t="s">
        <v>17</v>
      </c>
      <c r="P299">
        <v>300612969</v>
      </c>
    </row>
    <row r="300" spans="1:16" x14ac:dyDescent="0.2">
      <c r="A300" s="2">
        <v>-252.03</v>
      </c>
      <c r="B300">
        <v>-80</v>
      </c>
      <c r="C300" t="s">
        <v>505</v>
      </c>
      <c r="D300" t="s">
        <v>733</v>
      </c>
      <c r="E300" s="1">
        <v>31413</v>
      </c>
      <c r="F300" s="1">
        <v>44562</v>
      </c>
      <c r="G300" s="1">
        <v>44896</v>
      </c>
      <c r="H300" t="s">
        <v>11</v>
      </c>
      <c r="I300" t="s">
        <v>640</v>
      </c>
      <c r="J300" t="s">
        <v>742</v>
      </c>
      <c r="K300" t="s">
        <v>14</v>
      </c>
      <c r="L300" t="s">
        <v>505</v>
      </c>
      <c r="M300" t="s">
        <v>15</v>
      </c>
      <c r="N300" t="s">
        <v>16</v>
      </c>
      <c r="O300" t="s">
        <v>17</v>
      </c>
      <c r="P300">
        <v>254703</v>
      </c>
    </row>
    <row r="301" spans="1:16" x14ac:dyDescent="0.2">
      <c r="A301" s="2">
        <v>-214.06</v>
      </c>
      <c r="B301">
        <v>-10</v>
      </c>
      <c r="C301" t="s">
        <v>505</v>
      </c>
      <c r="D301" t="s">
        <v>743</v>
      </c>
      <c r="E301" s="1">
        <v>34700</v>
      </c>
      <c r="F301" s="1">
        <v>44562</v>
      </c>
      <c r="G301" s="1">
        <v>44896</v>
      </c>
      <c r="H301" t="s">
        <v>11</v>
      </c>
      <c r="I301" t="s">
        <v>744</v>
      </c>
      <c r="J301" t="s">
        <v>745</v>
      </c>
      <c r="K301" t="s">
        <v>14</v>
      </c>
      <c r="L301" t="s">
        <v>505</v>
      </c>
      <c r="M301" t="s">
        <v>15</v>
      </c>
      <c r="N301" t="s">
        <v>16</v>
      </c>
      <c r="O301" t="s">
        <v>17</v>
      </c>
      <c r="P301">
        <v>250511</v>
      </c>
    </row>
    <row r="302" spans="1:16" x14ac:dyDescent="0.2">
      <c r="A302" s="2">
        <v>-125.62</v>
      </c>
      <c r="B302">
        <v>-10</v>
      </c>
      <c r="C302" t="s">
        <v>505</v>
      </c>
      <c r="D302" t="s">
        <v>746</v>
      </c>
      <c r="E302" s="1">
        <v>31048</v>
      </c>
      <c r="F302" s="1">
        <v>44562</v>
      </c>
      <c r="G302" s="1">
        <v>44896</v>
      </c>
      <c r="H302" t="s">
        <v>11</v>
      </c>
      <c r="I302" t="s">
        <v>747</v>
      </c>
      <c r="J302" t="s">
        <v>748</v>
      </c>
      <c r="K302" t="s">
        <v>14</v>
      </c>
      <c r="L302" t="s">
        <v>505</v>
      </c>
      <c r="M302" t="s">
        <v>15</v>
      </c>
      <c r="N302" t="s">
        <v>16</v>
      </c>
      <c r="O302" t="s">
        <v>17</v>
      </c>
      <c r="P302">
        <v>206347</v>
      </c>
    </row>
    <row r="303" spans="1:16" x14ac:dyDescent="0.2">
      <c r="A303" s="2">
        <v>-23.34</v>
      </c>
      <c r="B303">
        <v>-5</v>
      </c>
      <c r="C303" t="s">
        <v>505</v>
      </c>
      <c r="D303" t="s">
        <v>749</v>
      </c>
      <c r="E303" s="1">
        <v>27760</v>
      </c>
      <c r="F303" s="1">
        <v>44562</v>
      </c>
      <c r="G303" s="1">
        <v>44896</v>
      </c>
      <c r="H303" t="s">
        <v>11</v>
      </c>
      <c r="I303" t="s">
        <v>714</v>
      </c>
      <c r="J303" t="s">
        <v>750</v>
      </c>
      <c r="K303" t="s">
        <v>14</v>
      </c>
      <c r="L303" t="s">
        <v>505</v>
      </c>
      <c r="M303" t="s">
        <v>15</v>
      </c>
      <c r="N303" t="s">
        <v>16</v>
      </c>
      <c r="O303" t="s">
        <v>17</v>
      </c>
      <c r="P303">
        <v>203413</v>
      </c>
    </row>
    <row r="304" spans="1:16" x14ac:dyDescent="0.2">
      <c r="A304" s="2">
        <v>-75.95</v>
      </c>
      <c r="B304">
        <v>-5</v>
      </c>
      <c r="C304" t="s">
        <v>505</v>
      </c>
      <c r="D304" t="s">
        <v>751</v>
      </c>
      <c r="E304" s="1">
        <v>27760</v>
      </c>
      <c r="F304" s="1">
        <v>44562</v>
      </c>
      <c r="G304" s="1">
        <v>44896</v>
      </c>
      <c r="H304" t="s">
        <v>11</v>
      </c>
      <c r="I304" t="s">
        <v>752</v>
      </c>
      <c r="J304" t="s">
        <v>753</v>
      </c>
      <c r="K304" t="s">
        <v>14</v>
      </c>
      <c r="L304" t="s">
        <v>505</v>
      </c>
      <c r="M304" t="s">
        <v>15</v>
      </c>
      <c r="N304" t="s">
        <v>16</v>
      </c>
      <c r="O304" t="s">
        <v>17</v>
      </c>
      <c r="P304">
        <v>235747</v>
      </c>
    </row>
    <row r="305" spans="1:16" x14ac:dyDescent="0.2">
      <c r="A305" s="2">
        <v>-195.42000000000002</v>
      </c>
      <c r="B305">
        <v>-20</v>
      </c>
      <c r="C305" t="s">
        <v>505</v>
      </c>
      <c r="D305" t="s">
        <v>705</v>
      </c>
      <c r="E305" s="1">
        <v>31413</v>
      </c>
      <c r="F305" s="1">
        <v>44562</v>
      </c>
      <c r="G305" s="1">
        <v>44896</v>
      </c>
      <c r="H305" t="s">
        <v>11</v>
      </c>
      <c r="I305" t="s">
        <v>706</v>
      </c>
      <c r="J305" t="s">
        <v>754</v>
      </c>
      <c r="K305" t="s">
        <v>14</v>
      </c>
      <c r="L305" t="s">
        <v>505</v>
      </c>
      <c r="M305" t="s">
        <v>15</v>
      </c>
      <c r="N305" t="s">
        <v>16</v>
      </c>
      <c r="O305" t="s">
        <v>17</v>
      </c>
      <c r="P305">
        <v>213923</v>
      </c>
    </row>
    <row r="306" spans="1:16" x14ac:dyDescent="0.2">
      <c r="A306" s="2">
        <v>-2240.3000000000002</v>
      </c>
      <c r="B306">
        <v>-5</v>
      </c>
      <c r="C306" t="s">
        <v>505</v>
      </c>
      <c r="D306" t="s">
        <v>755</v>
      </c>
      <c r="E306" s="1">
        <v>38718</v>
      </c>
      <c r="F306" s="1">
        <v>44562</v>
      </c>
      <c r="G306" s="1">
        <v>44896</v>
      </c>
      <c r="H306" t="s">
        <v>11</v>
      </c>
      <c r="I306" t="s">
        <v>756</v>
      </c>
      <c r="J306" t="s">
        <v>757</v>
      </c>
      <c r="K306" t="s">
        <v>14</v>
      </c>
      <c r="L306" t="s">
        <v>505</v>
      </c>
      <c r="M306" t="s">
        <v>15</v>
      </c>
      <c r="N306" t="s">
        <v>16</v>
      </c>
      <c r="O306" t="s">
        <v>17</v>
      </c>
      <c r="P306">
        <v>261471</v>
      </c>
    </row>
    <row r="307" spans="1:16" x14ac:dyDescent="0.2">
      <c r="A307" s="2">
        <v>-24.17</v>
      </c>
      <c r="B307">
        <v>-5</v>
      </c>
      <c r="C307" t="s">
        <v>505</v>
      </c>
      <c r="D307" t="s">
        <v>563</v>
      </c>
      <c r="E307" s="1">
        <v>28491</v>
      </c>
      <c r="F307" s="1">
        <v>44562</v>
      </c>
      <c r="G307" s="1">
        <v>44896</v>
      </c>
      <c r="H307" t="s">
        <v>11</v>
      </c>
      <c r="I307" t="s">
        <v>564</v>
      </c>
      <c r="J307" t="s">
        <v>758</v>
      </c>
      <c r="K307" t="s">
        <v>14</v>
      </c>
      <c r="L307" t="s">
        <v>505</v>
      </c>
      <c r="M307" t="s">
        <v>15</v>
      </c>
      <c r="N307" t="s">
        <v>16</v>
      </c>
      <c r="O307" t="s">
        <v>17</v>
      </c>
      <c r="P307">
        <v>218242</v>
      </c>
    </row>
    <row r="308" spans="1:16" x14ac:dyDescent="0.2">
      <c r="A308" s="2">
        <v>-11.55</v>
      </c>
      <c r="B308">
        <v>-5</v>
      </c>
      <c r="C308" t="s">
        <v>505</v>
      </c>
      <c r="D308" t="s">
        <v>759</v>
      </c>
      <c r="E308" s="1">
        <v>27030</v>
      </c>
      <c r="F308" s="1">
        <v>44562</v>
      </c>
      <c r="G308" s="1">
        <v>44896</v>
      </c>
      <c r="H308" t="s">
        <v>11</v>
      </c>
      <c r="I308" t="s">
        <v>542</v>
      </c>
      <c r="J308" t="s">
        <v>760</v>
      </c>
      <c r="K308" t="s">
        <v>14</v>
      </c>
      <c r="L308" t="s">
        <v>505</v>
      </c>
      <c r="M308" t="s">
        <v>15</v>
      </c>
      <c r="N308" t="s">
        <v>16</v>
      </c>
      <c r="O308" t="s">
        <v>17</v>
      </c>
      <c r="P308">
        <v>225872</v>
      </c>
    </row>
    <row r="309" spans="1:16" x14ac:dyDescent="0.2">
      <c r="A309" s="2">
        <v>-13.14</v>
      </c>
      <c r="B309">
        <v>-5</v>
      </c>
      <c r="C309" t="s">
        <v>505</v>
      </c>
      <c r="D309" t="s">
        <v>687</v>
      </c>
      <c r="E309" s="1">
        <v>28491</v>
      </c>
      <c r="F309" s="1">
        <v>44562</v>
      </c>
      <c r="G309" s="1">
        <v>44896</v>
      </c>
      <c r="H309" t="s">
        <v>11</v>
      </c>
      <c r="I309" t="s">
        <v>688</v>
      </c>
      <c r="J309" t="s">
        <v>761</v>
      </c>
      <c r="K309" t="s">
        <v>14</v>
      </c>
      <c r="L309" t="s">
        <v>505</v>
      </c>
      <c r="M309" t="s">
        <v>15</v>
      </c>
      <c r="N309" t="s">
        <v>16</v>
      </c>
      <c r="O309" t="s">
        <v>17</v>
      </c>
      <c r="P309">
        <v>254706</v>
      </c>
    </row>
    <row r="310" spans="1:16" x14ac:dyDescent="0.2">
      <c r="A310" s="2">
        <v>-36.14</v>
      </c>
      <c r="B310">
        <v>-5</v>
      </c>
      <c r="C310" t="s">
        <v>505</v>
      </c>
      <c r="D310" t="s">
        <v>762</v>
      </c>
      <c r="E310" s="1">
        <v>29221</v>
      </c>
      <c r="F310" s="1">
        <v>44562</v>
      </c>
      <c r="G310" s="1">
        <v>44896</v>
      </c>
      <c r="H310" t="s">
        <v>11</v>
      </c>
      <c r="I310" t="s">
        <v>763</v>
      </c>
      <c r="J310" t="s">
        <v>764</v>
      </c>
      <c r="K310" t="s">
        <v>14</v>
      </c>
      <c r="L310" t="s">
        <v>505</v>
      </c>
      <c r="M310" t="s">
        <v>15</v>
      </c>
      <c r="N310" t="s">
        <v>16</v>
      </c>
      <c r="O310" t="s">
        <v>17</v>
      </c>
      <c r="P310">
        <v>240169</v>
      </c>
    </row>
    <row r="311" spans="1:16" x14ac:dyDescent="0.2">
      <c r="A311" s="2">
        <v>-15</v>
      </c>
      <c r="B311">
        <v>-5</v>
      </c>
      <c r="C311" t="s">
        <v>505</v>
      </c>
      <c r="D311" t="s">
        <v>533</v>
      </c>
      <c r="E311" s="1">
        <v>27030</v>
      </c>
      <c r="F311" s="1">
        <v>44562</v>
      </c>
      <c r="G311" s="1">
        <v>44896</v>
      </c>
      <c r="H311" t="s">
        <v>11</v>
      </c>
      <c r="I311" t="s">
        <v>531</v>
      </c>
      <c r="J311" t="s">
        <v>765</v>
      </c>
      <c r="K311" t="s">
        <v>14</v>
      </c>
      <c r="L311" t="s">
        <v>505</v>
      </c>
      <c r="M311" t="s">
        <v>15</v>
      </c>
      <c r="N311" t="s">
        <v>16</v>
      </c>
      <c r="O311" t="s">
        <v>17</v>
      </c>
      <c r="P311">
        <v>203763</v>
      </c>
    </row>
    <row r="312" spans="1:16" x14ac:dyDescent="0.2">
      <c r="A312" s="2">
        <v>-5.62</v>
      </c>
      <c r="B312">
        <v>-2</v>
      </c>
      <c r="C312" t="s">
        <v>505</v>
      </c>
      <c r="D312" t="s">
        <v>636</v>
      </c>
      <c r="E312" s="1">
        <v>27760</v>
      </c>
      <c r="F312" s="1">
        <v>44562</v>
      </c>
      <c r="G312" s="1">
        <v>44896</v>
      </c>
      <c r="H312" t="s">
        <v>11</v>
      </c>
      <c r="I312" t="s">
        <v>637</v>
      </c>
      <c r="J312" t="s">
        <v>766</v>
      </c>
      <c r="K312" t="s">
        <v>14</v>
      </c>
      <c r="L312" t="s">
        <v>505</v>
      </c>
      <c r="M312" t="s">
        <v>15</v>
      </c>
      <c r="N312" t="s">
        <v>16</v>
      </c>
      <c r="O312" t="s">
        <v>17</v>
      </c>
      <c r="P312">
        <v>203800</v>
      </c>
    </row>
    <row r="313" spans="1:16" x14ac:dyDescent="0.2">
      <c r="A313" s="2">
        <v>-7.53</v>
      </c>
      <c r="B313">
        <v>-2</v>
      </c>
      <c r="C313" t="s">
        <v>505</v>
      </c>
      <c r="D313" t="s">
        <v>526</v>
      </c>
      <c r="E313" s="1">
        <v>30682</v>
      </c>
      <c r="F313" s="1">
        <v>44562</v>
      </c>
      <c r="G313" s="1">
        <v>44896</v>
      </c>
      <c r="H313" t="s">
        <v>11</v>
      </c>
      <c r="I313" t="s">
        <v>527</v>
      </c>
      <c r="J313" t="s">
        <v>767</v>
      </c>
      <c r="K313" t="s">
        <v>14</v>
      </c>
      <c r="L313" t="s">
        <v>505</v>
      </c>
      <c r="M313" t="s">
        <v>15</v>
      </c>
      <c r="N313" t="s">
        <v>16</v>
      </c>
      <c r="O313" t="s">
        <v>17</v>
      </c>
      <c r="P313">
        <v>225540</v>
      </c>
    </row>
    <row r="314" spans="1:16" x14ac:dyDescent="0.2">
      <c r="A314" s="2">
        <v>-53.550000000000004</v>
      </c>
      <c r="B314">
        <v>-6</v>
      </c>
      <c r="C314" t="s">
        <v>505</v>
      </c>
      <c r="D314" t="s">
        <v>768</v>
      </c>
      <c r="E314" s="1">
        <v>28856</v>
      </c>
      <c r="F314" s="1">
        <v>44562</v>
      </c>
      <c r="G314" s="1">
        <v>44896</v>
      </c>
      <c r="H314" t="s">
        <v>11</v>
      </c>
      <c r="I314" t="s">
        <v>769</v>
      </c>
      <c r="J314" t="s">
        <v>770</v>
      </c>
      <c r="K314" t="s">
        <v>14</v>
      </c>
      <c r="L314" t="s">
        <v>505</v>
      </c>
      <c r="M314" t="s">
        <v>15</v>
      </c>
      <c r="N314" t="s">
        <v>16</v>
      </c>
      <c r="O314" t="s">
        <v>17</v>
      </c>
      <c r="P314">
        <v>240316</v>
      </c>
    </row>
    <row r="315" spans="1:16" x14ac:dyDescent="0.2">
      <c r="A315" s="2">
        <v>-28363.98</v>
      </c>
      <c r="B315">
        <v>-9785</v>
      </c>
      <c r="C315" t="s">
        <v>505</v>
      </c>
      <c r="D315" t="s">
        <v>771</v>
      </c>
      <c r="E315" s="1">
        <v>28126</v>
      </c>
      <c r="F315" s="1">
        <v>44562</v>
      </c>
      <c r="G315" s="1">
        <v>44896</v>
      </c>
      <c r="H315" t="s">
        <v>11</v>
      </c>
      <c r="I315" t="s">
        <v>772</v>
      </c>
      <c r="J315" t="s">
        <v>773</v>
      </c>
      <c r="K315" t="s">
        <v>14</v>
      </c>
      <c r="L315" t="s">
        <v>505</v>
      </c>
      <c r="M315" t="s">
        <v>15</v>
      </c>
      <c r="N315" t="s">
        <v>16</v>
      </c>
      <c r="O315" t="s">
        <v>17</v>
      </c>
      <c r="P315">
        <v>225548</v>
      </c>
    </row>
    <row r="316" spans="1:16" x14ac:dyDescent="0.2">
      <c r="A316" s="2">
        <v>-122.06</v>
      </c>
      <c r="B316">
        <v>-15</v>
      </c>
      <c r="C316" t="s">
        <v>505</v>
      </c>
      <c r="D316" t="s">
        <v>774</v>
      </c>
      <c r="E316" s="1">
        <v>28491</v>
      </c>
      <c r="F316" s="1">
        <v>44562</v>
      </c>
      <c r="G316" s="1">
        <v>44896</v>
      </c>
      <c r="H316" t="s">
        <v>11</v>
      </c>
      <c r="I316" t="s">
        <v>775</v>
      </c>
      <c r="J316" t="s">
        <v>776</v>
      </c>
      <c r="K316" t="s">
        <v>14</v>
      </c>
      <c r="L316" t="s">
        <v>505</v>
      </c>
      <c r="M316" t="s">
        <v>15</v>
      </c>
      <c r="N316" t="s">
        <v>16</v>
      </c>
      <c r="O316" t="s">
        <v>17</v>
      </c>
      <c r="P316">
        <v>240220</v>
      </c>
    </row>
    <row r="317" spans="1:16" x14ac:dyDescent="0.2">
      <c r="A317" s="2">
        <v>-88.2</v>
      </c>
      <c r="B317">
        <v>-10</v>
      </c>
      <c r="C317" t="s">
        <v>505</v>
      </c>
      <c r="D317" t="s">
        <v>777</v>
      </c>
      <c r="E317" s="1">
        <v>28491</v>
      </c>
      <c r="F317" s="1">
        <v>44562</v>
      </c>
      <c r="G317" s="1">
        <v>44896</v>
      </c>
      <c r="H317" t="s">
        <v>11</v>
      </c>
      <c r="I317" t="s">
        <v>778</v>
      </c>
      <c r="J317" t="s">
        <v>779</v>
      </c>
      <c r="K317" t="s">
        <v>14</v>
      </c>
      <c r="L317" t="s">
        <v>505</v>
      </c>
      <c r="M317" t="s">
        <v>15</v>
      </c>
      <c r="N317" t="s">
        <v>16</v>
      </c>
      <c r="O317" t="s">
        <v>17</v>
      </c>
      <c r="P317">
        <v>254805</v>
      </c>
    </row>
    <row r="318" spans="1:16" x14ac:dyDescent="0.2">
      <c r="A318" s="2">
        <v>-133.99</v>
      </c>
      <c r="B318">
        <v>-5</v>
      </c>
      <c r="C318" t="s">
        <v>505</v>
      </c>
      <c r="D318" t="s">
        <v>780</v>
      </c>
      <c r="E318" s="1">
        <v>31778</v>
      </c>
      <c r="F318" s="1">
        <v>44562</v>
      </c>
      <c r="G318" s="1">
        <v>44896</v>
      </c>
      <c r="H318" t="s">
        <v>11</v>
      </c>
      <c r="I318" t="s">
        <v>781</v>
      </c>
      <c r="J318" t="s">
        <v>782</v>
      </c>
      <c r="K318" t="s">
        <v>14</v>
      </c>
      <c r="L318" t="s">
        <v>505</v>
      </c>
      <c r="M318" t="s">
        <v>15</v>
      </c>
      <c r="N318" t="s">
        <v>16</v>
      </c>
      <c r="O318" t="s">
        <v>17</v>
      </c>
      <c r="P318">
        <v>228501</v>
      </c>
    </row>
    <row r="319" spans="1:16" x14ac:dyDescent="0.2">
      <c r="A319" s="2">
        <v>-31.830000000000002</v>
      </c>
      <c r="B319">
        <v>-10</v>
      </c>
      <c r="C319" t="s">
        <v>505</v>
      </c>
      <c r="D319" t="s">
        <v>509</v>
      </c>
      <c r="E319" s="1">
        <v>24838</v>
      </c>
      <c r="F319" s="1">
        <v>44562</v>
      </c>
      <c r="G319" s="1">
        <v>44896</v>
      </c>
      <c r="H319" t="s">
        <v>11</v>
      </c>
      <c r="I319" t="s">
        <v>510</v>
      </c>
      <c r="J319" t="s">
        <v>783</v>
      </c>
      <c r="K319" t="s">
        <v>14</v>
      </c>
      <c r="L319" t="s">
        <v>505</v>
      </c>
      <c r="M319" t="s">
        <v>15</v>
      </c>
      <c r="N319" t="s">
        <v>16</v>
      </c>
      <c r="O319" t="s">
        <v>17</v>
      </c>
      <c r="P319">
        <v>250391</v>
      </c>
    </row>
    <row r="320" spans="1:16" x14ac:dyDescent="0.2">
      <c r="A320" s="2">
        <v>-50.33</v>
      </c>
      <c r="B320">
        <v>-10</v>
      </c>
      <c r="C320" t="s">
        <v>505</v>
      </c>
      <c r="D320" t="s">
        <v>784</v>
      </c>
      <c r="E320" s="1">
        <v>28491</v>
      </c>
      <c r="F320" s="1">
        <v>44562</v>
      </c>
      <c r="G320" s="1">
        <v>44896</v>
      </c>
      <c r="H320" t="s">
        <v>11</v>
      </c>
      <c r="I320" t="s">
        <v>785</v>
      </c>
      <c r="J320" t="s">
        <v>786</v>
      </c>
      <c r="K320" t="s">
        <v>14</v>
      </c>
      <c r="L320" t="s">
        <v>505</v>
      </c>
      <c r="M320" t="s">
        <v>15</v>
      </c>
      <c r="N320" t="s">
        <v>16</v>
      </c>
      <c r="O320" t="s">
        <v>17</v>
      </c>
      <c r="P320">
        <v>225660</v>
      </c>
    </row>
    <row r="321" spans="1:16" x14ac:dyDescent="0.2">
      <c r="A321" s="2">
        <v>-12.97</v>
      </c>
      <c r="B321">
        <v>-5</v>
      </c>
      <c r="C321" t="s">
        <v>505</v>
      </c>
      <c r="D321" t="s">
        <v>787</v>
      </c>
      <c r="E321" s="1">
        <v>31048</v>
      </c>
      <c r="F321" s="1">
        <v>44562</v>
      </c>
      <c r="G321" s="1">
        <v>44896</v>
      </c>
      <c r="H321" t="s">
        <v>11</v>
      </c>
      <c r="I321" t="s">
        <v>788</v>
      </c>
      <c r="J321" t="s">
        <v>789</v>
      </c>
      <c r="K321" t="s">
        <v>14</v>
      </c>
      <c r="L321" t="s">
        <v>505</v>
      </c>
      <c r="M321" t="s">
        <v>15</v>
      </c>
      <c r="N321" t="s">
        <v>16</v>
      </c>
      <c r="O321" t="s">
        <v>17</v>
      </c>
      <c r="P321">
        <v>232855</v>
      </c>
    </row>
    <row r="322" spans="1:16" x14ac:dyDescent="0.2">
      <c r="A322" s="2">
        <v>-1011.25</v>
      </c>
      <c r="B322">
        <v>-94</v>
      </c>
      <c r="C322" t="s">
        <v>505</v>
      </c>
      <c r="D322" t="s">
        <v>790</v>
      </c>
      <c r="E322" s="1">
        <v>35431</v>
      </c>
      <c r="F322" s="1">
        <v>44562</v>
      </c>
      <c r="G322" s="1">
        <v>44896</v>
      </c>
      <c r="H322" t="s">
        <v>11</v>
      </c>
      <c r="I322" t="s">
        <v>791</v>
      </c>
      <c r="J322" t="s">
        <v>792</v>
      </c>
      <c r="K322" t="s">
        <v>14</v>
      </c>
      <c r="L322" t="s">
        <v>505</v>
      </c>
      <c r="M322" t="s">
        <v>15</v>
      </c>
      <c r="N322" t="s">
        <v>16</v>
      </c>
      <c r="O322" t="s">
        <v>17</v>
      </c>
      <c r="P322">
        <v>218693</v>
      </c>
    </row>
    <row r="323" spans="1:16" x14ac:dyDescent="0.2">
      <c r="A323" s="2">
        <v>-77.3</v>
      </c>
      <c r="B323">
        <v>-6</v>
      </c>
      <c r="C323" t="s">
        <v>505</v>
      </c>
      <c r="D323" t="s">
        <v>793</v>
      </c>
      <c r="E323" s="1">
        <v>31413</v>
      </c>
      <c r="F323" s="1">
        <v>44562</v>
      </c>
      <c r="G323" s="1">
        <v>44896</v>
      </c>
      <c r="H323" t="s">
        <v>11</v>
      </c>
      <c r="I323" t="s">
        <v>794</v>
      </c>
      <c r="J323" t="s">
        <v>795</v>
      </c>
      <c r="K323" t="s">
        <v>14</v>
      </c>
      <c r="L323" t="s">
        <v>505</v>
      </c>
      <c r="M323" t="s">
        <v>15</v>
      </c>
      <c r="N323" t="s">
        <v>16</v>
      </c>
      <c r="O323" t="s">
        <v>17</v>
      </c>
      <c r="P323">
        <v>203472</v>
      </c>
    </row>
    <row r="324" spans="1:16" x14ac:dyDescent="0.2">
      <c r="A324" s="2">
        <v>-131.04</v>
      </c>
      <c r="B324">
        <v>-10</v>
      </c>
      <c r="C324" t="s">
        <v>505</v>
      </c>
      <c r="D324" t="s">
        <v>796</v>
      </c>
      <c r="E324" s="1">
        <v>29221</v>
      </c>
      <c r="F324" s="1">
        <v>44562</v>
      </c>
      <c r="G324" s="1">
        <v>44896</v>
      </c>
      <c r="H324" t="s">
        <v>11</v>
      </c>
      <c r="I324" t="s">
        <v>797</v>
      </c>
      <c r="J324" t="s">
        <v>798</v>
      </c>
      <c r="K324" t="s">
        <v>14</v>
      </c>
      <c r="L324" t="s">
        <v>505</v>
      </c>
      <c r="M324" t="s">
        <v>15</v>
      </c>
      <c r="N324" t="s">
        <v>16</v>
      </c>
      <c r="O324" t="s">
        <v>17</v>
      </c>
      <c r="P324">
        <v>203474</v>
      </c>
    </row>
    <row r="325" spans="1:16" x14ac:dyDescent="0.2">
      <c r="A325" s="2">
        <v>-34.86</v>
      </c>
      <c r="B325">
        <v>-5</v>
      </c>
      <c r="C325" t="s">
        <v>505</v>
      </c>
      <c r="D325" t="s">
        <v>799</v>
      </c>
      <c r="E325" s="1">
        <v>29221</v>
      </c>
      <c r="F325" s="1">
        <v>44562</v>
      </c>
      <c r="G325" s="1">
        <v>44896</v>
      </c>
      <c r="H325" t="s">
        <v>11</v>
      </c>
      <c r="I325" t="s">
        <v>800</v>
      </c>
      <c r="J325" t="s">
        <v>801</v>
      </c>
      <c r="K325" t="s">
        <v>14</v>
      </c>
      <c r="L325" t="s">
        <v>505</v>
      </c>
      <c r="M325" t="s">
        <v>15</v>
      </c>
      <c r="N325" t="s">
        <v>16</v>
      </c>
      <c r="O325" t="s">
        <v>17</v>
      </c>
      <c r="P325">
        <v>247500</v>
      </c>
    </row>
    <row r="326" spans="1:16" x14ac:dyDescent="0.2">
      <c r="A326" s="2">
        <v>-11963.800000000001</v>
      </c>
      <c r="B326">
        <v>-400</v>
      </c>
      <c r="C326" t="s">
        <v>505</v>
      </c>
      <c r="D326" t="s">
        <v>802</v>
      </c>
      <c r="E326" s="1">
        <v>38718</v>
      </c>
      <c r="F326" s="1">
        <v>44562</v>
      </c>
      <c r="G326" s="1">
        <v>44896</v>
      </c>
      <c r="H326" t="s">
        <v>11</v>
      </c>
      <c r="I326" t="s">
        <v>803</v>
      </c>
      <c r="J326" t="s">
        <v>804</v>
      </c>
      <c r="K326" t="s">
        <v>14</v>
      </c>
      <c r="L326" t="s">
        <v>505</v>
      </c>
      <c r="M326" t="s">
        <v>15</v>
      </c>
      <c r="N326" t="s">
        <v>16</v>
      </c>
      <c r="O326" t="s">
        <v>17</v>
      </c>
      <c r="P326">
        <v>210369</v>
      </c>
    </row>
    <row r="327" spans="1:16" x14ac:dyDescent="0.2">
      <c r="A327" s="2">
        <v>-109.54</v>
      </c>
      <c r="B327">
        <v>-6</v>
      </c>
      <c r="C327" t="s">
        <v>505</v>
      </c>
      <c r="D327" t="s">
        <v>805</v>
      </c>
      <c r="E327" s="1">
        <v>28856</v>
      </c>
      <c r="F327" s="1">
        <v>44562</v>
      </c>
      <c r="G327" s="1">
        <v>44896</v>
      </c>
      <c r="H327" t="s">
        <v>11</v>
      </c>
      <c r="I327" t="s">
        <v>806</v>
      </c>
      <c r="J327" t="s">
        <v>807</v>
      </c>
      <c r="K327" t="s">
        <v>14</v>
      </c>
      <c r="L327" t="s">
        <v>505</v>
      </c>
      <c r="M327" t="s">
        <v>15</v>
      </c>
      <c r="N327" t="s">
        <v>16</v>
      </c>
      <c r="O327" t="s">
        <v>17</v>
      </c>
      <c r="P327">
        <v>254815</v>
      </c>
    </row>
    <row r="328" spans="1:16" x14ac:dyDescent="0.2">
      <c r="A328" s="2">
        <v>-43.17</v>
      </c>
      <c r="B328">
        <v>-5</v>
      </c>
      <c r="C328" t="s">
        <v>505</v>
      </c>
      <c r="D328" t="s">
        <v>808</v>
      </c>
      <c r="E328" s="1">
        <v>28856</v>
      </c>
      <c r="F328" s="1">
        <v>44562</v>
      </c>
      <c r="G328" s="1">
        <v>44896</v>
      </c>
      <c r="H328" t="s">
        <v>11</v>
      </c>
      <c r="I328" t="s">
        <v>809</v>
      </c>
      <c r="J328" t="s">
        <v>810</v>
      </c>
      <c r="K328" t="s">
        <v>14</v>
      </c>
      <c r="L328" t="s">
        <v>505</v>
      </c>
      <c r="M328" t="s">
        <v>15</v>
      </c>
      <c r="N328" t="s">
        <v>16</v>
      </c>
      <c r="O328" t="s">
        <v>17</v>
      </c>
      <c r="P328">
        <v>218189</v>
      </c>
    </row>
    <row r="329" spans="1:16" x14ac:dyDescent="0.2">
      <c r="A329" s="2">
        <v>-54.09</v>
      </c>
      <c r="B329">
        <v>-5</v>
      </c>
      <c r="C329" t="s">
        <v>505</v>
      </c>
      <c r="D329" t="s">
        <v>811</v>
      </c>
      <c r="E329" s="1">
        <v>31048</v>
      </c>
      <c r="F329" s="1">
        <v>44562</v>
      </c>
      <c r="G329" s="1">
        <v>44896</v>
      </c>
      <c r="H329" t="s">
        <v>11</v>
      </c>
      <c r="I329" t="s">
        <v>812</v>
      </c>
      <c r="J329" t="s">
        <v>813</v>
      </c>
      <c r="K329" t="s">
        <v>14</v>
      </c>
      <c r="L329" t="s">
        <v>505</v>
      </c>
      <c r="M329" t="s">
        <v>15</v>
      </c>
      <c r="N329" t="s">
        <v>16</v>
      </c>
      <c r="O329" t="s">
        <v>17</v>
      </c>
      <c r="P329">
        <v>218147</v>
      </c>
    </row>
    <row r="330" spans="1:16" x14ac:dyDescent="0.2">
      <c r="A330" s="2">
        <v>-67.570000000000007</v>
      </c>
      <c r="B330">
        <v>-5</v>
      </c>
      <c r="C330" t="s">
        <v>505</v>
      </c>
      <c r="D330" t="s">
        <v>814</v>
      </c>
      <c r="E330" s="1">
        <v>31413</v>
      </c>
      <c r="F330" s="1">
        <v>44562</v>
      </c>
      <c r="G330" s="1">
        <v>44896</v>
      </c>
      <c r="H330" t="s">
        <v>11</v>
      </c>
      <c r="I330" t="s">
        <v>815</v>
      </c>
      <c r="J330" t="s">
        <v>816</v>
      </c>
      <c r="K330" t="s">
        <v>14</v>
      </c>
      <c r="L330" t="s">
        <v>505</v>
      </c>
      <c r="M330" t="s">
        <v>15</v>
      </c>
      <c r="N330" t="s">
        <v>16</v>
      </c>
      <c r="O330" t="s">
        <v>17</v>
      </c>
      <c r="P330">
        <v>247561</v>
      </c>
    </row>
    <row r="331" spans="1:16" x14ac:dyDescent="0.2">
      <c r="A331" s="2">
        <v>-63.96</v>
      </c>
      <c r="B331">
        <v>-5</v>
      </c>
      <c r="C331" t="s">
        <v>505</v>
      </c>
      <c r="D331" t="s">
        <v>817</v>
      </c>
      <c r="E331" s="1">
        <v>31413</v>
      </c>
      <c r="F331" s="1">
        <v>44562</v>
      </c>
      <c r="G331" s="1">
        <v>44896</v>
      </c>
      <c r="H331" t="s">
        <v>11</v>
      </c>
      <c r="I331" t="s">
        <v>818</v>
      </c>
      <c r="J331" t="s">
        <v>819</v>
      </c>
      <c r="K331" t="s">
        <v>14</v>
      </c>
      <c r="L331" t="s">
        <v>505</v>
      </c>
      <c r="M331" t="s">
        <v>15</v>
      </c>
      <c r="N331" t="s">
        <v>16</v>
      </c>
      <c r="O331" t="s">
        <v>17</v>
      </c>
      <c r="P331">
        <v>240233</v>
      </c>
    </row>
    <row r="332" spans="1:16" x14ac:dyDescent="0.2">
      <c r="A332" s="2">
        <v>-92.14</v>
      </c>
      <c r="B332">
        <v>-5</v>
      </c>
      <c r="C332" t="s">
        <v>505</v>
      </c>
      <c r="D332" t="s">
        <v>820</v>
      </c>
      <c r="E332" s="1">
        <v>29587</v>
      </c>
      <c r="F332" s="1">
        <v>44562</v>
      </c>
      <c r="G332" s="1">
        <v>44896</v>
      </c>
      <c r="H332" t="s">
        <v>11</v>
      </c>
      <c r="I332" t="s">
        <v>821</v>
      </c>
      <c r="J332" t="s">
        <v>822</v>
      </c>
      <c r="K332" t="s">
        <v>14</v>
      </c>
      <c r="L332" t="s">
        <v>505</v>
      </c>
      <c r="M332" t="s">
        <v>15</v>
      </c>
      <c r="N332" t="s">
        <v>16</v>
      </c>
      <c r="O332" t="s">
        <v>17</v>
      </c>
      <c r="P332">
        <v>257554</v>
      </c>
    </row>
    <row r="333" spans="1:16" x14ac:dyDescent="0.2">
      <c r="A333" s="2">
        <v>-55.870000000000005</v>
      </c>
      <c r="B333">
        <v>-5</v>
      </c>
      <c r="C333" t="s">
        <v>505</v>
      </c>
      <c r="D333" t="s">
        <v>823</v>
      </c>
      <c r="E333" s="1">
        <v>31413</v>
      </c>
      <c r="F333" s="1">
        <v>44562</v>
      </c>
      <c r="G333" s="1">
        <v>44896</v>
      </c>
      <c r="H333" t="s">
        <v>11</v>
      </c>
      <c r="I333" t="s">
        <v>824</v>
      </c>
      <c r="J333" t="s">
        <v>825</v>
      </c>
      <c r="K333" t="s">
        <v>14</v>
      </c>
      <c r="L333" t="s">
        <v>505</v>
      </c>
      <c r="M333" t="s">
        <v>15</v>
      </c>
      <c r="N333" t="s">
        <v>16</v>
      </c>
      <c r="O333" t="s">
        <v>17</v>
      </c>
      <c r="P333">
        <v>206403</v>
      </c>
    </row>
    <row r="334" spans="1:16" x14ac:dyDescent="0.2">
      <c r="A334" s="2">
        <v>-300.90000000000003</v>
      </c>
      <c r="B334">
        <v>-30</v>
      </c>
      <c r="C334" t="s">
        <v>505</v>
      </c>
      <c r="D334" t="s">
        <v>826</v>
      </c>
      <c r="E334" s="1">
        <v>35796</v>
      </c>
      <c r="F334" s="1">
        <v>44562</v>
      </c>
      <c r="G334" s="1">
        <v>44896</v>
      </c>
      <c r="H334" t="s">
        <v>11</v>
      </c>
      <c r="I334" t="s">
        <v>827</v>
      </c>
      <c r="J334" t="s">
        <v>410</v>
      </c>
      <c r="K334" t="s">
        <v>14</v>
      </c>
      <c r="L334" t="s">
        <v>505</v>
      </c>
      <c r="M334" t="s">
        <v>15</v>
      </c>
      <c r="N334" t="s">
        <v>16</v>
      </c>
      <c r="O334" t="s">
        <v>17</v>
      </c>
      <c r="P334">
        <v>204066</v>
      </c>
    </row>
    <row r="335" spans="1:16" x14ac:dyDescent="0.2">
      <c r="A335" s="2">
        <v>-10.9</v>
      </c>
      <c r="B335">
        <v>-5</v>
      </c>
      <c r="C335" t="s">
        <v>505</v>
      </c>
      <c r="D335" t="s">
        <v>566</v>
      </c>
      <c r="E335" s="1">
        <v>27030</v>
      </c>
      <c r="F335" s="1">
        <v>44562</v>
      </c>
      <c r="G335" s="1">
        <v>44896</v>
      </c>
      <c r="H335" t="s">
        <v>11</v>
      </c>
      <c r="I335" t="s">
        <v>531</v>
      </c>
      <c r="J335" t="s">
        <v>828</v>
      </c>
      <c r="K335" t="s">
        <v>14</v>
      </c>
      <c r="L335" t="s">
        <v>505</v>
      </c>
      <c r="M335" t="s">
        <v>15</v>
      </c>
      <c r="N335" t="s">
        <v>16</v>
      </c>
      <c r="O335" t="s">
        <v>17</v>
      </c>
      <c r="P335">
        <v>218472</v>
      </c>
    </row>
    <row r="336" spans="1:16" x14ac:dyDescent="0.2">
      <c r="A336" s="2">
        <v>-3984.04</v>
      </c>
      <c r="B336">
        <v>-100</v>
      </c>
      <c r="C336" t="s">
        <v>505</v>
      </c>
      <c r="D336" t="s">
        <v>829</v>
      </c>
      <c r="E336" s="1">
        <v>35796</v>
      </c>
      <c r="F336" s="1">
        <v>44562</v>
      </c>
      <c r="G336" s="1">
        <v>44896</v>
      </c>
      <c r="H336" t="s">
        <v>11</v>
      </c>
      <c r="I336" t="s">
        <v>830</v>
      </c>
      <c r="J336" t="s">
        <v>831</v>
      </c>
      <c r="K336" t="s">
        <v>14</v>
      </c>
      <c r="L336" t="s">
        <v>505</v>
      </c>
      <c r="M336" t="s">
        <v>15</v>
      </c>
      <c r="N336" t="s">
        <v>16</v>
      </c>
      <c r="O336" t="s">
        <v>17</v>
      </c>
      <c r="P336">
        <v>233452</v>
      </c>
    </row>
    <row r="337" spans="1:16" x14ac:dyDescent="0.2">
      <c r="A337" s="2">
        <v>-46.71</v>
      </c>
      <c r="B337">
        <v>-6</v>
      </c>
      <c r="C337" t="s">
        <v>505</v>
      </c>
      <c r="D337" t="s">
        <v>832</v>
      </c>
      <c r="E337" s="1">
        <v>29221</v>
      </c>
      <c r="F337" s="1">
        <v>44562</v>
      </c>
      <c r="G337" s="1">
        <v>44896</v>
      </c>
      <c r="H337" t="s">
        <v>11</v>
      </c>
      <c r="I337" t="s">
        <v>833</v>
      </c>
      <c r="J337" t="s">
        <v>834</v>
      </c>
      <c r="K337" t="s">
        <v>14</v>
      </c>
      <c r="L337" t="s">
        <v>505</v>
      </c>
      <c r="M337" t="s">
        <v>15</v>
      </c>
      <c r="N337" t="s">
        <v>16</v>
      </c>
      <c r="O337" t="s">
        <v>17</v>
      </c>
      <c r="P337">
        <v>254741</v>
      </c>
    </row>
    <row r="338" spans="1:16" x14ac:dyDescent="0.2">
      <c r="A338" s="2">
        <v>-122.03</v>
      </c>
      <c r="B338">
        <v>-10</v>
      </c>
      <c r="C338" t="s">
        <v>505</v>
      </c>
      <c r="D338" t="s">
        <v>662</v>
      </c>
      <c r="E338" s="1">
        <v>28491</v>
      </c>
      <c r="F338" s="1">
        <v>44562</v>
      </c>
      <c r="G338" s="1">
        <v>44896</v>
      </c>
      <c r="H338" t="s">
        <v>11</v>
      </c>
      <c r="I338" t="s">
        <v>663</v>
      </c>
      <c r="J338" t="s">
        <v>835</v>
      </c>
      <c r="K338" t="s">
        <v>14</v>
      </c>
      <c r="L338" t="s">
        <v>505</v>
      </c>
      <c r="M338" t="s">
        <v>15</v>
      </c>
      <c r="N338" t="s">
        <v>16</v>
      </c>
      <c r="O338" t="s">
        <v>17</v>
      </c>
      <c r="P338">
        <v>257530</v>
      </c>
    </row>
    <row r="339" spans="1:16" x14ac:dyDescent="0.2">
      <c r="A339" s="2">
        <v>-23.1</v>
      </c>
      <c r="B339">
        <v>-10</v>
      </c>
      <c r="C339" t="s">
        <v>505</v>
      </c>
      <c r="D339" t="s">
        <v>541</v>
      </c>
      <c r="E339" s="1">
        <v>27030</v>
      </c>
      <c r="F339" s="1">
        <v>44562</v>
      </c>
      <c r="G339" s="1">
        <v>44896</v>
      </c>
      <c r="H339" t="s">
        <v>11</v>
      </c>
      <c r="I339" t="s">
        <v>542</v>
      </c>
      <c r="J339" t="s">
        <v>836</v>
      </c>
      <c r="K339" t="s">
        <v>14</v>
      </c>
      <c r="L339" t="s">
        <v>505</v>
      </c>
      <c r="M339" t="s">
        <v>15</v>
      </c>
      <c r="N339" t="s">
        <v>16</v>
      </c>
      <c r="O339" t="s">
        <v>17</v>
      </c>
      <c r="P339">
        <v>247857</v>
      </c>
    </row>
    <row r="340" spans="1:16" x14ac:dyDescent="0.2">
      <c r="A340" s="2">
        <v>-40.1</v>
      </c>
      <c r="B340">
        <v>-5</v>
      </c>
      <c r="C340" t="s">
        <v>505</v>
      </c>
      <c r="D340" t="s">
        <v>837</v>
      </c>
      <c r="E340" s="1">
        <v>29221</v>
      </c>
      <c r="F340" s="1">
        <v>44562</v>
      </c>
      <c r="G340" s="1">
        <v>44896</v>
      </c>
      <c r="H340" t="s">
        <v>11</v>
      </c>
      <c r="I340" t="s">
        <v>838</v>
      </c>
      <c r="J340" t="s">
        <v>839</v>
      </c>
      <c r="K340" t="s">
        <v>14</v>
      </c>
      <c r="L340" t="s">
        <v>505</v>
      </c>
      <c r="M340" t="s">
        <v>15</v>
      </c>
      <c r="N340" t="s">
        <v>16</v>
      </c>
      <c r="O340" t="s">
        <v>17</v>
      </c>
      <c r="P340">
        <v>206353</v>
      </c>
    </row>
    <row r="341" spans="1:16" x14ac:dyDescent="0.2">
      <c r="A341" s="2">
        <v>-4509.21</v>
      </c>
      <c r="B341">
        <v>-330</v>
      </c>
      <c r="C341" t="s">
        <v>505</v>
      </c>
      <c r="D341" t="s">
        <v>840</v>
      </c>
      <c r="E341" s="1">
        <v>39719</v>
      </c>
      <c r="F341" s="1">
        <v>44562</v>
      </c>
      <c r="G341" s="1">
        <v>44896</v>
      </c>
      <c r="H341" t="s">
        <v>11</v>
      </c>
      <c r="I341" t="s">
        <v>841</v>
      </c>
      <c r="J341" t="s">
        <v>842</v>
      </c>
      <c r="K341" t="s">
        <v>14</v>
      </c>
      <c r="L341" t="s">
        <v>505</v>
      </c>
      <c r="M341" t="s">
        <v>15</v>
      </c>
      <c r="N341" t="s">
        <v>16</v>
      </c>
      <c r="O341" t="s">
        <v>17</v>
      </c>
      <c r="P341">
        <v>24760453</v>
      </c>
    </row>
    <row r="342" spans="1:16" x14ac:dyDescent="0.2">
      <c r="A342" s="2">
        <v>-117.94</v>
      </c>
      <c r="B342">
        <v>-15</v>
      </c>
      <c r="C342" t="s">
        <v>505</v>
      </c>
      <c r="D342" t="s">
        <v>843</v>
      </c>
      <c r="E342" s="1">
        <v>29587</v>
      </c>
      <c r="F342" s="1">
        <v>44562</v>
      </c>
      <c r="G342" s="1">
        <v>44896</v>
      </c>
      <c r="H342" t="s">
        <v>11</v>
      </c>
      <c r="I342" t="s">
        <v>844</v>
      </c>
      <c r="J342" t="s">
        <v>845</v>
      </c>
      <c r="K342" t="s">
        <v>14</v>
      </c>
      <c r="L342" t="s">
        <v>505</v>
      </c>
      <c r="M342" t="s">
        <v>15</v>
      </c>
      <c r="N342" t="s">
        <v>16</v>
      </c>
      <c r="O342" t="s">
        <v>17</v>
      </c>
      <c r="P342">
        <v>232888</v>
      </c>
    </row>
    <row r="343" spans="1:16" x14ac:dyDescent="0.2">
      <c r="A343" s="2">
        <v>-175.91</v>
      </c>
      <c r="B343">
        <v>-10</v>
      </c>
      <c r="C343" t="s">
        <v>505</v>
      </c>
      <c r="D343" t="s">
        <v>846</v>
      </c>
      <c r="E343" s="1">
        <v>31048</v>
      </c>
      <c r="F343" s="1">
        <v>44562</v>
      </c>
      <c r="G343" s="1">
        <v>44896</v>
      </c>
      <c r="H343" t="s">
        <v>11</v>
      </c>
      <c r="I343" t="s">
        <v>847</v>
      </c>
      <c r="J343" t="s">
        <v>848</v>
      </c>
      <c r="K343" t="s">
        <v>14</v>
      </c>
      <c r="L343" t="s">
        <v>505</v>
      </c>
      <c r="M343" t="s">
        <v>15</v>
      </c>
      <c r="N343" t="s">
        <v>16</v>
      </c>
      <c r="O343" t="s">
        <v>17</v>
      </c>
      <c r="P343">
        <v>210897</v>
      </c>
    </row>
    <row r="344" spans="1:16" x14ac:dyDescent="0.2">
      <c r="A344" s="2">
        <v>-69.39</v>
      </c>
      <c r="B344">
        <v>-10</v>
      </c>
      <c r="C344" t="s">
        <v>505</v>
      </c>
      <c r="D344" t="s">
        <v>849</v>
      </c>
      <c r="E344" s="1">
        <v>29587</v>
      </c>
      <c r="F344" s="1">
        <v>44562</v>
      </c>
      <c r="G344" s="1">
        <v>44896</v>
      </c>
      <c r="H344" t="s">
        <v>11</v>
      </c>
      <c r="I344" t="s">
        <v>850</v>
      </c>
      <c r="J344" t="s">
        <v>851</v>
      </c>
      <c r="K344" t="s">
        <v>14</v>
      </c>
      <c r="L344" t="s">
        <v>505</v>
      </c>
      <c r="M344" t="s">
        <v>15</v>
      </c>
      <c r="N344" t="s">
        <v>16</v>
      </c>
      <c r="O344" t="s">
        <v>17</v>
      </c>
      <c r="P344">
        <v>206360</v>
      </c>
    </row>
    <row r="345" spans="1:16" x14ac:dyDescent="0.2">
      <c r="A345" s="2">
        <v>-111.55</v>
      </c>
      <c r="B345">
        <v>-6</v>
      </c>
      <c r="C345" t="s">
        <v>505</v>
      </c>
      <c r="D345" t="s">
        <v>852</v>
      </c>
      <c r="E345" s="1">
        <v>30317</v>
      </c>
      <c r="F345" s="1">
        <v>44562</v>
      </c>
      <c r="G345" s="1">
        <v>44896</v>
      </c>
      <c r="H345" t="s">
        <v>11</v>
      </c>
      <c r="I345" t="s">
        <v>853</v>
      </c>
      <c r="J345" t="s">
        <v>854</v>
      </c>
      <c r="K345" t="s">
        <v>14</v>
      </c>
      <c r="L345" t="s">
        <v>505</v>
      </c>
      <c r="M345" t="s">
        <v>15</v>
      </c>
      <c r="N345" t="s">
        <v>16</v>
      </c>
      <c r="O345" t="s">
        <v>17</v>
      </c>
      <c r="P345">
        <v>228391</v>
      </c>
    </row>
    <row r="346" spans="1:16" x14ac:dyDescent="0.2">
      <c r="A346" s="2">
        <v>-68.98</v>
      </c>
      <c r="B346">
        <v>-5</v>
      </c>
      <c r="C346" t="s">
        <v>505</v>
      </c>
      <c r="D346" t="s">
        <v>855</v>
      </c>
      <c r="E346" s="1">
        <v>32143</v>
      </c>
      <c r="F346" s="1">
        <v>44562</v>
      </c>
      <c r="G346" s="1">
        <v>44896</v>
      </c>
      <c r="H346" t="s">
        <v>11</v>
      </c>
      <c r="I346" t="s">
        <v>856</v>
      </c>
      <c r="J346" t="s">
        <v>857</v>
      </c>
      <c r="K346" t="s">
        <v>14</v>
      </c>
      <c r="L346" t="s">
        <v>505</v>
      </c>
      <c r="M346" t="s">
        <v>15</v>
      </c>
      <c r="N346" t="s">
        <v>16</v>
      </c>
      <c r="O346" t="s">
        <v>17</v>
      </c>
      <c r="P346">
        <v>240252</v>
      </c>
    </row>
    <row r="347" spans="1:16" x14ac:dyDescent="0.2">
      <c r="A347" s="2">
        <v>-2423.6</v>
      </c>
      <c r="B347">
        <v>-200</v>
      </c>
      <c r="C347" t="s">
        <v>505</v>
      </c>
      <c r="D347" t="s">
        <v>858</v>
      </c>
      <c r="E347" s="1">
        <v>31413</v>
      </c>
      <c r="F347" s="1">
        <v>44562</v>
      </c>
      <c r="G347" s="1">
        <v>44896</v>
      </c>
      <c r="H347" t="s">
        <v>11</v>
      </c>
      <c r="I347" t="s">
        <v>859</v>
      </c>
      <c r="J347" t="s">
        <v>860</v>
      </c>
      <c r="K347" t="s">
        <v>14</v>
      </c>
      <c r="L347" t="s">
        <v>505</v>
      </c>
      <c r="M347" t="s">
        <v>15</v>
      </c>
      <c r="N347" t="s">
        <v>16</v>
      </c>
      <c r="O347" t="s">
        <v>17</v>
      </c>
      <c r="P347">
        <v>240229</v>
      </c>
    </row>
    <row r="348" spans="1:16" x14ac:dyDescent="0.2">
      <c r="A348" s="2">
        <v>-43.57</v>
      </c>
      <c r="B348">
        <v>-5</v>
      </c>
      <c r="C348" t="s">
        <v>505</v>
      </c>
      <c r="D348" t="s">
        <v>861</v>
      </c>
      <c r="E348" s="1">
        <v>31778</v>
      </c>
      <c r="F348" s="1">
        <v>44562</v>
      </c>
      <c r="G348" s="1">
        <v>44896</v>
      </c>
      <c r="H348" t="s">
        <v>11</v>
      </c>
      <c r="I348" t="s">
        <v>862</v>
      </c>
      <c r="J348" t="s">
        <v>863</v>
      </c>
      <c r="K348" t="s">
        <v>14</v>
      </c>
      <c r="L348" t="s">
        <v>505</v>
      </c>
      <c r="M348" t="s">
        <v>15</v>
      </c>
      <c r="N348" t="s">
        <v>16</v>
      </c>
      <c r="O348" t="s">
        <v>17</v>
      </c>
      <c r="P348">
        <v>232900</v>
      </c>
    </row>
    <row r="349" spans="1:16" x14ac:dyDescent="0.2">
      <c r="A349" s="2">
        <v>-81.08</v>
      </c>
      <c r="B349">
        <v>-6</v>
      </c>
      <c r="C349" t="s">
        <v>505</v>
      </c>
      <c r="D349" t="s">
        <v>814</v>
      </c>
      <c r="E349" s="1">
        <v>31413</v>
      </c>
      <c r="F349" s="1">
        <v>44562</v>
      </c>
      <c r="G349" s="1">
        <v>44896</v>
      </c>
      <c r="H349" t="s">
        <v>11</v>
      </c>
      <c r="I349" t="s">
        <v>815</v>
      </c>
      <c r="J349" t="s">
        <v>864</v>
      </c>
      <c r="K349" t="s">
        <v>14</v>
      </c>
      <c r="L349" t="s">
        <v>505</v>
      </c>
      <c r="M349" t="s">
        <v>15</v>
      </c>
      <c r="N349" t="s">
        <v>16</v>
      </c>
      <c r="O349" t="s">
        <v>17</v>
      </c>
      <c r="P349">
        <v>247561</v>
      </c>
    </row>
    <row r="350" spans="1:16" x14ac:dyDescent="0.2">
      <c r="A350" s="2">
        <v>-68.61</v>
      </c>
      <c r="B350">
        <v>-10</v>
      </c>
      <c r="C350" t="s">
        <v>505</v>
      </c>
      <c r="D350" t="s">
        <v>865</v>
      </c>
      <c r="E350" s="1">
        <v>31413</v>
      </c>
      <c r="F350" s="1">
        <v>44562</v>
      </c>
      <c r="G350" s="1">
        <v>44896</v>
      </c>
      <c r="H350" t="s">
        <v>11</v>
      </c>
      <c r="I350" t="s">
        <v>866</v>
      </c>
      <c r="J350" t="s">
        <v>867</v>
      </c>
      <c r="K350" t="s">
        <v>14</v>
      </c>
      <c r="L350" t="s">
        <v>505</v>
      </c>
      <c r="M350" t="s">
        <v>15</v>
      </c>
      <c r="N350" t="s">
        <v>16</v>
      </c>
      <c r="O350" t="s">
        <v>17</v>
      </c>
      <c r="P350">
        <v>254715</v>
      </c>
    </row>
    <row r="351" spans="1:16" x14ac:dyDescent="0.2">
      <c r="A351" s="2">
        <v>-851.95</v>
      </c>
      <c r="B351">
        <v>-5</v>
      </c>
      <c r="C351" t="s">
        <v>505</v>
      </c>
      <c r="D351" t="s">
        <v>868</v>
      </c>
      <c r="E351" s="1">
        <v>42088</v>
      </c>
      <c r="F351" s="1">
        <v>44562</v>
      </c>
      <c r="G351" s="1">
        <v>44896</v>
      </c>
      <c r="H351" t="s">
        <v>11</v>
      </c>
      <c r="I351" t="s">
        <v>869</v>
      </c>
      <c r="J351" t="s">
        <v>870</v>
      </c>
      <c r="K351" t="s">
        <v>14</v>
      </c>
      <c r="L351" t="s">
        <v>505</v>
      </c>
      <c r="M351" t="s">
        <v>15</v>
      </c>
      <c r="N351" t="s">
        <v>16</v>
      </c>
      <c r="O351" t="s">
        <v>17</v>
      </c>
      <c r="P351">
        <v>139998010</v>
      </c>
    </row>
    <row r="352" spans="1:16" x14ac:dyDescent="0.2">
      <c r="A352" s="2">
        <v>-84.48</v>
      </c>
      <c r="B352">
        <v>-5</v>
      </c>
      <c r="C352" t="s">
        <v>505</v>
      </c>
      <c r="D352" t="s">
        <v>871</v>
      </c>
      <c r="E352" s="1">
        <v>29221</v>
      </c>
      <c r="F352" s="1">
        <v>44562</v>
      </c>
      <c r="G352" s="1">
        <v>44896</v>
      </c>
      <c r="H352" t="s">
        <v>11</v>
      </c>
      <c r="I352" t="s">
        <v>872</v>
      </c>
      <c r="J352" t="s">
        <v>873</v>
      </c>
      <c r="K352" t="s">
        <v>14</v>
      </c>
      <c r="L352" t="s">
        <v>505</v>
      </c>
      <c r="M352" t="s">
        <v>15</v>
      </c>
      <c r="N352" t="s">
        <v>16</v>
      </c>
      <c r="O352" t="s">
        <v>17</v>
      </c>
      <c r="P352">
        <v>247588</v>
      </c>
    </row>
    <row r="353" spans="1:16" x14ac:dyDescent="0.2">
      <c r="A353" s="2">
        <v>-33.700000000000003</v>
      </c>
      <c r="B353">
        <v>-10</v>
      </c>
      <c r="C353" t="s">
        <v>505</v>
      </c>
      <c r="D353" t="s">
        <v>874</v>
      </c>
      <c r="E353" s="1">
        <v>29952</v>
      </c>
      <c r="F353" s="1">
        <v>44562</v>
      </c>
      <c r="G353" s="1">
        <v>44896</v>
      </c>
      <c r="H353" t="s">
        <v>11</v>
      </c>
      <c r="I353" t="s">
        <v>875</v>
      </c>
      <c r="J353" t="s">
        <v>876</v>
      </c>
      <c r="K353" t="s">
        <v>14</v>
      </c>
      <c r="L353" t="s">
        <v>505</v>
      </c>
      <c r="M353" t="s">
        <v>15</v>
      </c>
      <c r="N353" t="s">
        <v>16</v>
      </c>
      <c r="O353" t="s">
        <v>17</v>
      </c>
      <c r="P353">
        <v>250351</v>
      </c>
    </row>
    <row r="354" spans="1:16" x14ac:dyDescent="0.2">
      <c r="A354" s="2">
        <v>-36.35</v>
      </c>
      <c r="B354">
        <v>-5</v>
      </c>
      <c r="C354" t="s">
        <v>505</v>
      </c>
      <c r="D354" t="s">
        <v>877</v>
      </c>
      <c r="E354" s="1">
        <v>31048</v>
      </c>
      <c r="F354" s="1">
        <v>44562</v>
      </c>
      <c r="G354" s="1">
        <v>44896</v>
      </c>
      <c r="H354" t="s">
        <v>11</v>
      </c>
      <c r="I354" t="s">
        <v>878</v>
      </c>
      <c r="J354" t="s">
        <v>879</v>
      </c>
      <c r="K354" t="s">
        <v>14</v>
      </c>
      <c r="L354" t="s">
        <v>505</v>
      </c>
      <c r="M354" t="s">
        <v>15</v>
      </c>
      <c r="N354" t="s">
        <v>16</v>
      </c>
      <c r="O354" t="s">
        <v>17</v>
      </c>
      <c r="P354">
        <v>203426</v>
      </c>
    </row>
    <row r="355" spans="1:16" x14ac:dyDescent="0.2">
      <c r="A355" s="2">
        <v>-32.770000000000003</v>
      </c>
      <c r="B355">
        <v>-3</v>
      </c>
      <c r="C355" t="s">
        <v>505</v>
      </c>
      <c r="D355" t="s">
        <v>880</v>
      </c>
      <c r="E355" s="1">
        <v>31413</v>
      </c>
      <c r="F355" s="1">
        <v>44562</v>
      </c>
      <c r="G355" s="1">
        <v>44896</v>
      </c>
      <c r="H355" t="s">
        <v>11</v>
      </c>
      <c r="I355" t="s">
        <v>881</v>
      </c>
      <c r="J355" t="s">
        <v>882</v>
      </c>
      <c r="K355" t="s">
        <v>14</v>
      </c>
      <c r="L355" t="s">
        <v>505</v>
      </c>
      <c r="M355" t="s">
        <v>15</v>
      </c>
      <c r="N355" t="s">
        <v>16</v>
      </c>
      <c r="O355" t="s">
        <v>17</v>
      </c>
      <c r="P355">
        <v>257617</v>
      </c>
    </row>
    <row r="356" spans="1:16" x14ac:dyDescent="0.2">
      <c r="A356" s="2">
        <v>-626.85</v>
      </c>
      <c r="B356">
        <v>-5</v>
      </c>
      <c r="C356" t="s">
        <v>505</v>
      </c>
      <c r="D356" t="s">
        <v>883</v>
      </c>
      <c r="E356" s="1">
        <v>35796</v>
      </c>
      <c r="F356" s="1">
        <v>44562</v>
      </c>
      <c r="G356" s="1">
        <v>44896</v>
      </c>
      <c r="H356" t="s">
        <v>11</v>
      </c>
      <c r="I356" t="s">
        <v>884</v>
      </c>
      <c r="J356" t="s">
        <v>885</v>
      </c>
      <c r="K356" t="s">
        <v>14</v>
      </c>
      <c r="L356" t="s">
        <v>505</v>
      </c>
      <c r="M356" t="s">
        <v>15</v>
      </c>
      <c r="N356" t="s">
        <v>16</v>
      </c>
      <c r="O356" t="s">
        <v>17</v>
      </c>
      <c r="P356">
        <v>248162</v>
      </c>
    </row>
    <row r="357" spans="1:16" x14ac:dyDescent="0.2">
      <c r="A357" s="2">
        <v>-63.38</v>
      </c>
      <c r="B357">
        <v>-5</v>
      </c>
      <c r="C357" t="s">
        <v>505</v>
      </c>
      <c r="D357" t="s">
        <v>886</v>
      </c>
      <c r="E357" s="1">
        <v>32143</v>
      </c>
      <c r="F357" s="1">
        <v>44562</v>
      </c>
      <c r="G357" s="1">
        <v>44896</v>
      </c>
      <c r="H357" t="s">
        <v>11</v>
      </c>
      <c r="I357" t="s">
        <v>887</v>
      </c>
      <c r="J357" t="s">
        <v>888</v>
      </c>
      <c r="K357" t="s">
        <v>14</v>
      </c>
      <c r="L357" t="s">
        <v>505</v>
      </c>
      <c r="M357" t="s">
        <v>15</v>
      </c>
      <c r="N357" t="s">
        <v>16</v>
      </c>
      <c r="O357" t="s">
        <v>17</v>
      </c>
      <c r="P357">
        <v>254666</v>
      </c>
    </row>
    <row r="358" spans="1:16" x14ac:dyDescent="0.2">
      <c r="A358" s="2">
        <v>-58.46</v>
      </c>
      <c r="B358">
        <v>-5</v>
      </c>
      <c r="C358" t="s">
        <v>505</v>
      </c>
      <c r="D358" t="s">
        <v>889</v>
      </c>
      <c r="E358" s="1">
        <v>31778</v>
      </c>
      <c r="F358" s="1">
        <v>44562</v>
      </c>
      <c r="G358" s="1">
        <v>44896</v>
      </c>
      <c r="H358" t="s">
        <v>11</v>
      </c>
      <c r="I358" t="s">
        <v>890</v>
      </c>
      <c r="J358" t="s">
        <v>891</v>
      </c>
      <c r="K358" t="s">
        <v>14</v>
      </c>
      <c r="L358" t="s">
        <v>505</v>
      </c>
      <c r="M358" t="s">
        <v>15</v>
      </c>
      <c r="N358" t="s">
        <v>16</v>
      </c>
      <c r="O358" t="s">
        <v>17</v>
      </c>
      <c r="P358">
        <v>210940</v>
      </c>
    </row>
    <row r="359" spans="1:16" x14ac:dyDescent="0.2">
      <c r="A359" s="2">
        <v>-50.46</v>
      </c>
      <c r="B359">
        <v>-5</v>
      </c>
      <c r="C359" t="s">
        <v>505</v>
      </c>
      <c r="D359" t="s">
        <v>892</v>
      </c>
      <c r="E359" s="1">
        <v>29952</v>
      </c>
      <c r="F359" s="1">
        <v>44562</v>
      </c>
      <c r="G359" s="1">
        <v>44896</v>
      </c>
      <c r="H359" t="s">
        <v>11</v>
      </c>
      <c r="I359" t="s">
        <v>893</v>
      </c>
      <c r="J359" t="s">
        <v>894</v>
      </c>
      <c r="K359" t="s">
        <v>14</v>
      </c>
      <c r="L359" t="s">
        <v>505</v>
      </c>
      <c r="M359" t="s">
        <v>15</v>
      </c>
      <c r="N359" t="s">
        <v>16</v>
      </c>
      <c r="O359" t="s">
        <v>17</v>
      </c>
      <c r="P359">
        <v>210939</v>
      </c>
    </row>
    <row r="360" spans="1:16" x14ac:dyDescent="0.2">
      <c r="A360" s="2">
        <v>-177.34</v>
      </c>
      <c r="B360">
        <v>-10</v>
      </c>
      <c r="C360" t="s">
        <v>505</v>
      </c>
      <c r="D360" t="s">
        <v>895</v>
      </c>
      <c r="E360" s="1">
        <v>31778</v>
      </c>
      <c r="F360" s="1">
        <v>44562</v>
      </c>
      <c r="G360" s="1">
        <v>44896</v>
      </c>
      <c r="H360" t="s">
        <v>11</v>
      </c>
      <c r="I360" t="s">
        <v>896</v>
      </c>
      <c r="J360" t="s">
        <v>897</v>
      </c>
      <c r="K360" t="s">
        <v>14</v>
      </c>
      <c r="L360" t="s">
        <v>505</v>
      </c>
      <c r="M360" t="s">
        <v>15</v>
      </c>
      <c r="N360" t="s">
        <v>16</v>
      </c>
      <c r="O360" t="s">
        <v>17</v>
      </c>
      <c r="P360">
        <v>228451</v>
      </c>
    </row>
    <row r="361" spans="1:16" x14ac:dyDescent="0.2">
      <c r="A361" s="2">
        <v>-6.28</v>
      </c>
      <c r="B361">
        <v>-5</v>
      </c>
      <c r="C361" t="s">
        <v>505</v>
      </c>
      <c r="D361" t="s">
        <v>898</v>
      </c>
      <c r="E361" s="1">
        <v>29952</v>
      </c>
      <c r="F361" s="1">
        <v>44562</v>
      </c>
      <c r="G361" s="1">
        <v>44896</v>
      </c>
      <c r="H361" t="s">
        <v>11</v>
      </c>
      <c r="I361" t="s">
        <v>899</v>
      </c>
      <c r="J361" t="s">
        <v>900</v>
      </c>
      <c r="K361" t="s">
        <v>14</v>
      </c>
      <c r="L361" t="s">
        <v>505</v>
      </c>
      <c r="M361" t="s">
        <v>15</v>
      </c>
      <c r="N361" t="s">
        <v>16</v>
      </c>
      <c r="O361" t="s">
        <v>17</v>
      </c>
      <c r="P361">
        <v>221006</v>
      </c>
    </row>
    <row r="362" spans="1:16" x14ac:dyDescent="0.2">
      <c r="A362" s="2">
        <v>-20.37</v>
      </c>
      <c r="B362">
        <v>-5</v>
      </c>
      <c r="C362" t="s">
        <v>505</v>
      </c>
      <c r="D362" t="s">
        <v>901</v>
      </c>
      <c r="E362" s="1">
        <v>29587</v>
      </c>
      <c r="F362" s="1">
        <v>44562</v>
      </c>
      <c r="G362" s="1">
        <v>44896</v>
      </c>
      <c r="H362" t="s">
        <v>11</v>
      </c>
      <c r="I362" t="s">
        <v>902</v>
      </c>
      <c r="J362" t="s">
        <v>903</v>
      </c>
      <c r="K362" t="s">
        <v>14</v>
      </c>
      <c r="L362" t="s">
        <v>505</v>
      </c>
      <c r="M362" t="s">
        <v>15</v>
      </c>
      <c r="N362" t="s">
        <v>16</v>
      </c>
      <c r="O362" t="s">
        <v>17</v>
      </c>
      <c r="P362">
        <v>247573</v>
      </c>
    </row>
    <row r="363" spans="1:16" x14ac:dyDescent="0.2">
      <c r="A363" s="2">
        <v>-84.31</v>
      </c>
      <c r="B363">
        <v>-5</v>
      </c>
      <c r="C363" t="s">
        <v>505</v>
      </c>
      <c r="D363" t="s">
        <v>904</v>
      </c>
      <c r="E363" s="1">
        <v>31778</v>
      </c>
      <c r="F363" s="1">
        <v>44562</v>
      </c>
      <c r="G363" s="1">
        <v>44896</v>
      </c>
      <c r="H363" t="s">
        <v>11</v>
      </c>
      <c r="I363" t="s">
        <v>905</v>
      </c>
      <c r="J363" t="s">
        <v>906</v>
      </c>
      <c r="K363" t="s">
        <v>14</v>
      </c>
      <c r="L363" t="s">
        <v>505</v>
      </c>
      <c r="M363" t="s">
        <v>15</v>
      </c>
      <c r="N363" t="s">
        <v>16</v>
      </c>
      <c r="O363" t="s">
        <v>17</v>
      </c>
      <c r="P363">
        <v>247593</v>
      </c>
    </row>
    <row r="364" spans="1:16" x14ac:dyDescent="0.2">
      <c r="A364" s="2">
        <v>-73.83</v>
      </c>
      <c r="B364">
        <v>-5</v>
      </c>
      <c r="C364" t="s">
        <v>505</v>
      </c>
      <c r="D364" t="s">
        <v>907</v>
      </c>
      <c r="E364" s="1">
        <v>31413</v>
      </c>
      <c r="F364" s="1">
        <v>44562</v>
      </c>
      <c r="G364" s="1">
        <v>44896</v>
      </c>
      <c r="H364" t="s">
        <v>11</v>
      </c>
      <c r="I364" t="s">
        <v>908</v>
      </c>
      <c r="J364" t="s">
        <v>909</v>
      </c>
      <c r="K364" t="s">
        <v>14</v>
      </c>
      <c r="L364" t="s">
        <v>505</v>
      </c>
      <c r="M364" t="s">
        <v>15</v>
      </c>
      <c r="N364" t="s">
        <v>16</v>
      </c>
      <c r="O364" t="s">
        <v>17</v>
      </c>
      <c r="P364">
        <v>243132</v>
      </c>
    </row>
    <row r="365" spans="1:16" x14ac:dyDescent="0.2">
      <c r="A365" s="2">
        <v>-12019.37</v>
      </c>
      <c r="B365">
        <v>-13500</v>
      </c>
      <c r="C365" t="s">
        <v>910</v>
      </c>
      <c r="D365" t="s">
        <v>911</v>
      </c>
      <c r="E365" s="1">
        <v>20090</v>
      </c>
      <c r="F365" s="1">
        <v>44562</v>
      </c>
      <c r="G365" s="1">
        <v>44896</v>
      </c>
      <c r="H365" t="s">
        <v>11</v>
      </c>
      <c r="I365" t="s">
        <v>912</v>
      </c>
      <c r="J365" t="s">
        <v>913</v>
      </c>
      <c r="K365" t="s">
        <v>14</v>
      </c>
      <c r="L365" t="s">
        <v>910</v>
      </c>
      <c r="M365" t="s">
        <v>15</v>
      </c>
      <c r="N365" t="s">
        <v>16</v>
      </c>
      <c r="O365" t="s">
        <v>17</v>
      </c>
      <c r="P365">
        <v>248043</v>
      </c>
    </row>
    <row r="366" spans="1:16" x14ac:dyDescent="0.2">
      <c r="A366" s="2">
        <v>-534.19000000000005</v>
      </c>
      <c r="B366">
        <v>-600</v>
      </c>
      <c r="C366" t="s">
        <v>910</v>
      </c>
      <c r="D366" t="s">
        <v>911</v>
      </c>
      <c r="E366" s="1">
        <v>20090</v>
      </c>
      <c r="F366" s="1">
        <v>44562</v>
      </c>
      <c r="G366" s="1">
        <v>44896</v>
      </c>
      <c r="H366" t="s">
        <v>11</v>
      </c>
      <c r="I366" t="s">
        <v>912</v>
      </c>
      <c r="J366" t="s">
        <v>131</v>
      </c>
      <c r="K366" t="s">
        <v>14</v>
      </c>
      <c r="L366" t="s">
        <v>910</v>
      </c>
      <c r="M366" t="s">
        <v>15</v>
      </c>
      <c r="N366" t="s">
        <v>16</v>
      </c>
      <c r="O366" t="s">
        <v>17</v>
      </c>
      <c r="P366">
        <v>248043</v>
      </c>
    </row>
    <row r="367" spans="1:16" x14ac:dyDescent="0.2">
      <c r="A367" s="2">
        <v>-15286.16</v>
      </c>
      <c r="B367">
        <v>-11000</v>
      </c>
      <c r="C367" t="s">
        <v>910</v>
      </c>
      <c r="D367" t="s">
        <v>914</v>
      </c>
      <c r="E367" s="1">
        <v>21186</v>
      </c>
      <c r="F367" s="1">
        <v>44562</v>
      </c>
      <c r="G367" s="1">
        <v>44896</v>
      </c>
      <c r="H367" t="s">
        <v>11</v>
      </c>
      <c r="I367" t="s">
        <v>915</v>
      </c>
      <c r="J367" t="s">
        <v>277</v>
      </c>
      <c r="K367" t="s">
        <v>14</v>
      </c>
      <c r="L367" t="s">
        <v>910</v>
      </c>
      <c r="M367" t="s">
        <v>15</v>
      </c>
      <c r="N367" t="s">
        <v>16</v>
      </c>
      <c r="O367" t="s">
        <v>17</v>
      </c>
      <c r="P367">
        <v>248038</v>
      </c>
    </row>
    <row r="368" spans="1:16" x14ac:dyDescent="0.2">
      <c r="A368" s="2">
        <v>-1011.38</v>
      </c>
      <c r="B368">
        <v>-1000</v>
      </c>
      <c r="C368" t="s">
        <v>910</v>
      </c>
      <c r="D368" t="s">
        <v>916</v>
      </c>
      <c r="E368" s="1">
        <v>20455</v>
      </c>
      <c r="F368" s="1">
        <v>44562</v>
      </c>
      <c r="G368" s="1">
        <v>44896</v>
      </c>
      <c r="H368" t="s">
        <v>11</v>
      </c>
      <c r="I368" t="s">
        <v>917</v>
      </c>
      <c r="J368" t="s">
        <v>319</v>
      </c>
      <c r="K368" t="s">
        <v>14</v>
      </c>
      <c r="L368" t="s">
        <v>910</v>
      </c>
      <c r="M368" t="s">
        <v>15</v>
      </c>
      <c r="N368" t="s">
        <v>16</v>
      </c>
      <c r="O368" t="s">
        <v>17</v>
      </c>
      <c r="P368">
        <v>240723</v>
      </c>
    </row>
    <row r="369" spans="1:16" x14ac:dyDescent="0.2">
      <c r="A369" s="2">
        <v>-795.17000000000007</v>
      </c>
      <c r="B369">
        <v>-1000</v>
      </c>
      <c r="C369" t="s">
        <v>910</v>
      </c>
      <c r="D369" t="s">
        <v>918</v>
      </c>
      <c r="E369" s="1">
        <v>20455</v>
      </c>
      <c r="F369" s="1">
        <v>44562</v>
      </c>
      <c r="G369" s="1">
        <v>44896</v>
      </c>
      <c r="H369" t="s">
        <v>11</v>
      </c>
      <c r="I369" t="s">
        <v>919</v>
      </c>
      <c r="J369" t="s">
        <v>319</v>
      </c>
      <c r="K369" t="s">
        <v>14</v>
      </c>
      <c r="L369" t="s">
        <v>910</v>
      </c>
      <c r="M369" t="s">
        <v>15</v>
      </c>
      <c r="N369" t="s">
        <v>16</v>
      </c>
      <c r="O369" t="s">
        <v>17</v>
      </c>
      <c r="P369">
        <v>240709</v>
      </c>
    </row>
    <row r="370" spans="1:16" x14ac:dyDescent="0.2">
      <c r="A370" s="2">
        <v>-740.48</v>
      </c>
      <c r="B370">
        <v>-1000</v>
      </c>
      <c r="C370" t="s">
        <v>910</v>
      </c>
      <c r="D370" t="s">
        <v>920</v>
      </c>
      <c r="E370" s="1">
        <v>21551</v>
      </c>
      <c r="F370" s="1">
        <v>44562</v>
      </c>
      <c r="G370" s="1">
        <v>44896</v>
      </c>
      <c r="H370" t="s">
        <v>11</v>
      </c>
      <c r="I370" t="s">
        <v>921</v>
      </c>
      <c r="J370" t="s">
        <v>411</v>
      </c>
      <c r="K370" t="s">
        <v>14</v>
      </c>
      <c r="L370" t="s">
        <v>910</v>
      </c>
      <c r="M370" t="s">
        <v>15</v>
      </c>
      <c r="N370" t="s">
        <v>16</v>
      </c>
      <c r="O370" t="s">
        <v>17</v>
      </c>
      <c r="P370">
        <v>213997</v>
      </c>
    </row>
    <row r="371" spans="1:16" x14ac:dyDescent="0.2">
      <c r="A371" s="2">
        <v>-27277.13</v>
      </c>
      <c r="B371">
        <v>-7112</v>
      </c>
      <c r="C371" t="s">
        <v>922</v>
      </c>
      <c r="D371" t="s">
        <v>923</v>
      </c>
      <c r="E371" s="1">
        <v>27395</v>
      </c>
      <c r="F371" s="1">
        <v>44562</v>
      </c>
      <c r="G371" s="1">
        <v>44896</v>
      </c>
      <c r="H371" t="s">
        <v>11</v>
      </c>
      <c r="I371" t="s">
        <v>924</v>
      </c>
      <c r="J371" t="s">
        <v>773</v>
      </c>
      <c r="K371" t="s">
        <v>14</v>
      </c>
      <c r="L371" t="s">
        <v>922</v>
      </c>
      <c r="M371" t="s">
        <v>15</v>
      </c>
      <c r="N371" t="s">
        <v>16</v>
      </c>
      <c r="O371" t="s">
        <v>17</v>
      </c>
      <c r="P371">
        <v>255238</v>
      </c>
    </row>
    <row r="372" spans="1:16" x14ac:dyDescent="0.2">
      <c r="A372" s="2">
        <v>-31247.72</v>
      </c>
      <c r="B372">
        <v>-1</v>
      </c>
      <c r="C372" t="s">
        <v>925</v>
      </c>
      <c r="D372" t="s">
        <v>926</v>
      </c>
      <c r="E372" s="1">
        <v>40603</v>
      </c>
      <c r="F372" s="1">
        <v>44562</v>
      </c>
      <c r="G372" s="1">
        <v>44896</v>
      </c>
      <c r="H372" t="s">
        <v>11</v>
      </c>
      <c r="I372" t="s">
        <v>927</v>
      </c>
      <c r="J372" t="s">
        <v>928</v>
      </c>
      <c r="K372" t="s">
        <v>14</v>
      </c>
      <c r="L372" t="s">
        <v>925</v>
      </c>
      <c r="M372" t="s">
        <v>15</v>
      </c>
      <c r="N372" t="s">
        <v>16</v>
      </c>
      <c r="O372" t="s">
        <v>17</v>
      </c>
      <c r="P372">
        <v>27260311</v>
      </c>
    </row>
    <row r="373" spans="1:16" x14ac:dyDescent="0.2">
      <c r="A373" s="2">
        <v>-31883.690000000002</v>
      </c>
      <c r="B373">
        <v>-1</v>
      </c>
      <c r="C373" t="s">
        <v>929</v>
      </c>
      <c r="D373" t="s">
        <v>930</v>
      </c>
      <c r="E373" s="1">
        <v>40320</v>
      </c>
      <c r="F373" s="1">
        <v>44562</v>
      </c>
      <c r="G373" s="1">
        <v>44896</v>
      </c>
      <c r="H373" t="s">
        <v>11</v>
      </c>
      <c r="I373" t="s">
        <v>931</v>
      </c>
      <c r="J373" t="s">
        <v>932</v>
      </c>
      <c r="K373" t="s">
        <v>14</v>
      </c>
      <c r="L373" t="s">
        <v>929</v>
      </c>
      <c r="M373" t="s">
        <v>15</v>
      </c>
      <c r="N373" t="s">
        <v>16</v>
      </c>
      <c r="O373" t="s">
        <v>17</v>
      </c>
      <c r="P373">
        <v>27173600</v>
      </c>
    </row>
    <row r="374" spans="1:16" x14ac:dyDescent="0.2">
      <c r="A374" s="2">
        <v>-65792.39</v>
      </c>
      <c r="B374">
        <v>-1</v>
      </c>
      <c r="C374" t="s">
        <v>933</v>
      </c>
      <c r="D374" t="s">
        <v>934</v>
      </c>
      <c r="E374" s="1">
        <v>40756</v>
      </c>
      <c r="F374" s="1">
        <v>44562</v>
      </c>
      <c r="G374" s="1">
        <v>44896</v>
      </c>
      <c r="H374" t="s">
        <v>11</v>
      </c>
      <c r="I374" t="s">
        <v>935</v>
      </c>
      <c r="J374" t="s">
        <v>936</v>
      </c>
      <c r="K374" t="s">
        <v>14</v>
      </c>
      <c r="L374" t="s">
        <v>933</v>
      </c>
      <c r="M374" t="s">
        <v>15</v>
      </c>
      <c r="N374" t="s">
        <v>16</v>
      </c>
      <c r="O374" t="s">
        <v>17</v>
      </c>
      <c r="P374">
        <v>28055544</v>
      </c>
    </row>
    <row r="375" spans="1:16" x14ac:dyDescent="0.2">
      <c r="A375" s="2">
        <v>-7255.06</v>
      </c>
      <c r="B375">
        <v>-790</v>
      </c>
      <c r="C375" t="s">
        <v>937</v>
      </c>
      <c r="D375" t="s">
        <v>938</v>
      </c>
      <c r="E375" s="1">
        <v>39532</v>
      </c>
      <c r="F375" s="1">
        <v>44562</v>
      </c>
      <c r="G375" s="1">
        <v>44896</v>
      </c>
      <c r="H375" t="s">
        <v>939</v>
      </c>
      <c r="I375" t="s">
        <v>940</v>
      </c>
      <c r="J375" t="s">
        <v>941</v>
      </c>
      <c r="K375" t="s">
        <v>14</v>
      </c>
      <c r="L375" t="s">
        <v>937</v>
      </c>
      <c r="M375" t="s">
        <v>942</v>
      </c>
      <c r="N375" t="s">
        <v>16</v>
      </c>
      <c r="O375" t="s">
        <v>17</v>
      </c>
      <c r="P375">
        <v>25029863</v>
      </c>
    </row>
    <row r="376" spans="1:16" x14ac:dyDescent="0.2">
      <c r="A376" s="2">
        <v>-4337.8500000000004</v>
      </c>
      <c r="B376">
        <v>-1145</v>
      </c>
      <c r="C376" t="s">
        <v>937</v>
      </c>
      <c r="D376" t="s">
        <v>943</v>
      </c>
      <c r="E376" s="1">
        <v>21551</v>
      </c>
      <c r="F376" s="1">
        <v>44562</v>
      </c>
      <c r="G376" s="1">
        <v>44896</v>
      </c>
      <c r="H376" t="s">
        <v>939</v>
      </c>
      <c r="I376" t="s">
        <v>944</v>
      </c>
      <c r="J376" t="s">
        <v>945</v>
      </c>
      <c r="K376" t="s">
        <v>14</v>
      </c>
      <c r="L376" t="s">
        <v>937</v>
      </c>
      <c r="M376" t="s">
        <v>942</v>
      </c>
      <c r="N376" t="s">
        <v>16</v>
      </c>
      <c r="O376" t="s">
        <v>17</v>
      </c>
      <c r="P376">
        <v>226444</v>
      </c>
    </row>
    <row r="377" spans="1:16" x14ac:dyDescent="0.2">
      <c r="A377" s="2">
        <v>-4287.1000000000004</v>
      </c>
      <c r="B377">
        <v>-1020</v>
      </c>
      <c r="C377" t="s">
        <v>937</v>
      </c>
      <c r="D377" t="s">
        <v>946</v>
      </c>
      <c r="E377" s="1">
        <v>24108</v>
      </c>
      <c r="F377" s="1">
        <v>44562</v>
      </c>
      <c r="G377" s="1">
        <v>44896</v>
      </c>
      <c r="H377" t="s">
        <v>939</v>
      </c>
      <c r="I377" t="s">
        <v>947</v>
      </c>
      <c r="J377" t="s">
        <v>945</v>
      </c>
      <c r="K377" t="s">
        <v>14</v>
      </c>
      <c r="L377" t="s">
        <v>937</v>
      </c>
      <c r="M377" t="s">
        <v>942</v>
      </c>
      <c r="N377" t="s">
        <v>16</v>
      </c>
      <c r="O377" t="s">
        <v>17</v>
      </c>
      <c r="P377">
        <v>204419</v>
      </c>
    </row>
    <row r="378" spans="1:16" x14ac:dyDescent="0.2">
      <c r="A378" s="2">
        <v>-210.38</v>
      </c>
      <c r="B378">
        <v>-560</v>
      </c>
      <c r="C378" t="s">
        <v>937</v>
      </c>
      <c r="D378" t="s">
        <v>948</v>
      </c>
      <c r="E378" s="1">
        <v>12055</v>
      </c>
      <c r="F378" s="1">
        <v>44562</v>
      </c>
      <c r="G378" s="1">
        <v>44896</v>
      </c>
      <c r="H378" t="s">
        <v>939</v>
      </c>
      <c r="I378" t="s">
        <v>949</v>
      </c>
      <c r="J378" t="s">
        <v>950</v>
      </c>
      <c r="K378" t="s">
        <v>14</v>
      </c>
      <c r="L378" t="s">
        <v>937</v>
      </c>
      <c r="M378" t="s">
        <v>942</v>
      </c>
      <c r="N378" t="s">
        <v>16</v>
      </c>
      <c r="O378" t="s">
        <v>17</v>
      </c>
      <c r="P378">
        <v>218966</v>
      </c>
    </row>
    <row r="379" spans="1:16" x14ac:dyDescent="0.2">
      <c r="A379" s="2">
        <v>-183.06</v>
      </c>
      <c r="B379">
        <v>-65</v>
      </c>
      <c r="C379" t="s">
        <v>937</v>
      </c>
      <c r="D379" t="s">
        <v>951</v>
      </c>
      <c r="E379" s="1">
        <v>23012</v>
      </c>
      <c r="F379" s="1">
        <v>44562</v>
      </c>
      <c r="G379" s="1">
        <v>44896</v>
      </c>
      <c r="H379" t="s">
        <v>939</v>
      </c>
      <c r="I379" t="s">
        <v>952</v>
      </c>
      <c r="J379" t="s">
        <v>953</v>
      </c>
      <c r="K379" t="s">
        <v>14</v>
      </c>
      <c r="L379" t="s">
        <v>937</v>
      </c>
      <c r="M379" t="s">
        <v>942</v>
      </c>
      <c r="N379" t="s">
        <v>16</v>
      </c>
      <c r="O379" t="s">
        <v>17</v>
      </c>
      <c r="P379">
        <v>226377</v>
      </c>
    </row>
    <row r="380" spans="1:16" x14ac:dyDescent="0.2">
      <c r="A380" s="2">
        <v>-5674.34</v>
      </c>
      <c r="B380">
        <v>-2100</v>
      </c>
      <c r="C380" t="s">
        <v>937</v>
      </c>
      <c r="D380" t="s">
        <v>954</v>
      </c>
      <c r="E380" s="1">
        <v>24108</v>
      </c>
      <c r="F380" s="1">
        <v>44562</v>
      </c>
      <c r="G380" s="1">
        <v>44896</v>
      </c>
      <c r="H380" t="s">
        <v>939</v>
      </c>
      <c r="I380" t="s">
        <v>955</v>
      </c>
      <c r="J380" t="s">
        <v>953</v>
      </c>
      <c r="K380" t="s">
        <v>14</v>
      </c>
      <c r="L380" t="s">
        <v>937</v>
      </c>
      <c r="M380" t="s">
        <v>942</v>
      </c>
      <c r="N380" t="s">
        <v>16</v>
      </c>
      <c r="O380" t="s">
        <v>17</v>
      </c>
      <c r="P380">
        <v>255643</v>
      </c>
    </row>
    <row r="381" spans="1:16" x14ac:dyDescent="0.2">
      <c r="A381" s="2">
        <v>-22.72</v>
      </c>
      <c r="B381">
        <v>-50</v>
      </c>
      <c r="C381" t="s">
        <v>937</v>
      </c>
      <c r="D381" t="s">
        <v>948</v>
      </c>
      <c r="E381" s="1">
        <v>11689</v>
      </c>
      <c r="F381" s="1">
        <v>44562</v>
      </c>
      <c r="G381" s="1">
        <v>44896</v>
      </c>
      <c r="H381" t="s">
        <v>939</v>
      </c>
      <c r="I381" t="s">
        <v>956</v>
      </c>
      <c r="J381" t="s">
        <v>953</v>
      </c>
      <c r="K381" t="s">
        <v>14</v>
      </c>
      <c r="L381" t="s">
        <v>937</v>
      </c>
      <c r="M381" t="s">
        <v>942</v>
      </c>
      <c r="N381" t="s">
        <v>16</v>
      </c>
      <c r="O381" t="s">
        <v>17</v>
      </c>
      <c r="P381">
        <v>204280</v>
      </c>
    </row>
    <row r="382" spans="1:16" x14ac:dyDescent="0.2">
      <c r="A382" s="2">
        <v>-2253.8200000000002</v>
      </c>
      <c r="B382">
        <v>-330</v>
      </c>
      <c r="C382" t="s">
        <v>937</v>
      </c>
      <c r="D382" t="s">
        <v>957</v>
      </c>
      <c r="E382" s="1">
        <v>36892</v>
      </c>
      <c r="F382" s="1">
        <v>44562</v>
      </c>
      <c r="G382" s="1">
        <v>44896</v>
      </c>
      <c r="H382" t="s">
        <v>939</v>
      </c>
      <c r="I382" t="s">
        <v>958</v>
      </c>
      <c r="J382" t="s">
        <v>959</v>
      </c>
      <c r="K382" t="s">
        <v>14</v>
      </c>
      <c r="L382" t="s">
        <v>937</v>
      </c>
      <c r="M382" t="s">
        <v>942</v>
      </c>
      <c r="N382" t="s">
        <v>16</v>
      </c>
      <c r="O382" t="s">
        <v>17</v>
      </c>
      <c r="P382">
        <v>246022</v>
      </c>
    </row>
    <row r="383" spans="1:16" x14ac:dyDescent="0.2">
      <c r="A383" s="2">
        <v>-6728.85</v>
      </c>
      <c r="B383">
        <v>-460</v>
      </c>
      <c r="C383" t="s">
        <v>937</v>
      </c>
      <c r="D383" t="s">
        <v>960</v>
      </c>
      <c r="E383" s="1">
        <v>32874</v>
      </c>
      <c r="F383" s="1">
        <v>44562</v>
      </c>
      <c r="G383" s="1">
        <v>44896</v>
      </c>
      <c r="H383" t="s">
        <v>939</v>
      </c>
      <c r="I383" t="s">
        <v>961</v>
      </c>
      <c r="J383" t="s">
        <v>962</v>
      </c>
      <c r="K383" t="s">
        <v>14</v>
      </c>
      <c r="L383" t="s">
        <v>937</v>
      </c>
      <c r="M383" t="s">
        <v>942</v>
      </c>
      <c r="N383" t="s">
        <v>16</v>
      </c>
      <c r="O383" t="s">
        <v>17</v>
      </c>
      <c r="P383">
        <v>204475</v>
      </c>
    </row>
    <row r="384" spans="1:16" x14ac:dyDescent="0.2">
      <c r="A384" s="2">
        <v>-2108.5</v>
      </c>
      <c r="B384">
        <v>-20</v>
      </c>
      <c r="C384" t="s">
        <v>937</v>
      </c>
      <c r="D384" t="s">
        <v>963</v>
      </c>
      <c r="E384" s="1">
        <v>42135</v>
      </c>
      <c r="F384" s="1">
        <v>44562</v>
      </c>
      <c r="G384" s="1">
        <v>44896</v>
      </c>
      <c r="H384" t="s">
        <v>939</v>
      </c>
      <c r="I384" t="s">
        <v>964</v>
      </c>
      <c r="J384" t="s">
        <v>965</v>
      </c>
      <c r="K384" t="s">
        <v>14</v>
      </c>
      <c r="L384" t="s">
        <v>937</v>
      </c>
      <c r="M384" t="s">
        <v>942</v>
      </c>
      <c r="N384" t="s">
        <v>16</v>
      </c>
      <c r="O384" t="s">
        <v>17</v>
      </c>
      <c r="P384">
        <v>149955519</v>
      </c>
    </row>
    <row r="385" spans="1:16" x14ac:dyDescent="0.2">
      <c r="A385" s="2">
        <v>-61.74</v>
      </c>
      <c r="B385">
        <v>-220</v>
      </c>
      <c r="C385" t="s">
        <v>937</v>
      </c>
      <c r="D385" t="s">
        <v>966</v>
      </c>
      <c r="E385" s="1">
        <v>14977</v>
      </c>
      <c r="F385" s="1">
        <v>44562</v>
      </c>
      <c r="G385" s="1">
        <v>44896</v>
      </c>
      <c r="H385" t="s">
        <v>939</v>
      </c>
      <c r="I385" t="s">
        <v>967</v>
      </c>
      <c r="J385" t="s">
        <v>968</v>
      </c>
      <c r="K385" t="s">
        <v>14</v>
      </c>
      <c r="L385" t="s">
        <v>937</v>
      </c>
      <c r="M385" t="s">
        <v>942</v>
      </c>
      <c r="N385" t="s">
        <v>16</v>
      </c>
      <c r="O385" t="s">
        <v>17</v>
      </c>
      <c r="P385">
        <v>255560</v>
      </c>
    </row>
    <row r="386" spans="1:16" x14ac:dyDescent="0.2">
      <c r="A386" s="2">
        <v>-157.67000000000002</v>
      </c>
      <c r="B386">
        <v>-40</v>
      </c>
      <c r="C386" t="s">
        <v>937</v>
      </c>
      <c r="D386" t="s">
        <v>969</v>
      </c>
      <c r="E386" s="1">
        <v>20821</v>
      </c>
      <c r="F386" s="1">
        <v>44562</v>
      </c>
      <c r="G386" s="1">
        <v>44896</v>
      </c>
      <c r="H386" t="s">
        <v>939</v>
      </c>
      <c r="I386" t="s">
        <v>970</v>
      </c>
      <c r="J386" t="s">
        <v>971</v>
      </c>
      <c r="K386" t="s">
        <v>14</v>
      </c>
      <c r="L386" t="s">
        <v>937</v>
      </c>
      <c r="M386" t="s">
        <v>942</v>
      </c>
      <c r="N386" t="s">
        <v>16</v>
      </c>
      <c r="O386" t="s">
        <v>17</v>
      </c>
      <c r="P386">
        <v>226433</v>
      </c>
    </row>
    <row r="387" spans="1:16" x14ac:dyDescent="0.2">
      <c r="A387" s="2">
        <v>-2170.1999999999998</v>
      </c>
      <c r="B387">
        <v>-100</v>
      </c>
      <c r="C387" t="s">
        <v>937</v>
      </c>
      <c r="D387" t="s">
        <v>972</v>
      </c>
      <c r="E387" s="1">
        <v>27760</v>
      </c>
      <c r="F387" s="1">
        <v>44562</v>
      </c>
      <c r="G387" s="1">
        <v>44896</v>
      </c>
      <c r="H387" t="s">
        <v>939</v>
      </c>
      <c r="I387" t="s">
        <v>973</v>
      </c>
      <c r="J387" t="s">
        <v>974</v>
      </c>
      <c r="K387" t="s">
        <v>14</v>
      </c>
      <c r="L387" t="s">
        <v>937</v>
      </c>
      <c r="M387" t="s">
        <v>942</v>
      </c>
      <c r="N387" t="s">
        <v>16</v>
      </c>
      <c r="O387" t="s">
        <v>17</v>
      </c>
      <c r="P387">
        <v>204324</v>
      </c>
    </row>
    <row r="388" spans="1:16" x14ac:dyDescent="0.2">
      <c r="A388" s="2">
        <v>-180.77</v>
      </c>
      <c r="B388">
        <v>-327</v>
      </c>
      <c r="C388" t="s">
        <v>937</v>
      </c>
      <c r="D388" t="s">
        <v>975</v>
      </c>
      <c r="E388" s="1">
        <v>13881</v>
      </c>
      <c r="F388" s="1">
        <v>44562</v>
      </c>
      <c r="G388" s="1">
        <v>44896</v>
      </c>
      <c r="H388" t="s">
        <v>939</v>
      </c>
      <c r="I388" t="s">
        <v>976</v>
      </c>
      <c r="J388" t="s">
        <v>977</v>
      </c>
      <c r="K388" t="s">
        <v>14</v>
      </c>
      <c r="L388" t="s">
        <v>937</v>
      </c>
      <c r="M388" t="s">
        <v>942</v>
      </c>
      <c r="N388" t="s">
        <v>16</v>
      </c>
      <c r="O388" t="s">
        <v>17</v>
      </c>
      <c r="P388">
        <v>226350</v>
      </c>
    </row>
    <row r="389" spans="1:16" x14ac:dyDescent="0.2">
      <c r="A389" s="2">
        <v>-115.43</v>
      </c>
      <c r="B389">
        <v>-250</v>
      </c>
      <c r="C389" t="s">
        <v>937</v>
      </c>
      <c r="D389" t="s">
        <v>978</v>
      </c>
      <c r="E389" s="1">
        <v>15342</v>
      </c>
      <c r="F389" s="1">
        <v>44562</v>
      </c>
      <c r="G389" s="1">
        <v>44896</v>
      </c>
      <c r="H389" t="s">
        <v>939</v>
      </c>
      <c r="I389" t="s">
        <v>979</v>
      </c>
      <c r="J389" t="s">
        <v>977</v>
      </c>
      <c r="K389" t="s">
        <v>14</v>
      </c>
      <c r="L389" t="s">
        <v>937</v>
      </c>
      <c r="M389" t="s">
        <v>942</v>
      </c>
      <c r="N389" t="s">
        <v>16</v>
      </c>
      <c r="O389" t="s">
        <v>17</v>
      </c>
      <c r="P389">
        <v>211776</v>
      </c>
    </row>
    <row r="390" spans="1:16" x14ac:dyDescent="0.2">
      <c r="A390" s="2">
        <v>-142.22</v>
      </c>
      <c r="B390">
        <v>-300</v>
      </c>
      <c r="C390" t="s">
        <v>937</v>
      </c>
      <c r="D390" t="s">
        <v>980</v>
      </c>
      <c r="E390" s="1">
        <v>15707</v>
      </c>
      <c r="F390" s="1">
        <v>44562</v>
      </c>
      <c r="G390" s="1">
        <v>44896</v>
      </c>
      <c r="H390" t="s">
        <v>939</v>
      </c>
      <c r="I390" t="s">
        <v>981</v>
      </c>
      <c r="J390" t="s">
        <v>977</v>
      </c>
      <c r="K390" t="s">
        <v>14</v>
      </c>
      <c r="L390" t="s">
        <v>937</v>
      </c>
      <c r="M390" t="s">
        <v>942</v>
      </c>
      <c r="N390" t="s">
        <v>16</v>
      </c>
      <c r="O390" t="s">
        <v>17</v>
      </c>
      <c r="P390">
        <v>255569</v>
      </c>
    </row>
    <row r="391" spans="1:16" x14ac:dyDescent="0.2">
      <c r="A391" s="2">
        <v>-330.98</v>
      </c>
      <c r="B391">
        <v>-783</v>
      </c>
      <c r="C391" t="s">
        <v>937</v>
      </c>
      <c r="D391" t="s">
        <v>982</v>
      </c>
      <c r="E391" s="1">
        <v>15707</v>
      </c>
      <c r="F391" s="1">
        <v>44562</v>
      </c>
      <c r="G391" s="1">
        <v>44896</v>
      </c>
      <c r="H391" t="s">
        <v>939</v>
      </c>
      <c r="I391" t="s">
        <v>983</v>
      </c>
      <c r="J391" t="s">
        <v>977</v>
      </c>
      <c r="K391" t="s">
        <v>14</v>
      </c>
      <c r="L391" t="s">
        <v>937</v>
      </c>
      <c r="M391" t="s">
        <v>942</v>
      </c>
      <c r="N391" t="s">
        <v>16</v>
      </c>
      <c r="O391" t="s">
        <v>17</v>
      </c>
      <c r="P391">
        <v>233702</v>
      </c>
    </row>
    <row r="392" spans="1:16" x14ac:dyDescent="0.2">
      <c r="A392" s="2">
        <v>-154.9</v>
      </c>
      <c r="B392">
        <v>-262</v>
      </c>
      <c r="C392" t="s">
        <v>937</v>
      </c>
      <c r="D392" t="s">
        <v>984</v>
      </c>
      <c r="E392" s="1">
        <v>16072</v>
      </c>
      <c r="F392" s="1">
        <v>44562</v>
      </c>
      <c r="G392" s="1">
        <v>44896</v>
      </c>
      <c r="H392" t="s">
        <v>939</v>
      </c>
      <c r="I392" t="s">
        <v>985</v>
      </c>
      <c r="J392" t="s">
        <v>977</v>
      </c>
      <c r="K392" t="s">
        <v>14</v>
      </c>
      <c r="L392" t="s">
        <v>937</v>
      </c>
      <c r="M392" t="s">
        <v>942</v>
      </c>
      <c r="N392" t="s">
        <v>16</v>
      </c>
      <c r="O392" t="s">
        <v>17</v>
      </c>
      <c r="P392">
        <v>219011</v>
      </c>
    </row>
    <row r="393" spans="1:16" x14ac:dyDescent="0.2">
      <c r="A393" s="2">
        <v>-119.39</v>
      </c>
      <c r="B393">
        <v>-260</v>
      </c>
      <c r="C393" t="s">
        <v>937</v>
      </c>
      <c r="D393" t="s">
        <v>986</v>
      </c>
      <c r="E393" s="1">
        <v>16072</v>
      </c>
      <c r="F393" s="1">
        <v>44562</v>
      </c>
      <c r="G393" s="1">
        <v>44896</v>
      </c>
      <c r="H393" t="s">
        <v>939</v>
      </c>
      <c r="I393" t="s">
        <v>987</v>
      </c>
      <c r="J393" t="s">
        <v>977</v>
      </c>
      <c r="K393" t="s">
        <v>14</v>
      </c>
      <c r="L393" t="s">
        <v>937</v>
      </c>
      <c r="M393" t="s">
        <v>942</v>
      </c>
      <c r="N393" t="s">
        <v>16</v>
      </c>
      <c r="O393" t="s">
        <v>17</v>
      </c>
      <c r="P393">
        <v>219019</v>
      </c>
    </row>
    <row r="394" spans="1:16" x14ac:dyDescent="0.2">
      <c r="A394" s="2">
        <v>-129.75</v>
      </c>
      <c r="B394">
        <v>-50</v>
      </c>
      <c r="C394" t="s">
        <v>937</v>
      </c>
      <c r="D394" t="s">
        <v>988</v>
      </c>
      <c r="E394" s="1">
        <v>23012</v>
      </c>
      <c r="F394" s="1">
        <v>44562</v>
      </c>
      <c r="G394" s="1">
        <v>44896</v>
      </c>
      <c r="H394" t="s">
        <v>939</v>
      </c>
      <c r="I394" t="s">
        <v>989</v>
      </c>
      <c r="J394" t="s">
        <v>990</v>
      </c>
      <c r="K394" t="s">
        <v>14</v>
      </c>
      <c r="L394" t="s">
        <v>937</v>
      </c>
      <c r="M394" t="s">
        <v>942</v>
      </c>
      <c r="N394" t="s">
        <v>16</v>
      </c>
      <c r="O394" t="s">
        <v>17</v>
      </c>
      <c r="P394">
        <v>233583</v>
      </c>
    </row>
    <row r="395" spans="1:16" x14ac:dyDescent="0.2">
      <c r="A395" s="2">
        <v>-504.07</v>
      </c>
      <c r="B395">
        <v>-364</v>
      </c>
      <c r="C395" t="s">
        <v>937</v>
      </c>
      <c r="D395" t="s">
        <v>991</v>
      </c>
      <c r="E395" s="1">
        <v>23012</v>
      </c>
      <c r="F395" s="1">
        <v>44562</v>
      </c>
      <c r="G395" s="1">
        <v>44896</v>
      </c>
      <c r="H395" t="s">
        <v>939</v>
      </c>
      <c r="I395" t="s">
        <v>992</v>
      </c>
      <c r="J395" t="s">
        <v>990</v>
      </c>
      <c r="K395" t="s">
        <v>14</v>
      </c>
      <c r="L395" t="s">
        <v>937</v>
      </c>
      <c r="M395" t="s">
        <v>942</v>
      </c>
      <c r="N395" t="s">
        <v>16</v>
      </c>
      <c r="O395" t="s">
        <v>17</v>
      </c>
      <c r="P395">
        <v>226268</v>
      </c>
    </row>
    <row r="396" spans="1:16" x14ac:dyDescent="0.2">
      <c r="A396" s="2">
        <v>-626.30000000000007</v>
      </c>
      <c r="B396">
        <v>-178</v>
      </c>
      <c r="C396" t="s">
        <v>937</v>
      </c>
      <c r="D396" t="s">
        <v>993</v>
      </c>
      <c r="E396" s="1">
        <v>23012</v>
      </c>
      <c r="F396" s="1">
        <v>44562</v>
      </c>
      <c r="G396" s="1">
        <v>44896</v>
      </c>
      <c r="H396" t="s">
        <v>939</v>
      </c>
      <c r="I396" t="s">
        <v>994</v>
      </c>
      <c r="J396" t="s">
        <v>990</v>
      </c>
      <c r="K396" t="s">
        <v>14</v>
      </c>
      <c r="L396" t="s">
        <v>937</v>
      </c>
      <c r="M396" t="s">
        <v>942</v>
      </c>
      <c r="N396" t="s">
        <v>16</v>
      </c>
      <c r="O396" t="s">
        <v>17</v>
      </c>
      <c r="P396">
        <v>240939</v>
      </c>
    </row>
    <row r="397" spans="1:16" x14ac:dyDescent="0.2">
      <c r="A397" s="2">
        <v>-61.07</v>
      </c>
      <c r="B397">
        <v>-49</v>
      </c>
      <c r="C397" t="s">
        <v>937</v>
      </c>
      <c r="D397" t="s">
        <v>995</v>
      </c>
      <c r="E397" s="1">
        <v>23012</v>
      </c>
      <c r="F397" s="1">
        <v>44562</v>
      </c>
      <c r="G397" s="1">
        <v>44896</v>
      </c>
      <c r="H397" t="s">
        <v>939</v>
      </c>
      <c r="I397" t="s">
        <v>996</v>
      </c>
      <c r="J397" t="s">
        <v>990</v>
      </c>
      <c r="K397" t="s">
        <v>14</v>
      </c>
      <c r="L397" t="s">
        <v>937</v>
      </c>
      <c r="M397" t="s">
        <v>942</v>
      </c>
      <c r="N397" t="s">
        <v>16</v>
      </c>
      <c r="O397" t="s">
        <v>17</v>
      </c>
      <c r="P397">
        <v>211673</v>
      </c>
    </row>
    <row r="398" spans="1:16" x14ac:dyDescent="0.2">
      <c r="A398" s="2">
        <v>-481.42</v>
      </c>
      <c r="B398">
        <v>-289</v>
      </c>
      <c r="C398" t="s">
        <v>937</v>
      </c>
      <c r="D398" t="s">
        <v>997</v>
      </c>
      <c r="E398" s="1">
        <v>23012</v>
      </c>
      <c r="F398" s="1">
        <v>44562</v>
      </c>
      <c r="G398" s="1">
        <v>44896</v>
      </c>
      <c r="H398" t="s">
        <v>939</v>
      </c>
      <c r="I398" t="s">
        <v>998</v>
      </c>
      <c r="J398" t="s">
        <v>990</v>
      </c>
      <c r="K398" t="s">
        <v>14</v>
      </c>
      <c r="L398" t="s">
        <v>937</v>
      </c>
      <c r="M398" t="s">
        <v>942</v>
      </c>
      <c r="N398" t="s">
        <v>16</v>
      </c>
      <c r="O398" t="s">
        <v>17</v>
      </c>
      <c r="P398">
        <v>226272</v>
      </c>
    </row>
    <row r="399" spans="1:16" x14ac:dyDescent="0.2">
      <c r="A399" s="2">
        <v>-552.61</v>
      </c>
      <c r="B399">
        <v>-149</v>
      </c>
      <c r="C399" t="s">
        <v>937</v>
      </c>
      <c r="D399" t="s">
        <v>999</v>
      </c>
      <c r="E399" s="1">
        <v>23012</v>
      </c>
      <c r="F399" s="1">
        <v>44562</v>
      </c>
      <c r="G399" s="1">
        <v>44896</v>
      </c>
      <c r="H399" t="s">
        <v>939</v>
      </c>
      <c r="I399" t="s">
        <v>1000</v>
      </c>
      <c r="J399" t="s">
        <v>990</v>
      </c>
      <c r="K399" t="s">
        <v>14</v>
      </c>
      <c r="L399" t="s">
        <v>937</v>
      </c>
      <c r="M399" t="s">
        <v>942</v>
      </c>
      <c r="N399" t="s">
        <v>16</v>
      </c>
      <c r="O399" t="s">
        <v>17</v>
      </c>
      <c r="P399">
        <v>226276</v>
      </c>
    </row>
    <row r="400" spans="1:16" x14ac:dyDescent="0.2">
      <c r="A400" s="2">
        <v>-692.53</v>
      </c>
      <c r="B400">
        <v>-423</v>
      </c>
      <c r="C400" t="s">
        <v>937</v>
      </c>
      <c r="D400" t="s">
        <v>1001</v>
      </c>
      <c r="E400" s="1">
        <v>23012</v>
      </c>
      <c r="F400" s="1">
        <v>44562</v>
      </c>
      <c r="G400" s="1">
        <v>44896</v>
      </c>
      <c r="H400" t="s">
        <v>939</v>
      </c>
      <c r="I400" t="s">
        <v>1002</v>
      </c>
      <c r="J400" t="s">
        <v>990</v>
      </c>
      <c r="K400" t="s">
        <v>14</v>
      </c>
      <c r="L400" t="s">
        <v>937</v>
      </c>
      <c r="M400" t="s">
        <v>942</v>
      </c>
      <c r="N400" t="s">
        <v>16</v>
      </c>
      <c r="O400" t="s">
        <v>17</v>
      </c>
      <c r="P400">
        <v>211684</v>
      </c>
    </row>
    <row r="401" spans="1:16" x14ac:dyDescent="0.2">
      <c r="A401" s="2">
        <v>-86.47</v>
      </c>
      <c r="B401">
        <v>-38</v>
      </c>
      <c r="C401" t="s">
        <v>937</v>
      </c>
      <c r="D401" t="s">
        <v>1003</v>
      </c>
      <c r="E401" s="1">
        <v>23012</v>
      </c>
      <c r="F401" s="1">
        <v>44562</v>
      </c>
      <c r="G401" s="1">
        <v>44896</v>
      </c>
      <c r="H401" t="s">
        <v>939</v>
      </c>
      <c r="I401" t="s">
        <v>1004</v>
      </c>
      <c r="J401" t="s">
        <v>990</v>
      </c>
      <c r="K401" t="s">
        <v>14</v>
      </c>
      <c r="L401" t="s">
        <v>937</v>
      </c>
      <c r="M401" t="s">
        <v>942</v>
      </c>
      <c r="N401" t="s">
        <v>16</v>
      </c>
      <c r="O401" t="s">
        <v>17</v>
      </c>
      <c r="P401">
        <v>211687</v>
      </c>
    </row>
    <row r="402" spans="1:16" x14ac:dyDescent="0.2">
      <c r="A402" s="2">
        <v>-1515.8500000000001</v>
      </c>
      <c r="B402">
        <v>-1196</v>
      </c>
      <c r="C402" t="s">
        <v>937</v>
      </c>
      <c r="D402" t="s">
        <v>1005</v>
      </c>
      <c r="E402" s="1">
        <v>23012</v>
      </c>
      <c r="F402" s="1">
        <v>44562</v>
      </c>
      <c r="G402" s="1">
        <v>44896</v>
      </c>
      <c r="H402" t="s">
        <v>939</v>
      </c>
      <c r="I402" t="s">
        <v>1006</v>
      </c>
      <c r="J402" t="s">
        <v>990</v>
      </c>
      <c r="K402" t="s">
        <v>14</v>
      </c>
      <c r="L402" t="s">
        <v>937</v>
      </c>
      <c r="M402" t="s">
        <v>942</v>
      </c>
      <c r="N402" t="s">
        <v>16</v>
      </c>
      <c r="O402" t="s">
        <v>17</v>
      </c>
      <c r="P402">
        <v>218893</v>
      </c>
    </row>
    <row r="403" spans="1:16" x14ac:dyDescent="0.2">
      <c r="A403" s="2">
        <v>-1270.6300000000001</v>
      </c>
      <c r="B403">
        <v>-756</v>
      </c>
      <c r="C403" t="s">
        <v>937</v>
      </c>
      <c r="D403" t="s">
        <v>1007</v>
      </c>
      <c r="E403" s="1">
        <v>23012</v>
      </c>
      <c r="F403" s="1">
        <v>44562</v>
      </c>
      <c r="G403" s="1">
        <v>44896</v>
      </c>
      <c r="H403" t="s">
        <v>939</v>
      </c>
      <c r="I403" t="s">
        <v>1008</v>
      </c>
      <c r="J403" t="s">
        <v>990</v>
      </c>
      <c r="K403" t="s">
        <v>14</v>
      </c>
      <c r="L403" t="s">
        <v>937</v>
      </c>
      <c r="M403" t="s">
        <v>942</v>
      </c>
      <c r="N403" t="s">
        <v>16</v>
      </c>
      <c r="O403" t="s">
        <v>17</v>
      </c>
      <c r="P403">
        <v>240957</v>
      </c>
    </row>
    <row r="404" spans="1:16" x14ac:dyDescent="0.2">
      <c r="A404" s="2">
        <v>-26.580000000000002</v>
      </c>
      <c r="B404">
        <v>-10</v>
      </c>
      <c r="C404" t="s">
        <v>937</v>
      </c>
      <c r="D404" t="s">
        <v>1009</v>
      </c>
      <c r="E404" s="1">
        <v>22647</v>
      </c>
      <c r="F404" s="1">
        <v>44562</v>
      </c>
      <c r="G404" s="1">
        <v>44896</v>
      </c>
      <c r="H404" t="s">
        <v>939</v>
      </c>
      <c r="I404" t="s">
        <v>1010</v>
      </c>
      <c r="J404" t="s">
        <v>1011</v>
      </c>
      <c r="K404" t="s">
        <v>14</v>
      </c>
      <c r="L404" t="s">
        <v>937</v>
      </c>
      <c r="M404" t="s">
        <v>942</v>
      </c>
      <c r="N404" t="s">
        <v>16</v>
      </c>
      <c r="O404" t="s">
        <v>17</v>
      </c>
      <c r="P404">
        <v>219084</v>
      </c>
    </row>
    <row r="405" spans="1:16" x14ac:dyDescent="0.2">
      <c r="A405" s="2">
        <v>-1138.17</v>
      </c>
      <c r="B405">
        <v>-350</v>
      </c>
      <c r="C405" t="s">
        <v>937</v>
      </c>
      <c r="D405" t="s">
        <v>1012</v>
      </c>
      <c r="E405" s="1">
        <v>29587</v>
      </c>
      <c r="F405" s="1">
        <v>44562</v>
      </c>
      <c r="G405" s="1">
        <v>44896</v>
      </c>
      <c r="H405" t="s">
        <v>939</v>
      </c>
      <c r="I405" t="s">
        <v>1013</v>
      </c>
      <c r="J405" t="s">
        <v>1014</v>
      </c>
      <c r="K405" t="s">
        <v>14</v>
      </c>
      <c r="L405" t="s">
        <v>937</v>
      </c>
      <c r="M405" t="s">
        <v>942</v>
      </c>
      <c r="N405" t="s">
        <v>16</v>
      </c>
      <c r="O405" t="s">
        <v>17</v>
      </c>
      <c r="P405">
        <v>217877</v>
      </c>
    </row>
    <row r="406" spans="1:16" x14ac:dyDescent="0.2">
      <c r="A406" s="2">
        <v>-793.82</v>
      </c>
      <c r="B406">
        <v>-1747</v>
      </c>
      <c r="C406" t="s">
        <v>937</v>
      </c>
      <c r="D406" t="s">
        <v>948</v>
      </c>
      <c r="E406" s="1">
        <v>11689</v>
      </c>
      <c r="F406" s="1">
        <v>44562</v>
      </c>
      <c r="G406" s="1">
        <v>44896</v>
      </c>
      <c r="H406" t="s">
        <v>939</v>
      </c>
      <c r="I406" t="s">
        <v>956</v>
      </c>
      <c r="J406" t="s">
        <v>1015</v>
      </c>
      <c r="K406" t="s">
        <v>14</v>
      </c>
      <c r="L406" t="s">
        <v>937</v>
      </c>
      <c r="M406" t="s">
        <v>942</v>
      </c>
      <c r="N406" t="s">
        <v>16</v>
      </c>
      <c r="O406" t="s">
        <v>17</v>
      </c>
      <c r="P406">
        <v>204280</v>
      </c>
    </row>
    <row r="407" spans="1:16" x14ac:dyDescent="0.2">
      <c r="A407" s="2">
        <v>-12284.53</v>
      </c>
      <c r="B407">
        <v>-1178</v>
      </c>
      <c r="C407" t="s">
        <v>937</v>
      </c>
      <c r="D407" t="s">
        <v>1016</v>
      </c>
      <c r="E407" s="1">
        <v>27030</v>
      </c>
      <c r="F407" s="1">
        <v>44562</v>
      </c>
      <c r="G407" s="1">
        <v>44896</v>
      </c>
      <c r="H407" t="s">
        <v>939</v>
      </c>
      <c r="I407" t="s">
        <v>1017</v>
      </c>
      <c r="J407" t="s">
        <v>1018</v>
      </c>
      <c r="K407" t="s">
        <v>14</v>
      </c>
      <c r="L407" t="s">
        <v>937</v>
      </c>
      <c r="M407" t="s">
        <v>942</v>
      </c>
      <c r="N407" t="s">
        <v>16</v>
      </c>
      <c r="O407" t="s">
        <v>17</v>
      </c>
      <c r="P407">
        <v>241140</v>
      </c>
    </row>
    <row r="408" spans="1:16" x14ac:dyDescent="0.2">
      <c r="A408" s="2">
        <v>-137268.86000000002</v>
      </c>
      <c r="B408">
        <v>-14000</v>
      </c>
      <c r="C408" t="s">
        <v>937</v>
      </c>
      <c r="D408" t="s">
        <v>1019</v>
      </c>
      <c r="E408" s="1">
        <v>36526</v>
      </c>
      <c r="F408" s="1">
        <v>44562</v>
      </c>
      <c r="G408" s="1">
        <v>44896</v>
      </c>
      <c r="H408" t="s">
        <v>939</v>
      </c>
      <c r="I408" t="s">
        <v>1020</v>
      </c>
      <c r="J408" t="s">
        <v>1021</v>
      </c>
      <c r="K408" t="s">
        <v>14</v>
      </c>
      <c r="L408" t="s">
        <v>937</v>
      </c>
      <c r="M408" t="s">
        <v>942</v>
      </c>
      <c r="N408" t="s">
        <v>16</v>
      </c>
      <c r="O408" t="s">
        <v>17</v>
      </c>
      <c r="P408">
        <v>260287</v>
      </c>
    </row>
    <row r="409" spans="1:16" x14ac:dyDescent="0.2">
      <c r="A409" s="2">
        <v>-70.930000000000007</v>
      </c>
      <c r="B409">
        <v>-150</v>
      </c>
      <c r="C409" t="s">
        <v>937</v>
      </c>
      <c r="D409" t="s">
        <v>1022</v>
      </c>
      <c r="E409" s="1">
        <v>14977</v>
      </c>
      <c r="F409" s="1">
        <v>44562</v>
      </c>
      <c r="G409" s="1">
        <v>44896</v>
      </c>
      <c r="H409" t="s">
        <v>939</v>
      </c>
      <c r="I409" t="s">
        <v>1023</v>
      </c>
      <c r="J409" t="s">
        <v>1024</v>
      </c>
      <c r="K409" t="s">
        <v>14</v>
      </c>
      <c r="L409" t="s">
        <v>937</v>
      </c>
      <c r="M409" t="s">
        <v>942</v>
      </c>
      <c r="N409" t="s">
        <v>16</v>
      </c>
      <c r="O409" t="s">
        <v>17</v>
      </c>
      <c r="P409">
        <v>241065</v>
      </c>
    </row>
    <row r="410" spans="1:16" x14ac:dyDescent="0.2">
      <c r="A410" s="2">
        <v>-667.5</v>
      </c>
      <c r="B410">
        <v>-250</v>
      </c>
      <c r="C410" t="s">
        <v>937</v>
      </c>
      <c r="D410" t="s">
        <v>1025</v>
      </c>
      <c r="E410" s="1">
        <v>22647</v>
      </c>
      <c r="F410" s="1">
        <v>44562</v>
      </c>
      <c r="G410" s="1">
        <v>44896</v>
      </c>
      <c r="H410" t="s">
        <v>939</v>
      </c>
      <c r="I410" t="s">
        <v>1026</v>
      </c>
      <c r="J410" t="s">
        <v>1027</v>
      </c>
      <c r="K410" t="s">
        <v>14</v>
      </c>
      <c r="L410" t="s">
        <v>937</v>
      </c>
      <c r="M410" t="s">
        <v>942</v>
      </c>
      <c r="N410" t="s">
        <v>16</v>
      </c>
      <c r="O410" t="s">
        <v>17</v>
      </c>
      <c r="P410">
        <v>240926</v>
      </c>
    </row>
    <row r="411" spans="1:16" x14ac:dyDescent="0.2">
      <c r="A411" s="2">
        <v>-4864.54</v>
      </c>
      <c r="B411">
        <v>-300</v>
      </c>
      <c r="C411" t="s">
        <v>937</v>
      </c>
      <c r="D411" t="s">
        <v>1028</v>
      </c>
      <c r="E411" s="1">
        <v>30317</v>
      </c>
      <c r="F411" s="1">
        <v>44562</v>
      </c>
      <c r="G411" s="1">
        <v>44896</v>
      </c>
      <c r="H411" t="s">
        <v>939</v>
      </c>
      <c r="I411" t="s">
        <v>1029</v>
      </c>
      <c r="J411" t="s">
        <v>1030</v>
      </c>
      <c r="K411" t="s">
        <v>14</v>
      </c>
      <c r="L411" t="s">
        <v>937</v>
      </c>
      <c r="M411" t="s">
        <v>942</v>
      </c>
      <c r="N411" t="s">
        <v>16</v>
      </c>
      <c r="O411" t="s">
        <v>17</v>
      </c>
      <c r="P411">
        <v>248519</v>
      </c>
    </row>
    <row r="412" spans="1:16" x14ac:dyDescent="0.2">
      <c r="A412" s="2">
        <v>-226.65</v>
      </c>
      <c r="B412">
        <v>-10</v>
      </c>
      <c r="C412" t="s">
        <v>937</v>
      </c>
      <c r="D412" t="s">
        <v>1031</v>
      </c>
      <c r="E412" s="1">
        <v>32874</v>
      </c>
      <c r="F412" s="1">
        <v>44562</v>
      </c>
      <c r="G412" s="1">
        <v>44896</v>
      </c>
      <c r="H412" t="s">
        <v>939</v>
      </c>
      <c r="I412" t="s">
        <v>1032</v>
      </c>
      <c r="J412" t="s">
        <v>1033</v>
      </c>
      <c r="K412" t="s">
        <v>14</v>
      </c>
      <c r="L412" t="s">
        <v>937</v>
      </c>
      <c r="M412" t="s">
        <v>942</v>
      </c>
      <c r="N412" t="s">
        <v>16</v>
      </c>
      <c r="O412" t="s">
        <v>17</v>
      </c>
      <c r="P412">
        <v>204474</v>
      </c>
    </row>
    <row r="413" spans="1:16" x14ac:dyDescent="0.2">
      <c r="A413" s="2">
        <v>-363.51</v>
      </c>
      <c r="B413">
        <v>-800</v>
      </c>
      <c r="C413" t="s">
        <v>937</v>
      </c>
      <c r="D413" t="s">
        <v>948</v>
      </c>
      <c r="E413" s="1">
        <v>11689</v>
      </c>
      <c r="F413" s="1">
        <v>44562</v>
      </c>
      <c r="G413" s="1">
        <v>44896</v>
      </c>
      <c r="H413" t="s">
        <v>939</v>
      </c>
      <c r="I413" t="s">
        <v>956</v>
      </c>
      <c r="J413" t="s">
        <v>1034</v>
      </c>
      <c r="K413" t="s">
        <v>14</v>
      </c>
      <c r="L413" t="s">
        <v>937</v>
      </c>
      <c r="M413" t="s">
        <v>942</v>
      </c>
      <c r="N413" t="s">
        <v>16</v>
      </c>
      <c r="O413" t="s">
        <v>17</v>
      </c>
      <c r="P413">
        <v>204280</v>
      </c>
    </row>
    <row r="414" spans="1:16" x14ac:dyDescent="0.2">
      <c r="A414" s="2">
        <v>-78.05</v>
      </c>
      <c r="B414">
        <v>-142</v>
      </c>
      <c r="C414" t="s">
        <v>937</v>
      </c>
      <c r="D414" t="s">
        <v>1035</v>
      </c>
      <c r="E414" s="1">
        <v>20455</v>
      </c>
      <c r="F414" s="1">
        <v>44562</v>
      </c>
      <c r="G414" s="1">
        <v>44896</v>
      </c>
      <c r="H414" t="s">
        <v>939</v>
      </c>
      <c r="I414" t="s">
        <v>1036</v>
      </c>
      <c r="J414" t="s">
        <v>1037</v>
      </c>
      <c r="K414" t="s">
        <v>14</v>
      </c>
      <c r="L414" t="s">
        <v>937</v>
      </c>
      <c r="M414" t="s">
        <v>942</v>
      </c>
      <c r="N414" t="s">
        <v>16</v>
      </c>
      <c r="O414" t="s">
        <v>17</v>
      </c>
      <c r="P414">
        <v>248263</v>
      </c>
    </row>
    <row r="415" spans="1:16" x14ac:dyDescent="0.2">
      <c r="A415" s="2">
        <v>-318.10000000000002</v>
      </c>
      <c r="B415">
        <v>-299</v>
      </c>
      <c r="C415" t="s">
        <v>937</v>
      </c>
      <c r="D415" t="s">
        <v>1038</v>
      </c>
      <c r="E415" s="1">
        <v>20455</v>
      </c>
      <c r="F415" s="1">
        <v>44562</v>
      </c>
      <c r="G415" s="1">
        <v>44896</v>
      </c>
      <c r="H415" t="s">
        <v>939</v>
      </c>
      <c r="I415" t="s">
        <v>1039</v>
      </c>
      <c r="J415" t="s">
        <v>1037</v>
      </c>
      <c r="K415" t="s">
        <v>14</v>
      </c>
      <c r="L415" t="s">
        <v>937</v>
      </c>
      <c r="M415" t="s">
        <v>942</v>
      </c>
      <c r="N415" t="s">
        <v>16</v>
      </c>
      <c r="O415" t="s">
        <v>17</v>
      </c>
      <c r="P415">
        <v>255411</v>
      </c>
    </row>
    <row r="416" spans="1:16" x14ac:dyDescent="0.2">
      <c r="A416" s="2">
        <v>-216.14000000000001</v>
      </c>
      <c r="B416">
        <v>-202</v>
      </c>
      <c r="C416" t="s">
        <v>937</v>
      </c>
      <c r="D416" t="s">
        <v>1040</v>
      </c>
      <c r="E416" s="1">
        <v>20821</v>
      </c>
      <c r="F416" s="1">
        <v>44562</v>
      </c>
      <c r="G416" s="1">
        <v>44896</v>
      </c>
      <c r="H416" t="s">
        <v>939</v>
      </c>
      <c r="I416" t="s">
        <v>1041</v>
      </c>
      <c r="J416" t="s">
        <v>1037</v>
      </c>
      <c r="K416" t="s">
        <v>14</v>
      </c>
      <c r="L416" t="s">
        <v>937</v>
      </c>
      <c r="M416" t="s">
        <v>942</v>
      </c>
      <c r="N416" t="s">
        <v>16</v>
      </c>
      <c r="O416" t="s">
        <v>17</v>
      </c>
      <c r="P416">
        <v>248217</v>
      </c>
    </row>
    <row r="417" spans="1:16" x14ac:dyDescent="0.2">
      <c r="A417" s="2">
        <v>-23.28</v>
      </c>
      <c r="B417">
        <v>-30</v>
      </c>
      <c r="C417" t="s">
        <v>937</v>
      </c>
      <c r="D417" t="s">
        <v>1042</v>
      </c>
      <c r="E417" s="1">
        <v>13881</v>
      </c>
      <c r="F417" s="1">
        <v>44562</v>
      </c>
      <c r="G417" s="1">
        <v>44896</v>
      </c>
      <c r="H417" t="s">
        <v>939</v>
      </c>
      <c r="I417" t="s">
        <v>1043</v>
      </c>
      <c r="J417" t="s">
        <v>1037</v>
      </c>
      <c r="K417" t="s">
        <v>14</v>
      </c>
      <c r="L417" t="s">
        <v>937</v>
      </c>
      <c r="M417" t="s">
        <v>942</v>
      </c>
      <c r="N417" t="s">
        <v>16</v>
      </c>
      <c r="O417" t="s">
        <v>17</v>
      </c>
      <c r="P417">
        <v>204287</v>
      </c>
    </row>
    <row r="418" spans="1:16" x14ac:dyDescent="0.2">
      <c r="A418" s="2">
        <v>-85.73</v>
      </c>
      <c r="B418">
        <v>-185</v>
      </c>
      <c r="C418" t="s">
        <v>937</v>
      </c>
      <c r="D418" t="s">
        <v>1044</v>
      </c>
      <c r="E418" s="1">
        <v>14977</v>
      </c>
      <c r="F418" s="1">
        <v>44562</v>
      </c>
      <c r="G418" s="1">
        <v>44896</v>
      </c>
      <c r="H418" t="s">
        <v>939</v>
      </c>
      <c r="I418" t="s">
        <v>1045</v>
      </c>
      <c r="J418" t="s">
        <v>1037</v>
      </c>
      <c r="K418" t="s">
        <v>14</v>
      </c>
      <c r="L418" t="s">
        <v>937</v>
      </c>
      <c r="M418" t="s">
        <v>942</v>
      </c>
      <c r="N418" t="s">
        <v>16</v>
      </c>
      <c r="O418" t="s">
        <v>17</v>
      </c>
      <c r="P418">
        <v>204311</v>
      </c>
    </row>
    <row r="419" spans="1:16" x14ac:dyDescent="0.2">
      <c r="A419" s="2">
        <v>-53.1</v>
      </c>
      <c r="B419">
        <v>-115</v>
      </c>
      <c r="C419" t="s">
        <v>937</v>
      </c>
      <c r="D419" t="s">
        <v>1046</v>
      </c>
      <c r="E419" s="1">
        <v>14977</v>
      </c>
      <c r="F419" s="1">
        <v>44562</v>
      </c>
      <c r="G419" s="1">
        <v>44896</v>
      </c>
      <c r="H419" t="s">
        <v>939</v>
      </c>
      <c r="I419" t="s">
        <v>1047</v>
      </c>
      <c r="J419" t="s">
        <v>1037</v>
      </c>
      <c r="K419" t="s">
        <v>14</v>
      </c>
      <c r="L419" t="s">
        <v>937</v>
      </c>
      <c r="M419" t="s">
        <v>942</v>
      </c>
      <c r="N419" t="s">
        <v>16</v>
      </c>
      <c r="O419" t="s">
        <v>17</v>
      </c>
      <c r="P419">
        <v>255561</v>
      </c>
    </row>
    <row r="420" spans="1:16" x14ac:dyDescent="0.2">
      <c r="A420" s="2">
        <v>-10.48</v>
      </c>
      <c r="B420">
        <v>-24</v>
      </c>
      <c r="C420" t="s">
        <v>937</v>
      </c>
      <c r="D420" t="s">
        <v>1048</v>
      </c>
      <c r="E420" s="1">
        <v>14977</v>
      </c>
      <c r="F420" s="1">
        <v>44562</v>
      </c>
      <c r="G420" s="1">
        <v>44896</v>
      </c>
      <c r="H420" t="s">
        <v>939</v>
      </c>
      <c r="I420" t="s">
        <v>1049</v>
      </c>
      <c r="J420" t="s">
        <v>1037</v>
      </c>
      <c r="K420" t="s">
        <v>14</v>
      </c>
      <c r="L420" t="s">
        <v>937</v>
      </c>
      <c r="M420" t="s">
        <v>942</v>
      </c>
      <c r="N420" t="s">
        <v>16</v>
      </c>
      <c r="O420" t="s">
        <v>17</v>
      </c>
      <c r="P420">
        <v>248400</v>
      </c>
    </row>
    <row r="421" spans="1:16" x14ac:dyDescent="0.2">
      <c r="A421" s="2">
        <v>-264.99</v>
      </c>
      <c r="B421">
        <v>-245</v>
      </c>
      <c r="C421" t="s">
        <v>937</v>
      </c>
      <c r="D421" t="s">
        <v>1050</v>
      </c>
      <c r="E421" s="1">
        <v>18264</v>
      </c>
      <c r="F421" s="1">
        <v>44562</v>
      </c>
      <c r="G421" s="1">
        <v>44896</v>
      </c>
      <c r="H421" t="s">
        <v>939</v>
      </c>
      <c r="I421" t="s">
        <v>1051</v>
      </c>
      <c r="J421" t="s">
        <v>1037</v>
      </c>
      <c r="K421" t="s">
        <v>14</v>
      </c>
      <c r="L421" t="s">
        <v>937</v>
      </c>
      <c r="M421" t="s">
        <v>942</v>
      </c>
      <c r="N421" t="s">
        <v>16</v>
      </c>
      <c r="O421" t="s">
        <v>17</v>
      </c>
      <c r="P421">
        <v>218942</v>
      </c>
    </row>
    <row r="422" spans="1:16" x14ac:dyDescent="0.2">
      <c r="A422" s="2">
        <v>-620.26</v>
      </c>
      <c r="B422">
        <v>-1651</v>
      </c>
      <c r="C422" t="s">
        <v>937</v>
      </c>
      <c r="D422" t="s">
        <v>948</v>
      </c>
      <c r="E422" s="1">
        <v>12055</v>
      </c>
      <c r="F422" s="1">
        <v>44562</v>
      </c>
      <c r="G422" s="1">
        <v>44896</v>
      </c>
      <c r="H422" t="s">
        <v>939</v>
      </c>
      <c r="I422" t="s">
        <v>949</v>
      </c>
      <c r="J422" t="s">
        <v>1052</v>
      </c>
      <c r="K422" t="s">
        <v>14</v>
      </c>
      <c r="L422" t="s">
        <v>937</v>
      </c>
      <c r="M422" t="s">
        <v>942</v>
      </c>
      <c r="N422" t="s">
        <v>16</v>
      </c>
      <c r="O422" t="s">
        <v>17</v>
      </c>
      <c r="P422">
        <v>218966</v>
      </c>
    </row>
    <row r="423" spans="1:16" x14ac:dyDescent="0.2">
      <c r="A423" s="2">
        <v>-488.31</v>
      </c>
      <c r="B423">
        <v>-20</v>
      </c>
      <c r="C423" t="s">
        <v>1053</v>
      </c>
      <c r="D423" t="s">
        <v>1054</v>
      </c>
      <c r="E423" s="1">
        <v>27030</v>
      </c>
      <c r="F423" s="1">
        <v>44562</v>
      </c>
      <c r="G423" s="1">
        <v>44896</v>
      </c>
      <c r="H423" t="s">
        <v>939</v>
      </c>
      <c r="I423" t="s">
        <v>1055</v>
      </c>
      <c r="J423" t="s">
        <v>1056</v>
      </c>
      <c r="K423" t="s">
        <v>14</v>
      </c>
      <c r="L423" t="s">
        <v>1053</v>
      </c>
      <c r="M423" t="s">
        <v>942</v>
      </c>
      <c r="N423" t="s">
        <v>16</v>
      </c>
      <c r="O423" t="s">
        <v>17</v>
      </c>
      <c r="P423">
        <v>226340</v>
      </c>
    </row>
    <row r="424" spans="1:16" x14ac:dyDescent="0.2">
      <c r="A424" s="2">
        <v>-1501.56</v>
      </c>
      <c r="B424">
        <v>-112</v>
      </c>
      <c r="C424" t="s">
        <v>1053</v>
      </c>
      <c r="D424" t="s">
        <v>1057</v>
      </c>
      <c r="E424" s="1">
        <v>37257</v>
      </c>
      <c r="F424" s="1">
        <v>44562</v>
      </c>
      <c r="G424" s="1">
        <v>44896</v>
      </c>
      <c r="H424" t="s">
        <v>939</v>
      </c>
      <c r="I424" t="s">
        <v>1058</v>
      </c>
      <c r="J424" t="s">
        <v>1059</v>
      </c>
      <c r="K424" t="s">
        <v>14</v>
      </c>
      <c r="L424" t="s">
        <v>1053</v>
      </c>
      <c r="M424" t="s">
        <v>942</v>
      </c>
      <c r="N424" t="s">
        <v>16</v>
      </c>
      <c r="O424" t="s">
        <v>17</v>
      </c>
      <c r="P424">
        <v>217046</v>
      </c>
    </row>
    <row r="425" spans="1:16" x14ac:dyDescent="0.2">
      <c r="A425" s="2">
        <v>-6905.42</v>
      </c>
      <c r="B425">
        <v>-1193</v>
      </c>
      <c r="C425" t="s">
        <v>1053</v>
      </c>
      <c r="D425" t="s">
        <v>1060</v>
      </c>
      <c r="E425" s="1">
        <v>29587</v>
      </c>
      <c r="F425" s="1">
        <v>44562</v>
      </c>
      <c r="G425" s="1">
        <v>44896</v>
      </c>
      <c r="H425" t="s">
        <v>939</v>
      </c>
      <c r="I425" t="s">
        <v>1061</v>
      </c>
      <c r="J425" t="s">
        <v>1062</v>
      </c>
      <c r="K425" t="s">
        <v>14</v>
      </c>
      <c r="L425" t="s">
        <v>1053</v>
      </c>
      <c r="M425" t="s">
        <v>942</v>
      </c>
      <c r="N425" t="s">
        <v>16</v>
      </c>
      <c r="O425" t="s">
        <v>17</v>
      </c>
      <c r="P425">
        <v>226499</v>
      </c>
    </row>
    <row r="426" spans="1:16" x14ac:dyDescent="0.2">
      <c r="A426" s="2">
        <v>-701.04</v>
      </c>
      <c r="B426">
        <v>-140</v>
      </c>
      <c r="C426" t="s">
        <v>1053</v>
      </c>
      <c r="D426" t="s">
        <v>1063</v>
      </c>
      <c r="E426" s="1">
        <v>30317</v>
      </c>
      <c r="F426" s="1">
        <v>44562</v>
      </c>
      <c r="G426" s="1">
        <v>44896</v>
      </c>
      <c r="H426" t="s">
        <v>939</v>
      </c>
      <c r="I426" t="s">
        <v>1064</v>
      </c>
      <c r="J426" t="s">
        <v>1065</v>
      </c>
      <c r="K426" t="s">
        <v>14</v>
      </c>
      <c r="L426" t="s">
        <v>1053</v>
      </c>
      <c r="M426" t="s">
        <v>942</v>
      </c>
      <c r="N426" t="s">
        <v>16</v>
      </c>
      <c r="O426" t="s">
        <v>17</v>
      </c>
      <c r="P426">
        <v>211753</v>
      </c>
    </row>
    <row r="427" spans="1:16" x14ac:dyDescent="0.2">
      <c r="A427" s="2">
        <v>-3073.12</v>
      </c>
      <c r="B427">
        <v>-40</v>
      </c>
      <c r="C427" t="s">
        <v>1053</v>
      </c>
      <c r="D427" t="s">
        <v>739</v>
      </c>
      <c r="E427" s="1">
        <v>24777</v>
      </c>
      <c r="F427" s="1">
        <v>44562</v>
      </c>
      <c r="G427" s="1">
        <v>44896</v>
      </c>
      <c r="H427" t="s">
        <v>939</v>
      </c>
      <c r="I427" t="s">
        <v>1066</v>
      </c>
      <c r="J427" t="s">
        <v>1067</v>
      </c>
      <c r="K427" t="s">
        <v>14</v>
      </c>
      <c r="L427" t="s">
        <v>1053</v>
      </c>
      <c r="M427" t="s">
        <v>942</v>
      </c>
      <c r="N427" t="s">
        <v>16</v>
      </c>
      <c r="O427" t="s">
        <v>17</v>
      </c>
      <c r="P427">
        <v>532778943</v>
      </c>
    </row>
    <row r="428" spans="1:16" x14ac:dyDescent="0.2">
      <c r="A428" s="2">
        <v>-11793.26</v>
      </c>
      <c r="B428">
        <v>-1366</v>
      </c>
      <c r="C428" t="s">
        <v>1053</v>
      </c>
      <c r="D428" t="s">
        <v>1068</v>
      </c>
      <c r="E428" s="1">
        <v>36892</v>
      </c>
      <c r="F428" s="1">
        <v>44562</v>
      </c>
      <c r="G428" s="1">
        <v>44896</v>
      </c>
      <c r="H428" t="s">
        <v>939</v>
      </c>
      <c r="I428" t="s">
        <v>1069</v>
      </c>
      <c r="J428" t="s">
        <v>1070</v>
      </c>
      <c r="K428" t="s">
        <v>14</v>
      </c>
      <c r="L428" t="s">
        <v>1053</v>
      </c>
      <c r="M428" t="s">
        <v>942</v>
      </c>
      <c r="N428" t="s">
        <v>16</v>
      </c>
      <c r="O428" t="s">
        <v>17</v>
      </c>
      <c r="P428">
        <v>224339</v>
      </c>
    </row>
    <row r="429" spans="1:16" x14ac:dyDescent="0.2">
      <c r="A429" s="2">
        <v>-198.11</v>
      </c>
      <c r="B429">
        <v>-20</v>
      </c>
      <c r="C429" t="s">
        <v>1053</v>
      </c>
      <c r="D429" t="s">
        <v>1071</v>
      </c>
      <c r="E429" s="1">
        <v>36892</v>
      </c>
      <c r="F429" s="1">
        <v>44562</v>
      </c>
      <c r="G429" s="1">
        <v>44896</v>
      </c>
      <c r="H429" t="s">
        <v>939</v>
      </c>
      <c r="I429" t="s">
        <v>1072</v>
      </c>
      <c r="J429" t="s">
        <v>1073</v>
      </c>
      <c r="K429" t="s">
        <v>14</v>
      </c>
      <c r="L429" t="s">
        <v>1053</v>
      </c>
      <c r="M429" t="s">
        <v>942</v>
      </c>
      <c r="N429" t="s">
        <v>16</v>
      </c>
      <c r="O429" t="s">
        <v>17</v>
      </c>
      <c r="P429">
        <v>238741</v>
      </c>
    </row>
    <row r="430" spans="1:16" x14ac:dyDescent="0.2">
      <c r="A430" s="2">
        <v>-685.73</v>
      </c>
      <c r="B430">
        <v>-20</v>
      </c>
      <c r="C430" t="s">
        <v>1053</v>
      </c>
      <c r="D430" t="s">
        <v>1074</v>
      </c>
      <c r="E430" s="1">
        <v>29952</v>
      </c>
      <c r="F430" s="1">
        <v>44562</v>
      </c>
      <c r="G430" s="1">
        <v>44896</v>
      </c>
      <c r="H430" t="s">
        <v>939</v>
      </c>
      <c r="I430" t="s">
        <v>1075</v>
      </c>
      <c r="J430" t="s">
        <v>1076</v>
      </c>
      <c r="K430" t="s">
        <v>14</v>
      </c>
      <c r="L430" t="s">
        <v>1053</v>
      </c>
      <c r="M430" t="s">
        <v>942</v>
      </c>
      <c r="N430" t="s">
        <v>16</v>
      </c>
      <c r="O430" t="s">
        <v>17</v>
      </c>
      <c r="P430">
        <v>233787</v>
      </c>
    </row>
    <row r="431" spans="1:16" x14ac:dyDescent="0.2">
      <c r="A431" s="2">
        <v>-55.39</v>
      </c>
      <c r="B431">
        <v>-84</v>
      </c>
      <c r="C431" t="s">
        <v>1053</v>
      </c>
      <c r="D431" t="s">
        <v>739</v>
      </c>
      <c r="E431" s="1">
        <v>39455</v>
      </c>
      <c r="F431" s="1">
        <v>44562</v>
      </c>
      <c r="G431" s="1">
        <v>44896</v>
      </c>
      <c r="H431" t="s">
        <v>939</v>
      </c>
      <c r="I431" t="s">
        <v>1077</v>
      </c>
      <c r="J431" t="s">
        <v>1078</v>
      </c>
      <c r="K431" t="s">
        <v>14</v>
      </c>
      <c r="L431" t="s">
        <v>1053</v>
      </c>
      <c r="M431" t="s">
        <v>942</v>
      </c>
      <c r="N431" t="s">
        <v>16</v>
      </c>
      <c r="O431" t="s">
        <v>17</v>
      </c>
      <c r="P431">
        <v>53484659</v>
      </c>
    </row>
    <row r="432" spans="1:16" x14ac:dyDescent="0.2">
      <c r="A432" s="2">
        <v>-649.58000000000004</v>
      </c>
      <c r="B432">
        <v>-70</v>
      </c>
      <c r="C432" t="s">
        <v>1053</v>
      </c>
      <c r="D432" t="s">
        <v>1079</v>
      </c>
      <c r="E432" s="1">
        <v>37257</v>
      </c>
      <c r="F432" s="1">
        <v>44562</v>
      </c>
      <c r="G432" s="1">
        <v>44896</v>
      </c>
      <c r="H432" t="s">
        <v>939</v>
      </c>
      <c r="I432" t="s">
        <v>1080</v>
      </c>
      <c r="J432" t="s">
        <v>1081</v>
      </c>
      <c r="K432" t="s">
        <v>14</v>
      </c>
      <c r="L432" t="s">
        <v>1053</v>
      </c>
      <c r="M432" t="s">
        <v>942</v>
      </c>
      <c r="N432" t="s">
        <v>16</v>
      </c>
      <c r="O432" t="s">
        <v>17</v>
      </c>
      <c r="P432">
        <v>231661</v>
      </c>
    </row>
    <row r="433" spans="1:16" x14ac:dyDescent="0.2">
      <c r="A433" s="2">
        <v>-36493.300000000003</v>
      </c>
      <c r="B433">
        <v>-475</v>
      </c>
      <c r="C433" t="s">
        <v>1053</v>
      </c>
      <c r="D433" t="s">
        <v>739</v>
      </c>
      <c r="E433" s="1">
        <v>24777</v>
      </c>
      <c r="F433" s="1">
        <v>44562</v>
      </c>
      <c r="G433" s="1">
        <v>44896</v>
      </c>
      <c r="H433" t="s">
        <v>939</v>
      </c>
      <c r="I433" t="s">
        <v>1066</v>
      </c>
      <c r="J433" t="s">
        <v>1082</v>
      </c>
      <c r="K433" t="s">
        <v>14</v>
      </c>
      <c r="L433" t="s">
        <v>1053</v>
      </c>
      <c r="M433" t="s">
        <v>942</v>
      </c>
      <c r="N433" t="s">
        <v>16</v>
      </c>
      <c r="O433" t="s">
        <v>17</v>
      </c>
      <c r="P433">
        <v>532778943</v>
      </c>
    </row>
    <row r="434" spans="1:16" x14ac:dyDescent="0.2">
      <c r="A434" s="2">
        <v>-285.88</v>
      </c>
      <c r="B434">
        <v>-60</v>
      </c>
      <c r="C434" t="s">
        <v>1053</v>
      </c>
      <c r="D434" t="s">
        <v>1083</v>
      </c>
      <c r="E434" s="1">
        <v>27395</v>
      </c>
      <c r="F434" s="1">
        <v>44562</v>
      </c>
      <c r="G434" s="1">
        <v>44896</v>
      </c>
      <c r="H434" t="s">
        <v>939</v>
      </c>
      <c r="I434" t="s">
        <v>1084</v>
      </c>
      <c r="J434" t="s">
        <v>1085</v>
      </c>
      <c r="K434" t="s">
        <v>14</v>
      </c>
      <c r="L434" t="s">
        <v>1053</v>
      </c>
      <c r="M434" t="s">
        <v>942</v>
      </c>
      <c r="N434" t="s">
        <v>16</v>
      </c>
      <c r="O434" t="s">
        <v>17</v>
      </c>
      <c r="P434">
        <v>255535</v>
      </c>
    </row>
    <row r="435" spans="1:16" x14ac:dyDescent="0.2">
      <c r="A435" s="2">
        <v>-182.29</v>
      </c>
      <c r="B435">
        <v>-6</v>
      </c>
      <c r="C435" t="s">
        <v>1053</v>
      </c>
      <c r="D435" t="s">
        <v>739</v>
      </c>
      <c r="E435" s="1">
        <v>42936</v>
      </c>
      <c r="F435" s="1">
        <v>44562</v>
      </c>
      <c r="G435" s="1">
        <v>44896</v>
      </c>
      <c r="H435" t="s">
        <v>939</v>
      </c>
      <c r="I435" t="s">
        <v>1086</v>
      </c>
      <c r="J435" t="s">
        <v>1087</v>
      </c>
      <c r="K435" t="s">
        <v>14</v>
      </c>
      <c r="L435" t="s">
        <v>1053</v>
      </c>
      <c r="M435" t="s">
        <v>942</v>
      </c>
      <c r="N435" t="s">
        <v>16</v>
      </c>
      <c r="O435" t="s">
        <v>17</v>
      </c>
      <c r="P435">
        <v>200665446</v>
      </c>
    </row>
    <row r="436" spans="1:16" x14ac:dyDescent="0.2">
      <c r="A436" s="2">
        <v>-6063.26</v>
      </c>
      <c r="B436">
        <v>-720</v>
      </c>
      <c r="C436" t="s">
        <v>1053</v>
      </c>
      <c r="D436" t="s">
        <v>1088</v>
      </c>
      <c r="E436" s="1">
        <v>31413</v>
      </c>
      <c r="F436" s="1">
        <v>44562</v>
      </c>
      <c r="G436" s="1">
        <v>44896</v>
      </c>
      <c r="H436" t="s">
        <v>939</v>
      </c>
      <c r="I436" t="s">
        <v>1089</v>
      </c>
      <c r="J436" t="s">
        <v>1090</v>
      </c>
      <c r="K436" t="s">
        <v>14</v>
      </c>
      <c r="L436" t="s">
        <v>1053</v>
      </c>
      <c r="M436" t="s">
        <v>942</v>
      </c>
      <c r="N436" t="s">
        <v>16</v>
      </c>
      <c r="O436" t="s">
        <v>17</v>
      </c>
      <c r="P436">
        <v>241068</v>
      </c>
    </row>
    <row r="437" spans="1:16" x14ac:dyDescent="0.2">
      <c r="A437" s="2">
        <v>-2894.14</v>
      </c>
      <c r="B437">
        <v>-500</v>
      </c>
      <c r="C437" t="s">
        <v>1053</v>
      </c>
      <c r="D437" t="s">
        <v>1060</v>
      </c>
      <c r="E437" s="1">
        <v>29587</v>
      </c>
      <c r="F437" s="1">
        <v>44562</v>
      </c>
      <c r="G437" s="1">
        <v>44896</v>
      </c>
      <c r="H437" t="s">
        <v>939</v>
      </c>
      <c r="I437" t="s">
        <v>1061</v>
      </c>
      <c r="J437" t="s">
        <v>1091</v>
      </c>
      <c r="K437" t="s">
        <v>14</v>
      </c>
      <c r="L437" t="s">
        <v>1053</v>
      </c>
      <c r="M437" t="s">
        <v>942</v>
      </c>
      <c r="N437" t="s">
        <v>16</v>
      </c>
      <c r="O437" t="s">
        <v>17</v>
      </c>
      <c r="P437">
        <v>226499</v>
      </c>
    </row>
    <row r="438" spans="1:16" x14ac:dyDescent="0.2">
      <c r="A438" s="2">
        <v>-26582.49</v>
      </c>
      <c r="B438">
        <v>-346</v>
      </c>
      <c r="C438" t="s">
        <v>1053</v>
      </c>
      <c r="D438" t="s">
        <v>739</v>
      </c>
      <c r="E438" s="1">
        <v>24777</v>
      </c>
      <c r="F438" s="1">
        <v>44562</v>
      </c>
      <c r="G438" s="1">
        <v>44896</v>
      </c>
      <c r="H438" t="s">
        <v>939</v>
      </c>
      <c r="I438" t="s">
        <v>1066</v>
      </c>
      <c r="J438" t="s">
        <v>1092</v>
      </c>
      <c r="K438" t="s">
        <v>14</v>
      </c>
      <c r="L438" t="s">
        <v>1053</v>
      </c>
      <c r="M438" t="s">
        <v>942</v>
      </c>
      <c r="N438" t="s">
        <v>16</v>
      </c>
      <c r="O438" t="s">
        <v>17</v>
      </c>
      <c r="P438">
        <v>532778943</v>
      </c>
    </row>
    <row r="439" spans="1:16" x14ac:dyDescent="0.2">
      <c r="A439" s="2">
        <v>-437.46000000000004</v>
      </c>
      <c r="B439">
        <v>-40</v>
      </c>
      <c r="C439" t="s">
        <v>1053</v>
      </c>
      <c r="D439" t="s">
        <v>1093</v>
      </c>
      <c r="E439" s="1">
        <v>33604</v>
      </c>
      <c r="F439" s="1">
        <v>44562</v>
      </c>
      <c r="G439" s="1">
        <v>44896</v>
      </c>
      <c r="H439" t="s">
        <v>939</v>
      </c>
      <c r="I439" t="s">
        <v>1094</v>
      </c>
      <c r="J439" t="s">
        <v>1095</v>
      </c>
      <c r="K439" t="s">
        <v>14</v>
      </c>
      <c r="L439" t="s">
        <v>1053</v>
      </c>
      <c r="M439" t="s">
        <v>942</v>
      </c>
      <c r="N439" t="s">
        <v>16</v>
      </c>
      <c r="O439" t="s">
        <v>17</v>
      </c>
      <c r="P439">
        <v>241293</v>
      </c>
    </row>
    <row r="440" spans="1:16" x14ac:dyDescent="0.2">
      <c r="A440" s="2">
        <v>-1501.65</v>
      </c>
      <c r="B440">
        <v>-30</v>
      </c>
      <c r="C440" t="s">
        <v>1053</v>
      </c>
      <c r="D440" t="s">
        <v>1096</v>
      </c>
      <c r="E440" s="1">
        <v>36892</v>
      </c>
      <c r="F440" s="1">
        <v>44562</v>
      </c>
      <c r="G440" s="1">
        <v>44896</v>
      </c>
      <c r="H440" t="s">
        <v>939</v>
      </c>
      <c r="I440" t="s">
        <v>1097</v>
      </c>
      <c r="J440" t="s">
        <v>1095</v>
      </c>
      <c r="K440" t="s">
        <v>14</v>
      </c>
      <c r="L440" t="s">
        <v>1053</v>
      </c>
      <c r="M440" t="s">
        <v>942</v>
      </c>
      <c r="N440" t="s">
        <v>16</v>
      </c>
      <c r="O440" t="s">
        <v>17</v>
      </c>
      <c r="P440">
        <v>245873</v>
      </c>
    </row>
    <row r="441" spans="1:16" x14ac:dyDescent="0.2">
      <c r="A441" s="2">
        <v>-120.32000000000001</v>
      </c>
      <c r="B441">
        <v>-18</v>
      </c>
      <c r="C441" t="s">
        <v>1053</v>
      </c>
      <c r="D441" t="s">
        <v>1098</v>
      </c>
      <c r="E441" s="1">
        <v>37257</v>
      </c>
      <c r="F441" s="1">
        <v>44562</v>
      </c>
      <c r="G441" s="1">
        <v>44896</v>
      </c>
      <c r="H441" t="s">
        <v>939</v>
      </c>
      <c r="I441" t="s">
        <v>1099</v>
      </c>
      <c r="J441" t="s">
        <v>1100</v>
      </c>
      <c r="K441" t="s">
        <v>14</v>
      </c>
      <c r="L441" t="s">
        <v>1053</v>
      </c>
      <c r="M441" t="s">
        <v>942</v>
      </c>
      <c r="N441" t="s">
        <v>16</v>
      </c>
      <c r="O441" t="s">
        <v>17</v>
      </c>
      <c r="P441">
        <v>239582</v>
      </c>
    </row>
    <row r="442" spans="1:16" x14ac:dyDescent="0.2">
      <c r="A442" s="2">
        <v>-717.76</v>
      </c>
      <c r="B442">
        <v>-36</v>
      </c>
      <c r="C442" t="s">
        <v>1053</v>
      </c>
      <c r="D442" t="s">
        <v>1101</v>
      </c>
      <c r="E442" s="1">
        <v>42684</v>
      </c>
      <c r="F442" s="1">
        <v>44562</v>
      </c>
      <c r="G442" s="1">
        <v>44896</v>
      </c>
      <c r="H442" t="s">
        <v>939</v>
      </c>
      <c r="I442" t="s">
        <v>1102</v>
      </c>
      <c r="J442" t="s">
        <v>1100</v>
      </c>
      <c r="K442" t="s">
        <v>14</v>
      </c>
      <c r="L442" t="s">
        <v>1053</v>
      </c>
      <c r="M442" t="s">
        <v>942</v>
      </c>
      <c r="N442" t="s">
        <v>16</v>
      </c>
      <c r="O442" t="s">
        <v>17</v>
      </c>
      <c r="P442">
        <v>449713846</v>
      </c>
    </row>
    <row r="443" spans="1:16" x14ac:dyDescent="0.2">
      <c r="A443" s="2">
        <v>-6917.29</v>
      </c>
      <c r="B443">
        <v>-350</v>
      </c>
      <c r="C443" t="s">
        <v>1053</v>
      </c>
      <c r="D443" t="s">
        <v>1103</v>
      </c>
      <c r="E443" s="1">
        <v>35796</v>
      </c>
      <c r="F443" s="1">
        <v>44562</v>
      </c>
      <c r="G443" s="1">
        <v>44896</v>
      </c>
      <c r="H443" t="s">
        <v>939</v>
      </c>
      <c r="I443" t="s">
        <v>1104</v>
      </c>
      <c r="J443" t="s">
        <v>1105</v>
      </c>
      <c r="K443" t="s">
        <v>14</v>
      </c>
      <c r="L443" t="s">
        <v>1053</v>
      </c>
      <c r="M443" t="s">
        <v>942</v>
      </c>
      <c r="N443" t="s">
        <v>16</v>
      </c>
      <c r="O443" t="s">
        <v>17</v>
      </c>
      <c r="P443">
        <v>212207</v>
      </c>
    </row>
    <row r="444" spans="1:16" x14ac:dyDescent="0.2">
      <c r="A444" s="2">
        <v>-6753.49</v>
      </c>
      <c r="B444">
        <v>-1</v>
      </c>
      <c r="C444" t="s">
        <v>1106</v>
      </c>
      <c r="D444" t="s">
        <v>1107</v>
      </c>
      <c r="E444" s="1">
        <v>24108</v>
      </c>
      <c r="F444" s="1">
        <v>44562</v>
      </c>
      <c r="G444" s="1">
        <v>44896</v>
      </c>
      <c r="H444" t="s">
        <v>939</v>
      </c>
      <c r="I444" t="s">
        <v>1108</v>
      </c>
      <c r="J444" t="s">
        <v>1109</v>
      </c>
      <c r="K444" t="s">
        <v>14</v>
      </c>
      <c r="L444" t="s">
        <v>1106</v>
      </c>
      <c r="M444" t="s">
        <v>942</v>
      </c>
      <c r="N444" t="s">
        <v>16</v>
      </c>
      <c r="O444" t="s">
        <v>17</v>
      </c>
      <c r="P444">
        <v>240837</v>
      </c>
    </row>
    <row r="445" spans="1:16" x14ac:dyDescent="0.2">
      <c r="A445" s="2">
        <v>-943.43000000000006</v>
      </c>
      <c r="B445">
        <v>-2620</v>
      </c>
      <c r="C445" t="s">
        <v>1110</v>
      </c>
      <c r="D445" t="s">
        <v>1111</v>
      </c>
      <c r="E445" s="1">
        <v>13881</v>
      </c>
      <c r="F445" s="1">
        <v>44562</v>
      </c>
      <c r="G445" s="1">
        <v>44896</v>
      </c>
      <c r="H445" t="s">
        <v>939</v>
      </c>
      <c r="I445" t="s">
        <v>1112</v>
      </c>
      <c r="J445" t="s">
        <v>977</v>
      </c>
      <c r="K445" t="s">
        <v>14</v>
      </c>
      <c r="L445" t="s">
        <v>1110</v>
      </c>
      <c r="M445" t="s">
        <v>942</v>
      </c>
      <c r="N445" t="s">
        <v>16</v>
      </c>
      <c r="O445" t="s">
        <v>17</v>
      </c>
      <c r="P445">
        <v>212086</v>
      </c>
    </row>
    <row r="446" spans="1:16" x14ac:dyDescent="0.2">
      <c r="A446" s="2">
        <v>-378.76</v>
      </c>
      <c r="B446">
        <v>-1050</v>
      </c>
      <c r="C446" t="s">
        <v>1110</v>
      </c>
      <c r="D446" t="s">
        <v>1111</v>
      </c>
      <c r="E446" s="1">
        <v>14246</v>
      </c>
      <c r="F446" s="1">
        <v>44562</v>
      </c>
      <c r="G446" s="1">
        <v>44896</v>
      </c>
      <c r="H446" t="s">
        <v>939</v>
      </c>
      <c r="I446" t="s">
        <v>1113</v>
      </c>
      <c r="J446" t="s">
        <v>1052</v>
      </c>
      <c r="K446" t="s">
        <v>14</v>
      </c>
      <c r="L446" t="s">
        <v>1110</v>
      </c>
      <c r="M446" t="s">
        <v>942</v>
      </c>
      <c r="N446" t="s">
        <v>16</v>
      </c>
      <c r="O446" t="s">
        <v>17</v>
      </c>
      <c r="P446">
        <v>212087</v>
      </c>
    </row>
    <row r="447" spans="1:16" x14ac:dyDescent="0.2">
      <c r="A447" s="2">
        <v>-32275.41</v>
      </c>
      <c r="B447">
        <v>-1</v>
      </c>
      <c r="C447" t="s">
        <v>1114</v>
      </c>
      <c r="D447" t="s">
        <v>1115</v>
      </c>
      <c r="E447" s="1">
        <v>42165</v>
      </c>
      <c r="F447" s="1">
        <v>44562</v>
      </c>
      <c r="G447" s="1">
        <v>44896</v>
      </c>
      <c r="H447" t="s">
        <v>939</v>
      </c>
      <c r="I447" t="s">
        <v>1116</v>
      </c>
      <c r="J447" t="s">
        <v>1117</v>
      </c>
      <c r="K447" t="s">
        <v>14</v>
      </c>
      <c r="L447" t="s">
        <v>1114</v>
      </c>
      <c r="M447" t="s">
        <v>942</v>
      </c>
      <c r="N447" t="s">
        <v>16</v>
      </c>
      <c r="O447" t="s">
        <v>17</v>
      </c>
      <c r="P447">
        <v>75190723</v>
      </c>
    </row>
    <row r="448" spans="1:16" x14ac:dyDescent="0.2">
      <c r="A448" s="2">
        <v>-55149.3</v>
      </c>
      <c r="B448">
        <v>-1</v>
      </c>
      <c r="C448" t="s">
        <v>1118</v>
      </c>
      <c r="D448" t="s">
        <v>1119</v>
      </c>
      <c r="E448" s="1">
        <v>39083</v>
      </c>
      <c r="F448" s="1">
        <v>44562</v>
      </c>
      <c r="G448" s="1">
        <v>44896</v>
      </c>
      <c r="H448" t="s">
        <v>939</v>
      </c>
      <c r="I448" t="s">
        <v>1120</v>
      </c>
      <c r="J448" t="s">
        <v>1121</v>
      </c>
      <c r="K448" t="s">
        <v>14</v>
      </c>
      <c r="L448" t="s">
        <v>1118</v>
      </c>
      <c r="M448" t="s">
        <v>942</v>
      </c>
      <c r="N448" t="s">
        <v>16</v>
      </c>
      <c r="O448" t="s">
        <v>17</v>
      </c>
      <c r="P448">
        <v>232405</v>
      </c>
    </row>
    <row r="449" spans="1:16" x14ac:dyDescent="0.2">
      <c r="A449" s="2">
        <v>-11073.77</v>
      </c>
      <c r="B449">
        <v>-1</v>
      </c>
      <c r="C449" t="s">
        <v>1118</v>
      </c>
      <c r="D449" t="s">
        <v>1122</v>
      </c>
      <c r="E449" s="1">
        <v>39083</v>
      </c>
      <c r="F449" s="1">
        <v>44562</v>
      </c>
      <c r="G449" s="1">
        <v>44896</v>
      </c>
      <c r="H449" t="s">
        <v>939</v>
      </c>
      <c r="I449" t="s">
        <v>1120</v>
      </c>
      <c r="J449" t="s">
        <v>1121</v>
      </c>
      <c r="K449" t="s">
        <v>14</v>
      </c>
      <c r="L449" t="s">
        <v>1118</v>
      </c>
      <c r="M449" t="s">
        <v>942</v>
      </c>
      <c r="N449" t="s">
        <v>16</v>
      </c>
      <c r="O449" t="s">
        <v>17</v>
      </c>
      <c r="P449">
        <v>210408</v>
      </c>
    </row>
    <row r="450" spans="1:16" x14ac:dyDescent="0.2">
      <c r="A450" s="2">
        <v>-78405.84</v>
      </c>
      <c r="B450">
        <v>-1</v>
      </c>
      <c r="C450" t="s">
        <v>1118</v>
      </c>
      <c r="D450" t="s">
        <v>1123</v>
      </c>
      <c r="E450" s="1">
        <v>39083</v>
      </c>
      <c r="F450" s="1">
        <v>44562</v>
      </c>
      <c r="G450" s="1">
        <v>44896</v>
      </c>
      <c r="H450" t="s">
        <v>939</v>
      </c>
      <c r="I450" t="s">
        <v>1120</v>
      </c>
      <c r="J450" t="s">
        <v>1121</v>
      </c>
      <c r="K450" t="s">
        <v>14</v>
      </c>
      <c r="L450" t="s">
        <v>1118</v>
      </c>
      <c r="M450" t="s">
        <v>942</v>
      </c>
      <c r="N450" t="s">
        <v>16</v>
      </c>
      <c r="O450" t="s">
        <v>17</v>
      </c>
      <c r="P450">
        <v>239778</v>
      </c>
    </row>
    <row r="451" spans="1:16" x14ac:dyDescent="0.2">
      <c r="A451" s="2">
        <v>-1466.06</v>
      </c>
      <c r="B451">
        <v>-450</v>
      </c>
      <c r="C451" t="s">
        <v>1124</v>
      </c>
      <c r="D451" t="s">
        <v>1125</v>
      </c>
      <c r="E451" s="1">
        <v>24838</v>
      </c>
      <c r="F451" s="1">
        <v>44562</v>
      </c>
      <c r="G451" s="1">
        <v>44896</v>
      </c>
      <c r="H451" t="s">
        <v>1126</v>
      </c>
      <c r="I451" t="s">
        <v>1127</v>
      </c>
      <c r="J451" t="s">
        <v>1128</v>
      </c>
      <c r="K451" t="s">
        <v>14</v>
      </c>
      <c r="L451" t="s">
        <v>1124</v>
      </c>
      <c r="M451" t="s">
        <v>1129</v>
      </c>
      <c r="N451" t="s">
        <v>16</v>
      </c>
      <c r="O451" t="s">
        <v>17</v>
      </c>
      <c r="P451">
        <v>219528</v>
      </c>
    </row>
    <row r="452" spans="1:16" x14ac:dyDescent="0.2">
      <c r="A452" s="2">
        <v>-292.20999999999998</v>
      </c>
      <c r="B452">
        <v>-340</v>
      </c>
      <c r="C452" t="s">
        <v>1124</v>
      </c>
      <c r="D452" t="s">
        <v>1130</v>
      </c>
      <c r="E452" s="1">
        <v>24838</v>
      </c>
      <c r="F452" s="1">
        <v>44562</v>
      </c>
      <c r="G452" s="1">
        <v>44896</v>
      </c>
      <c r="H452" t="s">
        <v>1126</v>
      </c>
      <c r="I452" t="s">
        <v>1127</v>
      </c>
      <c r="J452" t="s">
        <v>1131</v>
      </c>
      <c r="K452" t="s">
        <v>14</v>
      </c>
      <c r="L452" t="s">
        <v>1124</v>
      </c>
      <c r="M452" t="s">
        <v>1129</v>
      </c>
      <c r="N452" t="s">
        <v>16</v>
      </c>
      <c r="O452" t="s">
        <v>17</v>
      </c>
      <c r="P452">
        <v>204849</v>
      </c>
    </row>
    <row r="453" spans="1:16" x14ac:dyDescent="0.2">
      <c r="A453" s="2">
        <v>-294.02</v>
      </c>
      <c r="B453">
        <v>-137</v>
      </c>
      <c r="C453" t="s">
        <v>1124</v>
      </c>
      <c r="D453" t="s">
        <v>1132</v>
      </c>
      <c r="E453" s="1">
        <v>25204</v>
      </c>
      <c r="F453" s="1">
        <v>44562</v>
      </c>
      <c r="G453" s="1">
        <v>44896</v>
      </c>
      <c r="H453" t="s">
        <v>1126</v>
      </c>
      <c r="I453" t="s">
        <v>1133</v>
      </c>
      <c r="J453" t="s">
        <v>1134</v>
      </c>
      <c r="K453" t="s">
        <v>14</v>
      </c>
      <c r="L453" t="s">
        <v>1124</v>
      </c>
      <c r="M453" t="s">
        <v>1129</v>
      </c>
      <c r="N453" t="s">
        <v>16</v>
      </c>
      <c r="O453" t="s">
        <v>17</v>
      </c>
      <c r="P453">
        <v>248946</v>
      </c>
    </row>
    <row r="454" spans="1:16" x14ac:dyDescent="0.2">
      <c r="A454" s="2">
        <v>-1012.39</v>
      </c>
      <c r="B454">
        <v>-137</v>
      </c>
      <c r="C454" t="s">
        <v>1124</v>
      </c>
      <c r="D454" t="s">
        <v>1135</v>
      </c>
      <c r="E454" s="1">
        <v>25204</v>
      </c>
      <c r="F454" s="1">
        <v>44562</v>
      </c>
      <c r="G454" s="1">
        <v>44896</v>
      </c>
      <c r="H454" t="s">
        <v>1126</v>
      </c>
      <c r="I454" t="s">
        <v>1136</v>
      </c>
      <c r="J454" t="s">
        <v>1137</v>
      </c>
      <c r="K454" t="s">
        <v>14</v>
      </c>
      <c r="L454" t="s">
        <v>1124</v>
      </c>
      <c r="M454" t="s">
        <v>1129</v>
      </c>
      <c r="N454" t="s">
        <v>16</v>
      </c>
      <c r="O454" t="s">
        <v>17</v>
      </c>
      <c r="P454">
        <v>219531</v>
      </c>
    </row>
    <row r="455" spans="1:16" x14ac:dyDescent="0.2">
      <c r="A455" s="2">
        <v>-21.490000000000002</v>
      </c>
      <c r="B455">
        <v>-25</v>
      </c>
      <c r="C455" t="s">
        <v>1124</v>
      </c>
      <c r="D455" t="s">
        <v>1130</v>
      </c>
      <c r="E455" s="1">
        <v>24838</v>
      </c>
      <c r="F455" s="1">
        <v>44562</v>
      </c>
      <c r="G455" s="1">
        <v>44896</v>
      </c>
      <c r="H455" t="s">
        <v>1126</v>
      </c>
      <c r="I455" t="s">
        <v>1127</v>
      </c>
      <c r="J455" t="s">
        <v>1138</v>
      </c>
      <c r="K455" t="s">
        <v>14</v>
      </c>
      <c r="L455" t="s">
        <v>1124</v>
      </c>
      <c r="M455" t="s">
        <v>1129</v>
      </c>
      <c r="N455" t="s">
        <v>16</v>
      </c>
      <c r="O455" t="s">
        <v>17</v>
      </c>
      <c r="P455">
        <v>204849</v>
      </c>
    </row>
    <row r="456" spans="1:16" x14ac:dyDescent="0.2">
      <c r="A456" s="2">
        <v>-5.16</v>
      </c>
      <c r="B456">
        <v>-6</v>
      </c>
      <c r="C456" t="s">
        <v>1124</v>
      </c>
      <c r="D456" t="s">
        <v>1130</v>
      </c>
      <c r="E456" s="1">
        <v>24838</v>
      </c>
      <c r="F456" s="1">
        <v>44562</v>
      </c>
      <c r="G456" s="1">
        <v>44896</v>
      </c>
      <c r="H456" t="s">
        <v>1126</v>
      </c>
      <c r="I456" t="s">
        <v>1127</v>
      </c>
      <c r="J456" t="s">
        <v>1139</v>
      </c>
      <c r="K456" t="s">
        <v>14</v>
      </c>
      <c r="L456" t="s">
        <v>1124</v>
      </c>
      <c r="M456" t="s">
        <v>1129</v>
      </c>
      <c r="N456" t="s">
        <v>16</v>
      </c>
      <c r="O456" t="s">
        <v>17</v>
      </c>
      <c r="P456">
        <v>204849</v>
      </c>
    </row>
    <row r="457" spans="1:16" x14ac:dyDescent="0.2">
      <c r="A457" s="2">
        <v>-264.85000000000002</v>
      </c>
      <c r="B457">
        <v>-10</v>
      </c>
      <c r="C457" t="s">
        <v>1124</v>
      </c>
      <c r="D457" t="s">
        <v>1140</v>
      </c>
      <c r="E457" s="1">
        <v>36892</v>
      </c>
      <c r="F457" s="1">
        <v>44562</v>
      </c>
      <c r="G457" s="1">
        <v>44896</v>
      </c>
      <c r="H457" t="s">
        <v>1126</v>
      </c>
      <c r="I457" t="s">
        <v>1141</v>
      </c>
      <c r="J457" t="s">
        <v>1142</v>
      </c>
      <c r="K457" t="s">
        <v>14</v>
      </c>
      <c r="L457" t="s">
        <v>1124</v>
      </c>
      <c r="M457" t="s">
        <v>1129</v>
      </c>
      <c r="N457" t="s">
        <v>16</v>
      </c>
      <c r="O457" t="s">
        <v>17</v>
      </c>
      <c r="P457">
        <v>216829</v>
      </c>
    </row>
    <row r="458" spans="1:16" x14ac:dyDescent="0.2">
      <c r="A458" s="2">
        <v>-11822.18</v>
      </c>
      <c r="B458">
        <v>-10</v>
      </c>
      <c r="C458" t="s">
        <v>1124</v>
      </c>
      <c r="D458" t="s">
        <v>1143</v>
      </c>
      <c r="E458" s="1">
        <v>36161</v>
      </c>
      <c r="F458" s="1">
        <v>44562</v>
      </c>
      <c r="G458" s="1">
        <v>44896</v>
      </c>
      <c r="H458" t="s">
        <v>1126</v>
      </c>
      <c r="I458" t="s">
        <v>1144</v>
      </c>
      <c r="J458" t="s">
        <v>1145</v>
      </c>
      <c r="K458" t="s">
        <v>14</v>
      </c>
      <c r="L458" t="s">
        <v>1124</v>
      </c>
      <c r="M458" t="s">
        <v>1129</v>
      </c>
      <c r="N458" t="s">
        <v>16</v>
      </c>
      <c r="O458" t="s">
        <v>17</v>
      </c>
      <c r="P458">
        <v>245301</v>
      </c>
    </row>
    <row r="459" spans="1:16" x14ac:dyDescent="0.2">
      <c r="A459" s="2">
        <v>-85.94</v>
      </c>
      <c r="B459">
        <v>-100</v>
      </c>
      <c r="C459" t="s">
        <v>1124</v>
      </c>
      <c r="D459" t="s">
        <v>1130</v>
      </c>
      <c r="E459" s="1">
        <v>24838</v>
      </c>
      <c r="F459" s="1">
        <v>44562</v>
      </c>
      <c r="G459" s="1">
        <v>44896</v>
      </c>
      <c r="H459" t="s">
        <v>1126</v>
      </c>
      <c r="I459" t="s">
        <v>1127</v>
      </c>
      <c r="J459" t="s">
        <v>1146</v>
      </c>
      <c r="K459" t="s">
        <v>14</v>
      </c>
      <c r="L459" t="s">
        <v>1124</v>
      </c>
      <c r="M459" t="s">
        <v>1129</v>
      </c>
      <c r="N459" t="s">
        <v>16</v>
      </c>
      <c r="O459" t="s">
        <v>17</v>
      </c>
      <c r="P459">
        <v>204849</v>
      </c>
    </row>
    <row r="460" spans="1:16" x14ac:dyDescent="0.2">
      <c r="A460" s="2">
        <v>-627.39</v>
      </c>
      <c r="B460">
        <v>-730</v>
      </c>
      <c r="C460" t="s">
        <v>1124</v>
      </c>
      <c r="D460" t="s">
        <v>1130</v>
      </c>
      <c r="E460" s="1">
        <v>24838</v>
      </c>
      <c r="F460" s="1">
        <v>44562</v>
      </c>
      <c r="G460" s="1">
        <v>44896</v>
      </c>
      <c r="H460" t="s">
        <v>1126</v>
      </c>
      <c r="I460" t="s">
        <v>1127</v>
      </c>
      <c r="J460" t="s">
        <v>1147</v>
      </c>
      <c r="K460" t="s">
        <v>14</v>
      </c>
      <c r="L460" t="s">
        <v>1124</v>
      </c>
      <c r="M460" t="s">
        <v>1129</v>
      </c>
      <c r="N460" t="s">
        <v>16</v>
      </c>
      <c r="O460" t="s">
        <v>17</v>
      </c>
      <c r="P460">
        <v>204849</v>
      </c>
    </row>
    <row r="461" spans="1:16" x14ac:dyDescent="0.2">
      <c r="A461" s="2">
        <v>-171.89000000000001</v>
      </c>
      <c r="B461">
        <v>-200</v>
      </c>
      <c r="C461" t="s">
        <v>1124</v>
      </c>
      <c r="D461" t="s">
        <v>1130</v>
      </c>
      <c r="E461" s="1">
        <v>24838</v>
      </c>
      <c r="F461" s="1">
        <v>44562</v>
      </c>
      <c r="G461" s="1">
        <v>44896</v>
      </c>
      <c r="H461" t="s">
        <v>1126</v>
      </c>
      <c r="I461" t="s">
        <v>1127</v>
      </c>
      <c r="J461" t="s">
        <v>1148</v>
      </c>
      <c r="K461" t="s">
        <v>14</v>
      </c>
      <c r="L461" t="s">
        <v>1124</v>
      </c>
      <c r="M461" t="s">
        <v>1129</v>
      </c>
      <c r="N461" t="s">
        <v>16</v>
      </c>
      <c r="O461" t="s">
        <v>17</v>
      </c>
      <c r="P461">
        <v>204849</v>
      </c>
    </row>
    <row r="462" spans="1:16" x14ac:dyDescent="0.2">
      <c r="A462" s="2">
        <v>-257.83</v>
      </c>
      <c r="B462">
        <v>-300</v>
      </c>
      <c r="C462" t="s">
        <v>1124</v>
      </c>
      <c r="D462" t="s">
        <v>1130</v>
      </c>
      <c r="E462" s="1">
        <v>24838</v>
      </c>
      <c r="F462" s="1">
        <v>44562</v>
      </c>
      <c r="G462" s="1">
        <v>44896</v>
      </c>
      <c r="H462" t="s">
        <v>1126</v>
      </c>
      <c r="I462" t="s">
        <v>1127</v>
      </c>
      <c r="J462" t="s">
        <v>1149</v>
      </c>
      <c r="K462" t="s">
        <v>14</v>
      </c>
      <c r="L462" t="s">
        <v>1124</v>
      </c>
      <c r="M462" t="s">
        <v>1129</v>
      </c>
      <c r="N462" t="s">
        <v>16</v>
      </c>
      <c r="O462" t="s">
        <v>17</v>
      </c>
      <c r="P462">
        <v>204849</v>
      </c>
    </row>
    <row r="463" spans="1:16" x14ac:dyDescent="0.2">
      <c r="A463" s="2">
        <v>-13076.29</v>
      </c>
      <c r="B463">
        <v>-15215</v>
      </c>
      <c r="C463" t="s">
        <v>1124</v>
      </c>
      <c r="D463" t="s">
        <v>1130</v>
      </c>
      <c r="E463" s="1">
        <v>24838</v>
      </c>
      <c r="F463" s="1">
        <v>44562</v>
      </c>
      <c r="G463" s="1">
        <v>44896</v>
      </c>
      <c r="H463" t="s">
        <v>1126</v>
      </c>
      <c r="I463" t="s">
        <v>1127</v>
      </c>
      <c r="J463" t="s">
        <v>1150</v>
      </c>
      <c r="K463" t="s">
        <v>14</v>
      </c>
      <c r="L463" t="s">
        <v>1124</v>
      </c>
      <c r="M463" t="s">
        <v>1129</v>
      </c>
      <c r="N463" t="s">
        <v>16</v>
      </c>
      <c r="O463" t="s">
        <v>17</v>
      </c>
      <c r="P463">
        <v>204849</v>
      </c>
    </row>
    <row r="464" spans="1:16" x14ac:dyDescent="0.2">
      <c r="A464" s="2">
        <v>-30</v>
      </c>
      <c r="B464">
        <v>-20</v>
      </c>
      <c r="C464" t="s">
        <v>1124</v>
      </c>
      <c r="D464" t="s">
        <v>1151</v>
      </c>
      <c r="E464" s="1">
        <v>25204</v>
      </c>
      <c r="F464" s="1">
        <v>44562</v>
      </c>
      <c r="G464" s="1">
        <v>44896</v>
      </c>
      <c r="H464" t="s">
        <v>1126</v>
      </c>
      <c r="I464" t="s">
        <v>1152</v>
      </c>
      <c r="J464" t="s">
        <v>1153</v>
      </c>
      <c r="K464" t="s">
        <v>14</v>
      </c>
      <c r="L464" t="s">
        <v>1124</v>
      </c>
      <c r="M464" t="s">
        <v>1129</v>
      </c>
      <c r="N464" t="s">
        <v>16</v>
      </c>
      <c r="O464" t="s">
        <v>17</v>
      </c>
      <c r="P464">
        <v>234230</v>
      </c>
    </row>
    <row r="465" spans="1:16" x14ac:dyDescent="0.2">
      <c r="A465" s="2">
        <v>-22.580000000000002</v>
      </c>
      <c r="B465">
        <v>-10</v>
      </c>
      <c r="C465" t="s">
        <v>1124</v>
      </c>
      <c r="D465" t="s">
        <v>1154</v>
      </c>
      <c r="E465" s="1">
        <v>24838</v>
      </c>
      <c r="F465" s="1">
        <v>44562</v>
      </c>
      <c r="G465" s="1">
        <v>44896</v>
      </c>
      <c r="H465" t="s">
        <v>1126</v>
      </c>
      <c r="I465" t="s">
        <v>1127</v>
      </c>
      <c r="J465" t="s">
        <v>1155</v>
      </c>
      <c r="K465" t="s">
        <v>14</v>
      </c>
      <c r="L465" t="s">
        <v>1124</v>
      </c>
      <c r="M465" t="s">
        <v>1129</v>
      </c>
      <c r="N465" t="s">
        <v>16</v>
      </c>
      <c r="O465" t="s">
        <v>17</v>
      </c>
      <c r="P465">
        <v>256041</v>
      </c>
    </row>
    <row r="466" spans="1:16" x14ac:dyDescent="0.2">
      <c r="A466" s="2">
        <v>-22.48</v>
      </c>
      <c r="B466">
        <v>-10</v>
      </c>
      <c r="C466" t="s">
        <v>1124</v>
      </c>
      <c r="D466" t="s">
        <v>1156</v>
      </c>
      <c r="E466" s="1">
        <v>25204</v>
      </c>
      <c r="F466" s="1">
        <v>44562</v>
      </c>
      <c r="G466" s="1">
        <v>44896</v>
      </c>
      <c r="H466" t="s">
        <v>1126</v>
      </c>
      <c r="I466" t="s">
        <v>1157</v>
      </c>
      <c r="J466" t="s">
        <v>1158</v>
      </c>
      <c r="K466" t="s">
        <v>14</v>
      </c>
      <c r="L466" t="s">
        <v>1124</v>
      </c>
      <c r="M466" t="s">
        <v>1129</v>
      </c>
      <c r="N466" t="s">
        <v>16</v>
      </c>
      <c r="O466" t="s">
        <v>17</v>
      </c>
      <c r="P466">
        <v>248914</v>
      </c>
    </row>
    <row r="467" spans="1:16" x14ac:dyDescent="0.2">
      <c r="A467" s="2">
        <v>-257.83</v>
      </c>
      <c r="B467">
        <v>-300</v>
      </c>
      <c r="C467" t="s">
        <v>1124</v>
      </c>
      <c r="D467" t="s">
        <v>1130</v>
      </c>
      <c r="E467" s="1">
        <v>24838</v>
      </c>
      <c r="F467" s="1">
        <v>44562</v>
      </c>
      <c r="G467" s="1">
        <v>44896</v>
      </c>
      <c r="H467" t="s">
        <v>1126</v>
      </c>
      <c r="I467" t="s">
        <v>1127</v>
      </c>
      <c r="J467" t="s">
        <v>1159</v>
      </c>
      <c r="K467" t="s">
        <v>14</v>
      </c>
      <c r="L467" t="s">
        <v>1124</v>
      </c>
      <c r="M467" t="s">
        <v>1129</v>
      </c>
      <c r="N467" t="s">
        <v>16</v>
      </c>
      <c r="O467" t="s">
        <v>17</v>
      </c>
      <c r="P467">
        <v>204849</v>
      </c>
    </row>
    <row r="468" spans="1:16" x14ac:dyDescent="0.2">
      <c r="A468" s="2">
        <v>-322.29000000000002</v>
      </c>
      <c r="B468">
        <v>-375</v>
      </c>
      <c r="C468" t="s">
        <v>1124</v>
      </c>
      <c r="D468" t="s">
        <v>1130</v>
      </c>
      <c r="E468" s="1">
        <v>24838</v>
      </c>
      <c r="F468" s="1">
        <v>44562</v>
      </c>
      <c r="G468" s="1">
        <v>44896</v>
      </c>
      <c r="H468" t="s">
        <v>1126</v>
      </c>
      <c r="I468" t="s">
        <v>1127</v>
      </c>
      <c r="J468" t="s">
        <v>1160</v>
      </c>
      <c r="K468" t="s">
        <v>14</v>
      </c>
      <c r="L468" t="s">
        <v>1124</v>
      </c>
      <c r="M468" t="s">
        <v>1129</v>
      </c>
      <c r="N468" t="s">
        <v>16</v>
      </c>
      <c r="O468" t="s">
        <v>17</v>
      </c>
      <c r="P468">
        <v>204849</v>
      </c>
    </row>
    <row r="469" spans="1:16" x14ac:dyDescent="0.2">
      <c r="A469" s="2">
        <v>-353.17</v>
      </c>
      <c r="B469">
        <v>-250</v>
      </c>
      <c r="C469" t="s">
        <v>1124</v>
      </c>
      <c r="D469" t="s">
        <v>1161</v>
      </c>
      <c r="E469" s="1">
        <v>25204</v>
      </c>
      <c r="F469" s="1">
        <v>44562</v>
      </c>
      <c r="G469" s="1">
        <v>44896</v>
      </c>
      <c r="H469" t="s">
        <v>1126</v>
      </c>
      <c r="I469" t="s">
        <v>1162</v>
      </c>
      <c r="J469" t="s">
        <v>1163</v>
      </c>
      <c r="K469" t="s">
        <v>14</v>
      </c>
      <c r="L469" t="s">
        <v>1124</v>
      </c>
      <c r="M469" t="s">
        <v>1129</v>
      </c>
      <c r="N469" t="s">
        <v>16</v>
      </c>
      <c r="O469" t="s">
        <v>17</v>
      </c>
      <c r="P469">
        <v>248904</v>
      </c>
    </row>
    <row r="470" spans="1:16" x14ac:dyDescent="0.2">
      <c r="A470" s="2">
        <v>-828.92000000000007</v>
      </c>
      <c r="B470">
        <v>-40</v>
      </c>
      <c r="C470" t="s">
        <v>1164</v>
      </c>
      <c r="D470" t="s">
        <v>1165</v>
      </c>
      <c r="E470" s="1">
        <v>38353</v>
      </c>
      <c r="F470" s="1">
        <v>44562</v>
      </c>
      <c r="G470" s="1">
        <v>44896</v>
      </c>
      <c r="H470" t="s">
        <v>1126</v>
      </c>
      <c r="I470" t="s">
        <v>1166</v>
      </c>
      <c r="J470" t="s">
        <v>1167</v>
      </c>
      <c r="K470" t="s">
        <v>14</v>
      </c>
      <c r="L470" t="s">
        <v>1164</v>
      </c>
      <c r="M470" t="s">
        <v>1129</v>
      </c>
      <c r="N470" t="s">
        <v>16</v>
      </c>
      <c r="O470" t="s">
        <v>17</v>
      </c>
      <c r="P470">
        <v>254020</v>
      </c>
    </row>
    <row r="471" spans="1:16" x14ac:dyDescent="0.2">
      <c r="A471" s="2">
        <v>-956.97</v>
      </c>
      <c r="B471">
        <v>-50</v>
      </c>
      <c r="C471" t="s">
        <v>1164</v>
      </c>
      <c r="D471" t="s">
        <v>1168</v>
      </c>
      <c r="E471" s="1">
        <v>36161</v>
      </c>
      <c r="F471" s="1">
        <v>44562</v>
      </c>
      <c r="G471" s="1">
        <v>44896</v>
      </c>
      <c r="H471" t="s">
        <v>1126</v>
      </c>
      <c r="I471" t="s">
        <v>1169</v>
      </c>
      <c r="J471" t="s">
        <v>1170</v>
      </c>
      <c r="K471" t="s">
        <v>14</v>
      </c>
      <c r="L471" t="s">
        <v>1164</v>
      </c>
      <c r="M471" t="s">
        <v>1129</v>
      </c>
      <c r="N471" t="s">
        <v>16</v>
      </c>
      <c r="O471" t="s">
        <v>17</v>
      </c>
      <c r="P471">
        <v>238034</v>
      </c>
    </row>
    <row r="472" spans="1:16" x14ac:dyDescent="0.2">
      <c r="A472" s="2">
        <v>-17521.87</v>
      </c>
      <c r="B472">
        <v>-300</v>
      </c>
      <c r="C472" t="s">
        <v>1164</v>
      </c>
      <c r="D472" t="s">
        <v>1101</v>
      </c>
      <c r="E472" s="1">
        <v>23931</v>
      </c>
      <c r="F472" s="1">
        <v>44562</v>
      </c>
      <c r="G472" s="1">
        <v>44896</v>
      </c>
      <c r="H472" t="s">
        <v>1126</v>
      </c>
      <c r="I472" t="s">
        <v>1171</v>
      </c>
      <c r="J472" t="s">
        <v>1172</v>
      </c>
      <c r="K472" t="s">
        <v>14</v>
      </c>
      <c r="L472" t="s">
        <v>1164</v>
      </c>
      <c r="M472" t="s">
        <v>1129</v>
      </c>
      <c r="N472" t="s">
        <v>16</v>
      </c>
      <c r="O472" t="s">
        <v>17</v>
      </c>
      <c r="P472">
        <v>645673094</v>
      </c>
    </row>
    <row r="473" spans="1:16" x14ac:dyDescent="0.2">
      <c r="A473" s="2">
        <v>-1102.3800000000001</v>
      </c>
      <c r="B473">
        <v>-50</v>
      </c>
      <c r="C473" t="s">
        <v>1164</v>
      </c>
      <c r="D473" t="s">
        <v>1173</v>
      </c>
      <c r="E473" s="1">
        <v>31778</v>
      </c>
      <c r="F473" s="1">
        <v>44562</v>
      </c>
      <c r="G473" s="1">
        <v>44896</v>
      </c>
      <c r="H473" t="s">
        <v>1126</v>
      </c>
      <c r="I473" t="s">
        <v>1174</v>
      </c>
      <c r="J473" t="s">
        <v>1134</v>
      </c>
      <c r="K473" t="s">
        <v>14</v>
      </c>
      <c r="L473" t="s">
        <v>1164</v>
      </c>
      <c r="M473" t="s">
        <v>1129</v>
      </c>
      <c r="N473" t="s">
        <v>16</v>
      </c>
      <c r="O473" t="s">
        <v>17</v>
      </c>
      <c r="P473">
        <v>234396</v>
      </c>
    </row>
    <row r="474" spans="1:16" x14ac:dyDescent="0.2">
      <c r="A474" s="2">
        <v>-29203.119999999999</v>
      </c>
      <c r="B474">
        <v>-500</v>
      </c>
      <c r="C474" t="s">
        <v>1164</v>
      </c>
      <c r="D474" t="s">
        <v>739</v>
      </c>
      <c r="E474" s="1">
        <v>23931</v>
      </c>
      <c r="F474" s="1">
        <v>44562</v>
      </c>
      <c r="G474" s="1">
        <v>44896</v>
      </c>
      <c r="H474" t="s">
        <v>1126</v>
      </c>
      <c r="I474" t="s">
        <v>1171</v>
      </c>
      <c r="J474" t="s">
        <v>1175</v>
      </c>
      <c r="K474" t="s">
        <v>14</v>
      </c>
      <c r="L474" t="s">
        <v>1164</v>
      </c>
      <c r="M474" t="s">
        <v>1129</v>
      </c>
      <c r="N474" t="s">
        <v>16</v>
      </c>
      <c r="O474" t="s">
        <v>17</v>
      </c>
      <c r="P474">
        <v>645673080</v>
      </c>
    </row>
    <row r="475" spans="1:16" x14ac:dyDescent="0.2">
      <c r="A475" s="2">
        <v>-136.70000000000002</v>
      </c>
      <c r="B475">
        <v>-10</v>
      </c>
      <c r="C475" t="s">
        <v>1164</v>
      </c>
      <c r="D475" t="s">
        <v>1176</v>
      </c>
      <c r="E475" s="1">
        <v>39448</v>
      </c>
      <c r="F475" s="1">
        <v>44562</v>
      </c>
      <c r="G475" s="1">
        <v>44896</v>
      </c>
      <c r="H475" t="s">
        <v>1126</v>
      </c>
      <c r="I475" t="s">
        <v>1177</v>
      </c>
      <c r="J475" t="s">
        <v>1178</v>
      </c>
      <c r="K475" t="s">
        <v>14</v>
      </c>
      <c r="L475" t="s">
        <v>1164</v>
      </c>
      <c r="M475" t="s">
        <v>1129</v>
      </c>
      <c r="N475" t="s">
        <v>16</v>
      </c>
      <c r="O475" t="s">
        <v>17</v>
      </c>
      <c r="P475">
        <v>24011601</v>
      </c>
    </row>
    <row r="476" spans="1:16" x14ac:dyDescent="0.2">
      <c r="A476" s="2">
        <v>-1216.93</v>
      </c>
      <c r="B476">
        <v>-160</v>
      </c>
      <c r="C476" t="s">
        <v>1164</v>
      </c>
      <c r="D476" t="s">
        <v>1179</v>
      </c>
      <c r="E476" s="1">
        <v>31048</v>
      </c>
      <c r="F476" s="1">
        <v>44562</v>
      </c>
      <c r="G476" s="1">
        <v>44896</v>
      </c>
      <c r="H476" t="s">
        <v>1126</v>
      </c>
      <c r="I476" t="s">
        <v>1180</v>
      </c>
      <c r="J476" t="s">
        <v>1181</v>
      </c>
      <c r="K476" t="s">
        <v>14</v>
      </c>
      <c r="L476" t="s">
        <v>1164</v>
      </c>
      <c r="M476" t="s">
        <v>1129</v>
      </c>
      <c r="N476" t="s">
        <v>16</v>
      </c>
      <c r="O476" t="s">
        <v>17</v>
      </c>
      <c r="P476">
        <v>248832</v>
      </c>
    </row>
    <row r="477" spans="1:16" x14ac:dyDescent="0.2">
      <c r="A477" s="2">
        <v>-62.6</v>
      </c>
      <c r="B477">
        <v>-10</v>
      </c>
      <c r="C477" t="s">
        <v>1164</v>
      </c>
      <c r="D477" t="s">
        <v>1182</v>
      </c>
      <c r="E477" s="1">
        <v>29587</v>
      </c>
      <c r="F477" s="1">
        <v>44562</v>
      </c>
      <c r="G477" s="1">
        <v>44896</v>
      </c>
      <c r="H477" t="s">
        <v>1126</v>
      </c>
      <c r="I477" t="s">
        <v>1183</v>
      </c>
      <c r="J477" t="s">
        <v>1184</v>
      </c>
      <c r="K477" t="s">
        <v>14</v>
      </c>
      <c r="L477" t="s">
        <v>1164</v>
      </c>
      <c r="M477" t="s">
        <v>1129</v>
      </c>
      <c r="N477" t="s">
        <v>16</v>
      </c>
      <c r="O477" t="s">
        <v>17</v>
      </c>
      <c r="P477">
        <v>226975</v>
      </c>
    </row>
    <row r="478" spans="1:16" x14ac:dyDescent="0.2">
      <c r="A478" s="2">
        <v>-1369.19</v>
      </c>
      <c r="B478">
        <v>-300</v>
      </c>
      <c r="C478" t="s">
        <v>1164</v>
      </c>
      <c r="D478" t="s">
        <v>1185</v>
      </c>
      <c r="E478" s="1">
        <v>31413</v>
      </c>
      <c r="F478" s="1">
        <v>44562</v>
      </c>
      <c r="G478" s="1">
        <v>44896</v>
      </c>
      <c r="H478" t="s">
        <v>1126</v>
      </c>
      <c r="I478" t="s">
        <v>1186</v>
      </c>
      <c r="J478" t="s">
        <v>1187</v>
      </c>
      <c r="K478" t="s">
        <v>14</v>
      </c>
      <c r="L478" t="s">
        <v>1164</v>
      </c>
      <c r="M478" t="s">
        <v>1129</v>
      </c>
      <c r="N478" t="s">
        <v>16</v>
      </c>
      <c r="O478" t="s">
        <v>17</v>
      </c>
      <c r="P478">
        <v>204845</v>
      </c>
    </row>
    <row r="479" spans="1:16" x14ac:dyDescent="0.2">
      <c r="A479" s="2">
        <v>-459.87</v>
      </c>
      <c r="B479">
        <v>-200</v>
      </c>
      <c r="C479" t="s">
        <v>1164</v>
      </c>
      <c r="D479" t="s">
        <v>1188</v>
      </c>
      <c r="E479" s="1">
        <v>25934</v>
      </c>
      <c r="F479" s="1">
        <v>44562</v>
      </c>
      <c r="G479" s="1">
        <v>44896</v>
      </c>
      <c r="H479" t="s">
        <v>1126</v>
      </c>
      <c r="I479" t="s">
        <v>1189</v>
      </c>
      <c r="J479" t="s">
        <v>1190</v>
      </c>
      <c r="K479" t="s">
        <v>14</v>
      </c>
      <c r="L479" t="s">
        <v>1164</v>
      </c>
      <c r="M479" t="s">
        <v>1129</v>
      </c>
      <c r="N479" t="s">
        <v>16</v>
      </c>
      <c r="O479" t="s">
        <v>17</v>
      </c>
      <c r="P479">
        <v>256096</v>
      </c>
    </row>
    <row r="480" spans="1:16" x14ac:dyDescent="0.2">
      <c r="A480" s="2">
        <v>-6.46</v>
      </c>
      <c r="B480">
        <v>-5</v>
      </c>
      <c r="C480" t="s">
        <v>1164</v>
      </c>
      <c r="D480" t="s">
        <v>1191</v>
      </c>
      <c r="E480" s="1">
        <v>25934</v>
      </c>
      <c r="F480" s="1">
        <v>44562</v>
      </c>
      <c r="G480" s="1">
        <v>44896</v>
      </c>
      <c r="H480" t="s">
        <v>1126</v>
      </c>
      <c r="I480" t="s">
        <v>1192</v>
      </c>
      <c r="J480" t="s">
        <v>1193</v>
      </c>
      <c r="K480" t="s">
        <v>14</v>
      </c>
      <c r="L480" t="s">
        <v>1164</v>
      </c>
      <c r="M480" t="s">
        <v>1129</v>
      </c>
      <c r="N480" t="s">
        <v>16</v>
      </c>
      <c r="O480" t="s">
        <v>17</v>
      </c>
      <c r="P480">
        <v>234153</v>
      </c>
    </row>
    <row r="481" spans="1:16" x14ac:dyDescent="0.2">
      <c r="A481" s="2">
        <v>-116.81</v>
      </c>
      <c r="B481">
        <v>-2</v>
      </c>
      <c r="C481" t="s">
        <v>1164</v>
      </c>
      <c r="D481" t="s">
        <v>739</v>
      </c>
      <c r="E481" s="1">
        <v>23931</v>
      </c>
      <c r="F481" s="1">
        <v>44562</v>
      </c>
      <c r="G481" s="1">
        <v>44896</v>
      </c>
      <c r="H481" t="s">
        <v>1126</v>
      </c>
      <c r="I481" t="s">
        <v>1171</v>
      </c>
      <c r="J481" t="s">
        <v>1194</v>
      </c>
      <c r="K481" t="s">
        <v>14</v>
      </c>
      <c r="L481" t="s">
        <v>1164</v>
      </c>
      <c r="M481" t="s">
        <v>1129</v>
      </c>
      <c r="N481" t="s">
        <v>16</v>
      </c>
      <c r="O481" t="s">
        <v>17</v>
      </c>
      <c r="P481">
        <v>645673080</v>
      </c>
    </row>
    <row r="482" spans="1:16" x14ac:dyDescent="0.2">
      <c r="A482" s="2">
        <v>-25.87</v>
      </c>
      <c r="B482">
        <v>-10</v>
      </c>
      <c r="C482" t="s">
        <v>1164</v>
      </c>
      <c r="D482" t="s">
        <v>1195</v>
      </c>
      <c r="E482" s="1">
        <v>25934</v>
      </c>
      <c r="F482" s="1">
        <v>44562</v>
      </c>
      <c r="G482" s="1">
        <v>44896</v>
      </c>
      <c r="H482" t="s">
        <v>1126</v>
      </c>
      <c r="I482" t="s">
        <v>1196</v>
      </c>
      <c r="J482" t="s">
        <v>1197</v>
      </c>
      <c r="K482" t="s">
        <v>14</v>
      </c>
      <c r="L482" t="s">
        <v>1164</v>
      </c>
      <c r="M482" t="s">
        <v>1129</v>
      </c>
      <c r="N482" t="s">
        <v>16</v>
      </c>
      <c r="O482" t="s">
        <v>17</v>
      </c>
      <c r="P482">
        <v>212343</v>
      </c>
    </row>
    <row r="483" spans="1:16" x14ac:dyDescent="0.2">
      <c r="A483" s="2">
        <v>-584.06000000000006</v>
      </c>
      <c r="B483">
        <v>-10</v>
      </c>
      <c r="C483" t="s">
        <v>1164</v>
      </c>
      <c r="D483" t="s">
        <v>739</v>
      </c>
      <c r="E483" s="1">
        <v>23931</v>
      </c>
      <c r="F483" s="1">
        <v>44562</v>
      </c>
      <c r="G483" s="1">
        <v>44896</v>
      </c>
      <c r="H483" t="s">
        <v>1126</v>
      </c>
      <c r="I483" t="s">
        <v>1171</v>
      </c>
      <c r="J483" t="s">
        <v>1198</v>
      </c>
      <c r="K483" t="s">
        <v>14</v>
      </c>
      <c r="L483" t="s">
        <v>1164</v>
      </c>
      <c r="M483" t="s">
        <v>1129</v>
      </c>
      <c r="N483" t="s">
        <v>16</v>
      </c>
      <c r="O483" t="s">
        <v>17</v>
      </c>
      <c r="P483">
        <v>645673080</v>
      </c>
    </row>
    <row r="484" spans="1:16" x14ac:dyDescent="0.2">
      <c r="A484" s="2">
        <v>-1627.05</v>
      </c>
      <c r="B484">
        <v>-80</v>
      </c>
      <c r="C484" t="s">
        <v>1164</v>
      </c>
      <c r="D484" t="s">
        <v>1199</v>
      </c>
      <c r="E484" s="1">
        <v>37987</v>
      </c>
      <c r="F484" s="1">
        <v>44562</v>
      </c>
      <c r="G484" s="1">
        <v>44896</v>
      </c>
      <c r="H484" t="s">
        <v>1126</v>
      </c>
      <c r="I484" t="s">
        <v>1200</v>
      </c>
      <c r="J484" t="s">
        <v>1201</v>
      </c>
      <c r="K484" t="s">
        <v>14</v>
      </c>
      <c r="L484" t="s">
        <v>1164</v>
      </c>
      <c r="M484" t="s">
        <v>1129</v>
      </c>
      <c r="N484" t="s">
        <v>16</v>
      </c>
      <c r="O484" t="s">
        <v>17</v>
      </c>
      <c r="P484">
        <v>239397</v>
      </c>
    </row>
    <row r="485" spans="1:16" x14ac:dyDescent="0.2">
      <c r="A485" s="2">
        <v>-12.91</v>
      </c>
      <c r="B485">
        <v>-10</v>
      </c>
      <c r="C485" t="s">
        <v>1164</v>
      </c>
      <c r="D485" t="s">
        <v>1191</v>
      </c>
      <c r="E485" s="1">
        <v>25934</v>
      </c>
      <c r="F485" s="1">
        <v>44562</v>
      </c>
      <c r="G485" s="1">
        <v>44896</v>
      </c>
      <c r="H485" t="s">
        <v>1126</v>
      </c>
      <c r="I485" t="s">
        <v>1192</v>
      </c>
      <c r="J485" t="s">
        <v>1202</v>
      </c>
      <c r="K485" t="s">
        <v>14</v>
      </c>
      <c r="L485" t="s">
        <v>1164</v>
      </c>
      <c r="M485" t="s">
        <v>1129</v>
      </c>
      <c r="N485" t="s">
        <v>16</v>
      </c>
      <c r="O485" t="s">
        <v>17</v>
      </c>
      <c r="P485">
        <v>234153</v>
      </c>
    </row>
    <row r="486" spans="1:16" x14ac:dyDescent="0.2">
      <c r="A486" s="2">
        <v>54.32</v>
      </c>
      <c r="B486">
        <v>-27</v>
      </c>
      <c r="C486" t="s">
        <v>1164</v>
      </c>
      <c r="D486" t="s">
        <v>1203</v>
      </c>
      <c r="E486" s="1">
        <v>31048</v>
      </c>
      <c r="F486" s="1">
        <v>44562</v>
      </c>
      <c r="G486" s="1">
        <v>44896</v>
      </c>
      <c r="H486" t="s">
        <v>1126</v>
      </c>
      <c r="I486" t="s">
        <v>1204</v>
      </c>
      <c r="J486" t="s">
        <v>1205</v>
      </c>
      <c r="K486" t="s">
        <v>14</v>
      </c>
      <c r="L486" t="s">
        <v>1164</v>
      </c>
      <c r="M486" t="s">
        <v>1129</v>
      </c>
      <c r="N486" t="s">
        <v>16</v>
      </c>
      <c r="O486" t="s">
        <v>17</v>
      </c>
      <c r="P486">
        <v>256006</v>
      </c>
    </row>
    <row r="487" spans="1:16" x14ac:dyDescent="0.2">
      <c r="A487" s="2">
        <v>-65.33</v>
      </c>
      <c r="B487">
        <v>-6</v>
      </c>
      <c r="C487" t="s">
        <v>1164</v>
      </c>
      <c r="D487" t="s">
        <v>1206</v>
      </c>
      <c r="E487" s="1">
        <v>32143</v>
      </c>
      <c r="F487" s="1">
        <v>44562</v>
      </c>
      <c r="G487" s="1">
        <v>44896</v>
      </c>
      <c r="H487" t="s">
        <v>1126</v>
      </c>
      <c r="I487" t="s">
        <v>1207</v>
      </c>
      <c r="J487" t="s">
        <v>1145</v>
      </c>
      <c r="K487" t="s">
        <v>14</v>
      </c>
      <c r="L487" t="s">
        <v>1164</v>
      </c>
      <c r="M487" t="s">
        <v>1129</v>
      </c>
      <c r="N487" t="s">
        <v>16</v>
      </c>
      <c r="O487" t="s">
        <v>17</v>
      </c>
      <c r="P487">
        <v>234407</v>
      </c>
    </row>
    <row r="488" spans="1:16" x14ac:dyDescent="0.2">
      <c r="A488" s="2">
        <v>-78.790000000000006</v>
      </c>
      <c r="B488">
        <v>-150</v>
      </c>
      <c r="C488" t="s">
        <v>1164</v>
      </c>
      <c r="D488" t="s">
        <v>1208</v>
      </c>
      <c r="E488" s="1">
        <v>27030</v>
      </c>
      <c r="F488" s="1">
        <v>44562</v>
      </c>
      <c r="G488" s="1">
        <v>44896</v>
      </c>
      <c r="H488" t="s">
        <v>1126</v>
      </c>
      <c r="I488" t="s">
        <v>1209</v>
      </c>
      <c r="J488" t="s">
        <v>1210</v>
      </c>
      <c r="K488" t="s">
        <v>14</v>
      </c>
      <c r="L488" t="s">
        <v>1164</v>
      </c>
      <c r="M488" t="s">
        <v>1129</v>
      </c>
      <c r="N488" t="s">
        <v>16</v>
      </c>
      <c r="O488" t="s">
        <v>17</v>
      </c>
      <c r="P488">
        <v>234257</v>
      </c>
    </row>
    <row r="489" spans="1:16" x14ac:dyDescent="0.2">
      <c r="A489" s="2">
        <v>-6599.91</v>
      </c>
      <c r="B489">
        <v>-113</v>
      </c>
      <c r="C489" t="s">
        <v>1164</v>
      </c>
      <c r="D489" t="s">
        <v>739</v>
      </c>
      <c r="E489" s="1">
        <v>23931</v>
      </c>
      <c r="F489" s="1">
        <v>44562</v>
      </c>
      <c r="G489" s="1">
        <v>44896</v>
      </c>
      <c r="H489" t="s">
        <v>1126</v>
      </c>
      <c r="I489" t="s">
        <v>1171</v>
      </c>
      <c r="J489" t="s">
        <v>1211</v>
      </c>
      <c r="K489" t="s">
        <v>14</v>
      </c>
      <c r="L489" t="s">
        <v>1164</v>
      </c>
      <c r="M489" t="s">
        <v>1129</v>
      </c>
      <c r="N489" t="s">
        <v>16</v>
      </c>
      <c r="O489" t="s">
        <v>17</v>
      </c>
      <c r="P489">
        <v>645673080</v>
      </c>
    </row>
    <row r="490" spans="1:16" x14ac:dyDescent="0.2">
      <c r="A490" s="2">
        <v>-30.92</v>
      </c>
      <c r="B490">
        <v>-2</v>
      </c>
      <c r="C490" t="s">
        <v>1164</v>
      </c>
      <c r="D490" t="s">
        <v>1212</v>
      </c>
      <c r="E490" s="1">
        <v>39989</v>
      </c>
      <c r="F490" s="1">
        <v>44562</v>
      </c>
      <c r="G490" s="1">
        <v>44896</v>
      </c>
      <c r="H490" t="s">
        <v>1126</v>
      </c>
      <c r="I490" t="s">
        <v>1213</v>
      </c>
      <c r="J490" t="s">
        <v>1214</v>
      </c>
      <c r="K490" t="s">
        <v>14</v>
      </c>
      <c r="L490" t="s">
        <v>1164</v>
      </c>
      <c r="M490" t="s">
        <v>1129</v>
      </c>
      <c r="N490" t="s">
        <v>16</v>
      </c>
      <c r="O490" t="s">
        <v>17</v>
      </c>
      <c r="P490">
        <v>24933122</v>
      </c>
    </row>
    <row r="491" spans="1:16" x14ac:dyDescent="0.2">
      <c r="A491" s="2">
        <v>-2178.9700000000003</v>
      </c>
      <c r="B491">
        <v>-163</v>
      </c>
      <c r="C491" t="s">
        <v>1164</v>
      </c>
      <c r="D491" t="s">
        <v>1215</v>
      </c>
      <c r="E491" s="1">
        <v>36892</v>
      </c>
      <c r="F491" s="1">
        <v>44562</v>
      </c>
      <c r="G491" s="1">
        <v>44896</v>
      </c>
      <c r="H491" t="s">
        <v>1126</v>
      </c>
      <c r="I491" t="s">
        <v>1216</v>
      </c>
      <c r="J491" t="s">
        <v>1217</v>
      </c>
      <c r="K491" t="s">
        <v>14</v>
      </c>
      <c r="L491" t="s">
        <v>1164</v>
      </c>
      <c r="M491" t="s">
        <v>1129</v>
      </c>
      <c r="N491" t="s">
        <v>16</v>
      </c>
      <c r="O491" t="s">
        <v>17</v>
      </c>
      <c r="P491">
        <v>246003</v>
      </c>
    </row>
    <row r="492" spans="1:16" x14ac:dyDescent="0.2">
      <c r="A492" s="2">
        <v>-69737.06</v>
      </c>
      <c r="B492">
        <v>-1194</v>
      </c>
      <c r="C492" t="s">
        <v>1164</v>
      </c>
      <c r="D492" t="s">
        <v>1101</v>
      </c>
      <c r="E492" s="1">
        <v>23931</v>
      </c>
      <c r="F492" s="1">
        <v>44562</v>
      </c>
      <c r="G492" s="1">
        <v>44896</v>
      </c>
      <c r="H492" t="s">
        <v>1126</v>
      </c>
      <c r="I492" t="s">
        <v>1171</v>
      </c>
      <c r="J492" t="s">
        <v>1218</v>
      </c>
      <c r="K492" t="s">
        <v>14</v>
      </c>
      <c r="L492" t="s">
        <v>1164</v>
      </c>
      <c r="M492" t="s">
        <v>1129</v>
      </c>
      <c r="N492" t="s">
        <v>16</v>
      </c>
      <c r="O492" t="s">
        <v>17</v>
      </c>
      <c r="P492">
        <v>645673094</v>
      </c>
    </row>
    <row r="493" spans="1:16" x14ac:dyDescent="0.2">
      <c r="A493" s="2">
        <v>-166.78</v>
      </c>
      <c r="B493">
        <v>-100</v>
      </c>
      <c r="C493" t="s">
        <v>1164</v>
      </c>
      <c r="D493" t="s">
        <v>1219</v>
      </c>
      <c r="E493" s="1">
        <v>25934</v>
      </c>
      <c r="F493" s="1">
        <v>44562</v>
      </c>
      <c r="G493" s="1">
        <v>44896</v>
      </c>
      <c r="H493" t="s">
        <v>1126</v>
      </c>
      <c r="I493" t="s">
        <v>1220</v>
      </c>
      <c r="J493" t="s">
        <v>1221</v>
      </c>
      <c r="K493" t="s">
        <v>14</v>
      </c>
      <c r="L493" t="s">
        <v>1164</v>
      </c>
      <c r="M493" t="s">
        <v>1129</v>
      </c>
      <c r="N493" t="s">
        <v>16</v>
      </c>
      <c r="O493" t="s">
        <v>17</v>
      </c>
      <c r="P493">
        <v>256093</v>
      </c>
    </row>
    <row r="494" spans="1:16" x14ac:dyDescent="0.2">
      <c r="A494" s="2">
        <v>-2336.25</v>
      </c>
      <c r="B494">
        <v>-40</v>
      </c>
      <c r="C494" t="s">
        <v>1164</v>
      </c>
      <c r="D494" t="s">
        <v>739</v>
      </c>
      <c r="E494" s="1">
        <v>23931</v>
      </c>
      <c r="F494" s="1">
        <v>44562</v>
      </c>
      <c r="G494" s="1">
        <v>44896</v>
      </c>
      <c r="H494" t="s">
        <v>1126</v>
      </c>
      <c r="I494" t="s">
        <v>1171</v>
      </c>
      <c r="J494" t="s">
        <v>1222</v>
      </c>
      <c r="K494" t="s">
        <v>14</v>
      </c>
      <c r="L494" t="s">
        <v>1164</v>
      </c>
      <c r="M494" t="s">
        <v>1129</v>
      </c>
      <c r="N494" t="s">
        <v>16</v>
      </c>
      <c r="O494" t="s">
        <v>17</v>
      </c>
      <c r="P494">
        <v>645673080</v>
      </c>
    </row>
    <row r="495" spans="1:16" x14ac:dyDescent="0.2">
      <c r="A495" s="2">
        <v>-233.62</v>
      </c>
      <c r="B495">
        <v>-4</v>
      </c>
      <c r="C495" t="s">
        <v>1164</v>
      </c>
      <c r="D495" t="s">
        <v>1101</v>
      </c>
      <c r="E495" s="1">
        <v>23931</v>
      </c>
      <c r="F495" s="1">
        <v>44562</v>
      </c>
      <c r="G495" s="1">
        <v>44896</v>
      </c>
      <c r="H495" t="s">
        <v>1126</v>
      </c>
      <c r="I495" t="s">
        <v>1171</v>
      </c>
      <c r="J495" t="s">
        <v>1223</v>
      </c>
      <c r="K495" t="s">
        <v>14</v>
      </c>
      <c r="L495" t="s">
        <v>1164</v>
      </c>
      <c r="M495" t="s">
        <v>1129</v>
      </c>
      <c r="N495" t="s">
        <v>16</v>
      </c>
      <c r="O495" t="s">
        <v>17</v>
      </c>
      <c r="P495">
        <v>645673094</v>
      </c>
    </row>
    <row r="496" spans="1:16" x14ac:dyDescent="0.2">
      <c r="A496" s="2">
        <v>-6683.97</v>
      </c>
      <c r="B496">
        <v>-500</v>
      </c>
      <c r="C496" t="s">
        <v>1164</v>
      </c>
      <c r="D496" t="s">
        <v>1224</v>
      </c>
      <c r="E496" s="1">
        <v>36892</v>
      </c>
      <c r="F496" s="1">
        <v>44562</v>
      </c>
      <c r="G496" s="1">
        <v>44896</v>
      </c>
      <c r="H496" t="s">
        <v>1126</v>
      </c>
      <c r="I496" t="s">
        <v>1216</v>
      </c>
      <c r="J496" t="s">
        <v>1225</v>
      </c>
      <c r="K496" t="s">
        <v>14</v>
      </c>
      <c r="L496" t="s">
        <v>1164</v>
      </c>
      <c r="M496" t="s">
        <v>1129</v>
      </c>
      <c r="N496" t="s">
        <v>16</v>
      </c>
      <c r="O496" t="s">
        <v>17</v>
      </c>
      <c r="P496">
        <v>224011</v>
      </c>
    </row>
    <row r="497" spans="1:16" x14ac:dyDescent="0.2">
      <c r="A497" s="2">
        <v>-128.36000000000001</v>
      </c>
      <c r="B497">
        <v>-20</v>
      </c>
      <c r="C497" t="s">
        <v>1164</v>
      </c>
      <c r="D497" t="s">
        <v>1226</v>
      </c>
      <c r="E497" s="1">
        <v>39083</v>
      </c>
      <c r="F497" s="1">
        <v>44562</v>
      </c>
      <c r="G497" s="1">
        <v>44896</v>
      </c>
      <c r="H497" t="s">
        <v>1126</v>
      </c>
      <c r="I497" t="s">
        <v>1227</v>
      </c>
      <c r="J497" t="s">
        <v>1228</v>
      </c>
      <c r="K497" t="s">
        <v>14</v>
      </c>
      <c r="L497" t="s">
        <v>1164</v>
      </c>
      <c r="M497" t="s">
        <v>1129</v>
      </c>
      <c r="N497" t="s">
        <v>16</v>
      </c>
      <c r="O497" t="s">
        <v>17</v>
      </c>
      <c r="P497">
        <v>24011605</v>
      </c>
    </row>
    <row r="498" spans="1:16" x14ac:dyDescent="0.2">
      <c r="A498" s="2">
        <v>-11681.25</v>
      </c>
      <c r="B498">
        <v>-200</v>
      </c>
      <c r="C498" t="s">
        <v>1164</v>
      </c>
      <c r="D498" t="s">
        <v>739</v>
      </c>
      <c r="E498" s="1">
        <v>23931</v>
      </c>
      <c r="F498" s="1">
        <v>44562</v>
      </c>
      <c r="G498" s="1">
        <v>44896</v>
      </c>
      <c r="H498" t="s">
        <v>1126</v>
      </c>
      <c r="I498" t="s">
        <v>1171</v>
      </c>
      <c r="J498" t="s">
        <v>1229</v>
      </c>
      <c r="K498" t="s">
        <v>14</v>
      </c>
      <c r="L498" t="s">
        <v>1164</v>
      </c>
      <c r="M498" t="s">
        <v>1129</v>
      </c>
      <c r="N498" t="s">
        <v>16</v>
      </c>
      <c r="O498" t="s">
        <v>17</v>
      </c>
      <c r="P498">
        <v>645673080</v>
      </c>
    </row>
    <row r="499" spans="1:16" x14ac:dyDescent="0.2">
      <c r="A499" s="2">
        <v>-26282.81</v>
      </c>
      <c r="B499">
        <v>-450</v>
      </c>
      <c r="C499" t="s">
        <v>1164</v>
      </c>
      <c r="D499" t="s">
        <v>739</v>
      </c>
      <c r="E499" s="1">
        <v>23931</v>
      </c>
      <c r="F499" s="1">
        <v>44562</v>
      </c>
      <c r="G499" s="1">
        <v>44896</v>
      </c>
      <c r="H499" t="s">
        <v>1126</v>
      </c>
      <c r="I499" t="s">
        <v>1171</v>
      </c>
      <c r="J499" t="s">
        <v>1230</v>
      </c>
      <c r="K499" t="s">
        <v>14</v>
      </c>
      <c r="L499" t="s">
        <v>1164</v>
      </c>
      <c r="M499" t="s">
        <v>1129</v>
      </c>
      <c r="N499" t="s">
        <v>16</v>
      </c>
      <c r="O499" t="s">
        <v>17</v>
      </c>
      <c r="P499">
        <v>645673080</v>
      </c>
    </row>
    <row r="500" spans="1:16" x14ac:dyDescent="0.2">
      <c r="A500" s="2">
        <v>-3122.28</v>
      </c>
      <c r="B500">
        <v>-1500</v>
      </c>
      <c r="C500" t="s">
        <v>1164</v>
      </c>
      <c r="D500" t="s">
        <v>1231</v>
      </c>
      <c r="E500" s="1">
        <v>25934</v>
      </c>
      <c r="F500" s="1">
        <v>44562</v>
      </c>
      <c r="G500" s="1">
        <v>44896</v>
      </c>
      <c r="H500" t="s">
        <v>1126</v>
      </c>
      <c r="I500" t="s">
        <v>1232</v>
      </c>
      <c r="J500" t="s">
        <v>1233</v>
      </c>
      <c r="K500" t="s">
        <v>14</v>
      </c>
      <c r="L500" t="s">
        <v>1164</v>
      </c>
      <c r="M500" t="s">
        <v>1129</v>
      </c>
      <c r="N500" t="s">
        <v>16</v>
      </c>
      <c r="O500" t="s">
        <v>17</v>
      </c>
      <c r="P500">
        <v>256105</v>
      </c>
    </row>
    <row r="501" spans="1:16" x14ac:dyDescent="0.2">
      <c r="A501" s="2">
        <v>-475.79</v>
      </c>
      <c r="B501">
        <v>-200</v>
      </c>
      <c r="C501" t="s">
        <v>1164</v>
      </c>
      <c r="D501" t="s">
        <v>1234</v>
      </c>
      <c r="E501" s="1">
        <v>25934</v>
      </c>
      <c r="F501" s="1">
        <v>44562</v>
      </c>
      <c r="G501" s="1">
        <v>44896</v>
      </c>
      <c r="H501" t="s">
        <v>1126</v>
      </c>
      <c r="I501" t="s">
        <v>1235</v>
      </c>
      <c r="J501" t="s">
        <v>1236</v>
      </c>
      <c r="K501" t="s">
        <v>14</v>
      </c>
      <c r="L501" t="s">
        <v>1164</v>
      </c>
      <c r="M501" t="s">
        <v>1129</v>
      </c>
      <c r="N501" t="s">
        <v>16</v>
      </c>
      <c r="O501" t="s">
        <v>17</v>
      </c>
      <c r="P501">
        <v>241630</v>
      </c>
    </row>
    <row r="502" spans="1:16" x14ac:dyDescent="0.2">
      <c r="A502" s="2">
        <v>-690.11</v>
      </c>
      <c r="B502">
        <v>-346</v>
      </c>
      <c r="C502" t="s">
        <v>1164</v>
      </c>
      <c r="D502" t="s">
        <v>1237</v>
      </c>
      <c r="E502" s="1">
        <v>29221</v>
      </c>
      <c r="F502" s="1">
        <v>44562</v>
      </c>
      <c r="G502" s="1">
        <v>44896</v>
      </c>
      <c r="H502" t="s">
        <v>1126</v>
      </c>
      <c r="I502" t="s">
        <v>1238</v>
      </c>
      <c r="J502" t="s">
        <v>1239</v>
      </c>
      <c r="K502" t="s">
        <v>14</v>
      </c>
      <c r="L502" t="s">
        <v>1164</v>
      </c>
      <c r="M502" t="s">
        <v>1129</v>
      </c>
      <c r="N502" t="s">
        <v>16</v>
      </c>
      <c r="O502" t="s">
        <v>17</v>
      </c>
      <c r="P502">
        <v>248950</v>
      </c>
    </row>
    <row r="503" spans="1:16" x14ac:dyDescent="0.2">
      <c r="A503" s="2">
        <v>-12757.84</v>
      </c>
      <c r="B503">
        <v>-950</v>
      </c>
      <c r="C503" t="s">
        <v>1164</v>
      </c>
      <c r="D503" t="s">
        <v>1240</v>
      </c>
      <c r="E503" s="1">
        <v>37987</v>
      </c>
      <c r="F503" s="1">
        <v>44562</v>
      </c>
      <c r="G503" s="1">
        <v>44896</v>
      </c>
      <c r="H503" t="s">
        <v>1126</v>
      </c>
      <c r="I503" t="s">
        <v>1241</v>
      </c>
      <c r="J503" t="s">
        <v>1242</v>
      </c>
      <c r="K503" t="s">
        <v>14</v>
      </c>
      <c r="L503" t="s">
        <v>1164</v>
      </c>
      <c r="M503" t="s">
        <v>1129</v>
      </c>
      <c r="N503" t="s">
        <v>16</v>
      </c>
      <c r="O503" t="s">
        <v>17</v>
      </c>
      <c r="P503">
        <v>232035</v>
      </c>
    </row>
    <row r="504" spans="1:16" x14ac:dyDescent="0.2">
      <c r="A504" s="2">
        <v>-20.27</v>
      </c>
      <c r="B504">
        <v>-5</v>
      </c>
      <c r="C504" t="s">
        <v>1164</v>
      </c>
      <c r="D504" t="s">
        <v>1243</v>
      </c>
      <c r="E504" s="1">
        <v>27030</v>
      </c>
      <c r="F504" s="1">
        <v>44562</v>
      </c>
      <c r="G504" s="1">
        <v>44896</v>
      </c>
      <c r="H504" t="s">
        <v>1126</v>
      </c>
      <c r="I504" t="s">
        <v>1244</v>
      </c>
      <c r="J504" t="s">
        <v>1245</v>
      </c>
      <c r="K504" t="s">
        <v>14</v>
      </c>
      <c r="L504" t="s">
        <v>1164</v>
      </c>
      <c r="M504" t="s">
        <v>1129</v>
      </c>
      <c r="N504" t="s">
        <v>16</v>
      </c>
      <c r="O504" t="s">
        <v>17</v>
      </c>
      <c r="P504">
        <v>226962</v>
      </c>
    </row>
    <row r="505" spans="1:16" x14ac:dyDescent="0.2">
      <c r="A505" s="2">
        <v>-49.910000000000004</v>
      </c>
      <c r="B505">
        <v>-30</v>
      </c>
      <c r="C505" t="s">
        <v>1164</v>
      </c>
      <c r="D505" t="s">
        <v>1188</v>
      </c>
      <c r="E505" s="1">
        <v>25934</v>
      </c>
      <c r="F505" s="1">
        <v>44562</v>
      </c>
      <c r="G505" s="1">
        <v>44896</v>
      </c>
      <c r="H505" t="s">
        <v>1126</v>
      </c>
      <c r="I505" t="s">
        <v>1246</v>
      </c>
      <c r="J505" t="s">
        <v>1247</v>
      </c>
      <c r="K505" t="s">
        <v>14</v>
      </c>
      <c r="L505" t="s">
        <v>1164</v>
      </c>
      <c r="M505" t="s">
        <v>1129</v>
      </c>
      <c r="N505" t="s">
        <v>16</v>
      </c>
      <c r="O505" t="s">
        <v>17</v>
      </c>
      <c r="P505">
        <v>226964</v>
      </c>
    </row>
    <row r="506" spans="1:16" x14ac:dyDescent="0.2">
      <c r="A506" s="2">
        <v>-20.82</v>
      </c>
      <c r="B506">
        <v>-10</v>
      </c>
      <c r="C506" t="s">
        <v>1164</v>
      </c>
      <c r="D506" t="s">
        <v>1231</v>
      </c>
      <c r="E506" s="1">
        <v>25934</v>
      </c>
      <c r="F506" s="1">
        <v>44562</v>
      </c>
      <c r="G506" s="1">
        <v>44896</v>
      </c>
      <c r="H506" t="s">
        <v>1126</v>
      </c>
      <c r="I506" t="s">
        <v>1232</v>
      </c>
      <c r="J506" t="s">
        <v>1248</v>
      </c>
      <c r="K506" t="s">
        <v>14</v>
      </c>
      <c r="L506" t="s">
        <v>1164</v>
      </c>
      <c r="M506" t="s">
        <v>1129</v>
      </c>
      <c r="N506" t="s">
        <v>16</v>
      </c>
      <c r="O506" t="s">
        <v>17</v>
      </c>
      <c r="P506">
        <v>256105</v>
      </c>
    </row>
    <row r="507" spans="1:16" x14ac:dyDescent="0.2">
      <c r="A507" s="2">
        <v>-11.5</v>
      </c>
      <c r="B507">
        <v>-5</v>
      </c>
      <c r="C507" t="s">
        <v>1164</v>
      </c>
      <c r="D507" t="s">
        <v>1188</v>
      </c>
      <c r="E507" s="1">
        <v>25934</v>
      </c>
      <c r="F507" s="1">
        <v>44562</v>
      </c>
      <c r="G507" s="1">
        <v>44896</v>
      </c>
      <c r="H507" t="s">
        <v>1126</v>
      </c>
      <c r="I507" t="s">
        <v>1189</v>
      </c>
      <c r="J507" t="s">
        <v>1249</v>
      </c>
      <c r="K507" t="s">
        <v>14</v>
      </c>
      <c r="L507" t="s">
        <v>1164</v>
      </c>
      <c r="M507" t="s">
        <v>1129</v>
      </c>
      <c r="N507" t="s">
        <v>16</v>
      </c>
      <c r="O507" t="s">
        <v>17</v>
      </c>
      <c r="P507">
        <v>256096</v>
      </c>
    </row>
    <row r="508" spans="1:16" x14ac:dyDescent="0.2">
      <c r="A508" s="2">
        <v>-2169.1999999999998</v>
      </c>
      <c r="B508">
        <v>-500</v>
      </c>
      <c r="C508" t="s">
        <v>1164</v>
      </c>
      <c r="D508" t="s">
        <v>1250</v>
      </c>
      <c r="E508" s="1">
        <v>30317</v>
      </c>
      <c r="F508" s="1">
        <v>44562</v>
      </c>
      <c r="G508" s="1">
        <v>44896</v>
      </c>
      <c r="H508" t="s">
        <v>1126</v>
      </c>
      <c r="I508" t="s">
        <v>1251</v>
      </c>
      <c r="J508" t="s">
        <v>1252</v>
      </c>
      <c r="K508" t="s">
        <v>14</v>
      </c>
      <c r="L508" t="s">
        <v>1164</v>
      </c>
      <c r="M508" t="s">
        <v>1129</v>
      </c>
      <c r="N508" t="s">
        <v>16</v>
      </c>
      <c r="O508" t="s">
        <v>17</v>
      </c>
      <c r="P508">
        <v>234207</v>
      </c>
    </row>
    <row r="509" spans="1:16" x14ac:dyDescent="0.2">
      <c r="A509" s="2">
        <v>-2075.04</v>
      </c>
      <c r="B509">
        <v>-1070</v>
      </c>
      <c r="C509" t="s">
        <v>1164</v>
      </c>
      <c r="D509" t="s">
        <v>1253</v>
      </c>
      <c r="E509" s="1">
        <v>26299</v>
      </c>
      <c r="F509" s="1">
        <v>44562</v>
      </c>
      <c r="G509" s="1">
        <v>44896</v>
      </c>
      <c r="H509" t="s">
        <v>1126</v>
      </c>
      <c r="I509" t="s">
        <v>1254</v>
      </c>
      <c r="J509" t="s">
        <v>1255</v>
      </c>
      <c r="K509" t="s">
        <v>14</v>
      </c>
      <c r="L509" t="s">
        <v>1164</v>
      </c>
      <c r="M509" t="s">
        <v>1129</v>
      </c>
      <c r="N509" t="s">
        <v>16</v>
      </c>
      <c r="O509" t="s">
        <v>17</v>
      </c>
      <c r="P509">
        <v>241647</v>
      </c>
    </row>
    <row r="510" spans="1:16" x14ac:dyDescent="0.2">
      <c r="A510" s="2">
        <v>-14.65</v>
      </c>
      <c r="B510">
        <v>-1</v>
      </c>
      <c r="C510" t="s">
        <v>1164</v>
      </c>
      <c r="D510" t="s">
        <v>1256</v>
      </c>
      <c r="E510" s="1">
        <v>36526</v>
      </c>
      <c r="F510" s="1">
        <v>44562</v>
      </c>
      <c r="G510" s="1">
        <v>44896</v>
      </c>
      <c r="H510" t="s">
        <v>1126</v>
      </c>
      <c r="I510" t="s">
        <v>1257</v>
      </c>
      <c r="J510" t="s">
        <v>1255</v>
      </c>
      <c r="K510" t="s">
        <v>14</v>
      </c>
      <c r="L510" t="s">
        <v>1164</v>
      </c>
      <c r="M510" t="s">
        <v>1129</v>
      </c>
      <c r="N510" t="s">
        <v>16</v>
      </c>
      <c r="O510" t="s">
        <v>17</v>
      </c>
      <c r="P510">
        <v>223806</v>
      </c>
    </row>
    <row r="511" spans="1:16" x14ac:dyDescent="0.2">
      <c r="A511" s="2">
        <v>-13.9</v>
      </c>
      <c r="B511">
        <v>-10</v>
      </c>
      <c r="C511" t="s">
        <v>1164</v>
      </c>
      <c r="D511" t="s">
        <v>1188</v>
      </c>
      <c r="E511" s="1">
        <v>25934</v>
      </c>
      <c r="F511" s="1">
        <v>44562</v>
      </c>
      <c r="G511" s="1">
        <v>44896</v>
      </c>
      <c r="H511" t="s">
        <v>1126</v>
      </c>
      <c r="I511" t="s">
        <v>1258</v>
      </c>
      <c r="J511" t="s">
        <v>1259</v>
      </c>
      <c r="K511" t="s">
        <v>14</v>
      </c>
      <c r="L511" t="s">
        <v>1164</v>
      </c>
      <c r="M511" t="s">
        <v>1129</v>
      </c>
      <c r="N511" t="s">
        <v>16</v>
      </c>
      <c r="O511" t="s">
        <v>17</v>
      </c>
      <c r="P511">
        <v>256094</v>
      </c>
    </row>
    <row r="512" spans="1:16" x14ac:dyDescent="0.2">
      <c r="A512" s="2">
        <v>-19.37</v>
      </c>
      <c r="B512">
        <v>-15</v>
      </c>
      <c r="C512" t="s">
        <v>1164</v>
      </c>
      <c r="D512" t="s">
        <v>1191</v>
      </c>
      <c r="E512" s="1">
        <v>25934</v>
      </c>
      <c r="F512" s="1">
        <v>44562</v>
      </c>
      <c r="G512" s="1">
        <v>44896</v>
      </c>
      <c r="H512" t="s">
        <v>1126</v>
      </c>
      <c r="I512" t="s">
        <v>1192</v>
      </c>
      <c r="J512" t="s">
        <v>1260</v>
      </c>
      <c r="K512" t="s">
        <v>14</v>
      </c>
      <c r="L512" t="s">
        <v>1164</v>
      </c>
      <c r="M512" t="s">
        <v>1129</v>
      </c>
      <c r="N512" t="s">
        <v>16</v>
      </c>
      <c r="O512" t="s">
        <v>17</v>
      </c>
      <c r="P512">
        <v>234153</v>
      </c>
    </row>
    <row r="513" spans="1:16" x14ac:dyDescent="0.2">
      <c r="A513" s="2">
        <v>-14.88</v>
      </c>
      <c r="B513">
        <v>-10</v>
      </c>
      <c r="C513" t="s">
        <v>1164</v>
      </c>
      <c r="D513" t="s">
        <v>1261</v>
      </c>
      <c r="E513" s="1">
        <v>25934</v>
      </c>
      <c r="F513" s="1">
        <v>44562</v>
      </c>
      <c r="G513" s="1">
        <v>44896</v>
      </c>
      <c r="H513" t="s">
        <v>1126</v>
      </c>
      <c r="I513" t="s">
        <v>1192</v>
      </c>
      <c r="J513" t="s">
        <v>1262</v>
      </c>
      <c r="K513" t="s">
        <v>14</v>
      </c>
      <c r="L513" t="s">
        <v>1164</v>
      </c>
      <c r="M513" t="s">
        <v>1129</v>
      </c>
      <c r="N513" t="s">
        <v>16</v>
      </c>
      <c r="O513" t="s">
        <v>17</v>
      </c>
      <c r="P513">
        <v>256101</v>
      </c>
    </row>
    <row r="514" spans="1:16" x14ac:dyDescent="0.2">
      <c r="A514" s="2">
        <v>-16.68</v>
      </c>
      <c r="B514">
        <v>-10</v>
      </c>
      <c r="C514" t="s">
        <v>1164</v>
      </c>
      <c r="D514" t="s">
        <v>1219</v>
      </c>
      <c r="E514" s="1">
        <v>25934</v>
      </c>
      <c r="F514" s="1">
        <v>44562</v>
      </c>
      <c r="G514" s="1">
        <v>44896</v>
      </c>
      <c r="H514" t="s">
        <v>1126</v>
      </c>
      <c r="I514" t="s">
        <v>1220</v>
      </c>
      <c r="J514" t="s">
        <v>1263</v>
      </c>
      <c r="K514" t="s">
        <v>14</v>
      </c>
      <c r="L514" t="s">
        <v>1164</v>
      </c>
      <c r="M514" t="s">
        <v>1129</v>
      </c>
      <c r="N514" t="s">
        <v>16</v>
      </c>
      <c r="O514" t="s">
        <v>17</v>
      </c>
      <c r="P514">
        <v>256093</v>
      </c>
    </row>
    <row r="515" spans="1:16" x14ac:dyDescent="0.2">
      <c r="A515" s="2">
        <v>-47.58</v>
      </c>
      <c r="B515">
        <v>-20</v>
      </c>
      <c r="C515" t="s">
        <v>1164</v>
      </c>
      <c r="D515" t="s">
        <v>1234</v>
      </c>
      <c r="E515" s="1">
        <v>25934</v>
      </c>
      <c r="F515" s="1">
        <v>44562</v>
      </c>
      <c r="G515" s="1">
        <v>44896</v>
      </c>
      <c r="H515" t="s">
        <v>1126</v>
      </c>
      <c r="I515" t="s">
        <v>1235</v>
      </c>
      <c r="J515" t="s">
        <v>1264</v>
      </c>
      <c r="K515" t="s">
        <v>14</v>
      </c>
      <c r="L515" t="s">
        <v>1164</v>
      </c>
      <c r="M515" t="s">
        <v>1129</v>
      </c>
      <c r="N515" t="s">
        <v>16</v>
      </c>
      <c r="O515" t="s">
        <v>17</v>
      </c>
      <c r="P515">
        <v>241630</v>
      </c>
    </row>
    <row r="516" spans="1:16" x14ac:dyDescent="0.2">
      <c r="A516" s="2">
        <v>-70.180000000000007</v>
      </c>
      <c r="B516">
        <v>-30</v>
      </c>
      <c r="C516" t="s">
        <v>1164</v>
      </c>
      <c r="D516" t="s">
        <v>1265</v>
      </c>
      <c r="E516" s="1">
        <v>25934</v>
      </c>
      <c r="F516" s="1">
        <v>44562</v>
      </c>
      <c r="G516" s="1">
        <v>44896</v>
      </c>
      <c r="H516" t="s">
        <v>1126</v>
      </c>
      <c r="I516" t="s">
        <v>1266</v>
      </c>
      <c r="J516" t="s">
        <v>1267</v>
      </c>
      <c r="K516" t="s">
        <v>14</v>
      </c>
      <c r="L516" t="s">
        <v>1164</v>
      </c>
      <c r="M516" t="s">
        <v>1129</v>
      </c>
      <c r="N516" t="s">
        <v>16</v>
      </c>
      <c r="O516" t="s">
        <v>17</v>
      </c>
      <c r="P516">
        <v>212347</v>
      </c>
    </row>
    <row r="517" spans="1:16" x14ac:dyDescent="0.2">
      <c r="A517" s="2">
        <v>-25.87</v>
      </c>
      <c r="B517">
        <v>-10</v>
      </c>
      <c r="C517" t="s">
        <v>1164</v>
      </c>
      <c r="D517" t="s">
        <v>1195</v>
      </c>
      <c r="E517" s="1">
        <v>25934</v>
      </c>
      <c r="F517" s="1">
        <v>44562</v>
      </c>
      <c r="G517" s="1">
        <v>44896</v>
      </c>
      <c r="H517" t="s">
        <v>1126</v>
      </c>
      <c r="I517" t="s">
        <v>1196</v>
      </c>
      <c r="J517" t="s">
        <v>1268</v>
      </c>
      <c r="K517" t="s">
        <v>14</v>
      </c>
      <c r="L517" t="s">
        <v>1164</v>
      </c>
      <c r="M517" t="s">
        <v>1129</v>
      </c>
      <c r="N517" t="s">
        <v>16</v>
      </c>
      <c r="O517" t="s">
        <v>17</v>
      </c>
      <c r="P517">
        <v>212343</v>
      </c>
    </row>
    <row r="518" spans="1:16" x14ac:dyDescent="0.2">
      <c r="A518" s="2">
        <v>-1363.99</v>
      </c>
      <c r="B518">
        <v>-250</v>
      </c>
      <c r="C518" t="s">
        <v>1164</v>
      </c>
      <c r="D518" t="s">
        <v>1269</v>
      </c>
      <c r="E518" s="1">
        <v>27395</v>
      </c>
      <c r="F518" s="1">
        <v>44562</v>
      </c>
      <c r="G518" s="1">
        <v>44896</v>
      </c>
      <c r="H518" t="s">
        <v>1126</v>
      </c>
      <c r="I518" t="s">
        <v>1270</v>
      </c>
      <c r="J518" t="s">
        <v>1271</v>
      </c>
      <c r="K518" t="s">
        <v>14</v>
      </c>
      <c r="L518" t="s">
        <v>1164</v>
      </c>
      <c r="M518" t="s">
        <v>1129</v>
      </c>
      <c r="N518" t="s">
        <v>16</v>
      </c>
      <c r="O518" t="s">
        <v>17</v>
      </c>
      <c r="P518">
        <v>248954</v>
      </c>
    </row>
    <row r="519" spans="1:16" x14ac:dyDescent="0.2">
      <c r="A519" s="2">
        <v>-35.26</v>
      </c>
      <c r="B519">
        <v>-10</v>
      </c>
      <c r="C519" t="s">
        <v>1164</v>
      </c>
      <c r="D519" t="s">
        <v>1272</v>
      </c>
      <c r="E519" s="1">
        <v>26299</v>
      </c>
      <c r="F519" s="1">
        <v>44562</v>
      </c>
      <c r="G519" s="1">
        <v>44896</v>
      </c>
      <c r="H519" t="s">
        <v>1126</v>
      </c>
      <c r="I519" t="s">
        <v>1273</v>
      </c>
      <c r="J519" t="s">
        <v>1274</v>
      </c>
      <c r="K519" t="s">
        <v>14</v>
      </c>
      <c r="L519" t="s">
        <v>1164</v>
      </c>
      <c r="M519" t="s">
        <v>1129</v>
      </c>
      <c r="N519" t="s">
        <v>16</v>
      </c>
      <c r="O519" t="s">
        <v>17</v>
      </c>
      <c r="P519">
        <v>212325</v>
      </c>
    </row>
    <row r="520" spans="1:16" x14ac:dyDescent="0.2">
      <c r="A520" s="2">
        <v>-1497.4</v>
      </c>
      <c r="B520">
        <v>-900</v>
      </c>
      <c r="C520" t="s">
        <v>1164</v>
      </c>
      <c r="D520" t="s">
        <v>1188</v>
      </c>
      <c r="E520" s="1">
        <v>25934</v>
      </c>
      <c r="F520" s="1">
        <v>44562</v>
      </c>
      <c r="G520" s="1">
        <v>44896</v>
      </c>
      <c r="H520" t="s">
        <v>1126</v>
      </c>
      <c r="I520" t="s">
        <v>1246</v>
      </c>
      <c r="J520" t="s">
        <v>1275</v>
      </c>
      <c r="K520" t="s">
        <v>14</v>
      </c>
      <c r="L520" t="s">
        <v>1164</v>
      </c>
      <c r="M520" t="s">
        <v>1129</v>
      </c>
      <c r="N520" t="s">
        <v>16</v>
      </c>
      <c r="O520" t="s">
        <v>17</v>
      </c>
      <c r="P520">
        <v>226964</v>
      </c>
    </row>
    <row r="521" spans="1:16" x14ac:dyDescent="0.2">
      <c r="A521" s="2">
        <v>-6.82</v>
      </c>
      <c r="B521">
        <v>-5</v>
      </c>
      <c r="C521" t="s">
        <v>1164</v>
      </c>
      <c r="D521" t="s">
        <v>1276</v>
      </c>
      <c r="E521" s="1">
        <v>25934</v>
      </c>
      <c r="F521" s="1">
        <v>44562</v>
      </c>
      <c r="G521" s="1">
        <v>44896</v>
      </c>
      <c r="H521" t="s">
        <v>1126</v>
      </c>
      <c r="I521" t="s">
        <v>1235</v>
      </c>
      <c r="J521" t="s">
        <v>1277</v>
      </c>
      <c r="K521" t="s">
        <v>14</v>
      </c>
      <c r="L521" t="s">
        <v>1164</v>
      </c>
      <c r="M521" t="s">
        <v>1129</v>
      </c>
      <c r="N521" t="s">
        <v>16</v>
      </c>
      <c r="O521" t="s">
        <v>17</v>
      </c>
      <c r="P521">
        <v>248923</v>
      </c>
    </row>
    <row r="522" spans="1:16" x14ac:dyDescent="0.2">
      <c r="A522" s="2">
        <v>-19.39</v>
      </c>
      <c r="B522">
        <v>-10</v>
      </c>
      <c r="C522" t="s">
        <v>1164</v>
      </c>
      <c r="D522" t="s">
        <v>1253</v>
      </c>
      <c r="E522" s="1">
        <v>26299</v>
      </c>
      <c r="F522" s="1">
        <v>44562</v>
      </c>
      <c r="G522" s="1">
        <v>44896</v>
      </c>
      <c r="H522" t="s">
        <v>1126</v>
      </c>
      <c r="I522" t="s">
        <v>1254</v>
      </c>
      <c r="J522" t="s">
        <v>1278</v>
      </c>
      <c r="K522" t="s">
        <v>14</v>
      </c>
      <c r="L522" t="s">
        <v>1164</v>
      </c>
      <c r="M522" t="s">
        <v>1129</v>
      </c>
      <c r="N522" t="s">
        <v>16</v>
      </c>
      <c r="O522" t="s">
        <v>17</v>
      </c>
      <c r="P522">
        <v>241647</v>
      </c>
    </row>
    <row r="523" spans="1:16" x14ac:dyDescent="0.2">
      <c r="A523" s="2">
        <v>-44.53</v>
      </c>
      <c r="B523">
        <v>-15</v>
      </c>
      <c r="C523" t="s">
        <v>1164</v>
      </c>
      <c r="D523" t="s">
        <v>1279</v>
      </c>
      <c r="E523" s="1">
        <v>26299</v>
      </c>
      <c r="F523" s="1">
        <v>44562</v>
      </c>
      <c r="G523" s="1">
        <v>44896</v>
      </c>
      <c r="H523" t="s">
        <v>1126</v>
      </c>
      <c r="I523" t="s">
        <v>1280</v>
      </c>
      <c r="J523" t="s">
        <v>1281</v>
      </c>
      <c r="K523" t="s">
        <v>14</v>
      </c>
      <c r="L523" t="s">
        <v>1164</v>
      </c>
      <c r="M523" t="s">
        <v>1129</v>
      </c>
      <c r="N523" t="s">
        <v>16</v>
      </c>
      <c r="O523" t="s">
        <v>17</v>
      </c>
      <c r="P523">
        <v>241646</v>
      </c>
    </row>
    <row r="524" spans="1:16" x14ac:dyDescent="0.2">
      <c r="A524" s="2">
        <v>-3.9</v>
      </c>
      <c r="B524">
        <v>-5</v>
      </c>
      <c r="C524" t="s">
        <v>1164</v>
      </c>
      <c r="D524" t="s">
        <v>1282</v>
      </c>
      <c r="E524" s="1">
        <v>26665</v>
      </c>
      <c r="F524" s="1">
        <v>44562</v>
      </c>
      <c r="G524" s="1">
        <v>44896</v>
      </c>
      <c r="H524" t="s">
        <v>1126</v>
      </c>
      <c r="I524" t="s">
        <v>1283</v>
      </c>
      <c r="J524" t="s">
        <v>1284</v>
      </c>
      <c r="K524" t="s">
        <v>14</v>
      </c>
      <c r="L524" t="s">
        <v>1164</v>
      </c>
      <c r="M524" t="s">
        <v>1129</v>
      </c>
      <c r="N524" t="s">
        <v>16</v>
      </c>
      <c r="O524" t="s">
        <v>17</v>
      </c>
      <c r="P524">
        <v>241535</v>
      </c>
    </row>
    <row r="525" spans="1:16" x14ac:dyDescent="0.2">
      <c r="A525" s="2">
        <v>-3638.78</v>
      </c>
      <c r="B525">
        <v>-330</v>
      </c>
      <c r="C525" t="s">
        <v>1164</v>
      </c>
      <c r="D525" t="s">
        <v>1285</v>
      </c>
      <c r="E525" s="1">
        <v>37622</v>
      </c>
      <c r="F525" s="1">
        <v>44562</v>
      </c>
      <c r="G525" s="1">
        <v>44896</v>
      </c>
      <c r="H525" t="s">
        <v>1126</v>
      </c>
      <c r="I525" t="s">
        <v>1286</v>
      </c>
      <c r="J525" t="s">
        <v>1287</v>
      </c>
      <c r="K525" t="s">
        <v>14</v>
      </c>
      <c r="L525" t="s">
        <v>1164</v>
      </c>
      <c r="M525" t="s">
        <v>1129</v>
      </c>
      <c r="N525" t="s">
        <v>16</v>
      </c>
      <c r="O525" t="s">
        <v>17</v>
      </c>
      <c r="P525">
        <v>260940</v>
      </c>
    </row>
    <row r="526" spans="1:16" x14ac:dyDescent="0.2">
      <c r="A526" s="2">
        <v>-25.39</v>
      </c>
      <c r="B526">
        <v>-10</v>
      </c>
      <c r="C526" t="s">
        <v>1164</v>
      </c>
      <c r="D526" t="s">
        <v>1288</v>
      </c>
      <c r="E526" s="1">
        <v>26299</v>
      </c>
      <c r="F526" s="1">
        <v>44562</v>
      </c>
      <c r="G526" s="1">
        <v>44896</v>
      </c>
      <c r="H526" t="s">
        <v>1126</v>
      </c>
      <c r="I526" t="s">
        <v>1289</v>
      </c>
      <c r="J526" t="s">
        <v>1290</v>
      </c>
      <c r="K526" t="s">
        <v>14</v>
      </c>
      <c r="L526" t="s">
        <v>1164</v>
      </c>
      <c r="M526" t="s">
        <v>1129</v>
      </c>
      <c r="N526" t="s">
        <v>16</v>
      </c>
      <c r="O526" t="s">
        <v>17</v>
      </c>
      <c r="P526">
        <v>241644</v>
      </c>
    </row>
    <row r="527" spans="1:16" x14ac:dyDescent="0.2">
      <c r="A527" s="2">
        <v>-7.87</v>
      </c>
      <c r="B527">
        <v>-6</v>
      </c>
      <c r="C527" t="s">
        <v>1164</v>
      </c>
      <c r="D527" t="s">
        <v>1291</v>
      </c>
      <c r="E527" s="1">
        <v>26299</v>
      </c>
      <c r="F527" s="1">
        <v>44562</v>
      </c>
      <c r="G527" s="1">
        <v>44896</v>
      </c>
      <c r="H527" t="s">
        <v>1126</v>
      </c>
      <c r="I527" t="s">
        <v>1292</v>
      </c>
      <c r="J527" t="s">
        <v>1293</v>
      </c>
      <c r="K527" t="s">
        <v>14</v>
      </c>
      <c r="L527" t="s">
        <v>1164</v>
      </c>
      <c r="M527" t="s">
        <v>1129</v>
      </c>
      <c r="N527" t="s">
        <v>16</v>
      </c>
      <c r="O527" t="s">
        <v>17</v>
      </c>
      <c r="P527">
        <v>226973</v>
      </c>
    </row>
    <row r="528" spans="1:16" x14ac:dyDescent="0.2">
      <c r="A528" s="2">
        <v>-38.119999999999997</v>
      </c>
      <c r="B528">
        <v>-15</v>
      </c>
      <c r="C528" t="s">
        <v>1164</v>
      </c>
      <c r="D528" t="s">
        <v>1294</v>
      </c>
      <c r="E528" s="1">
        <v>26299</v>
      </c>
      <c r="F528" s="1">
        <v>44562</v>
      </c>
      <c r="G528" s="1">
        <v>44896</v>
      </c>
      <c r="H528" t="s">
        <v>1126</v>
      </c>
      <c r="I528" t="s">
        <v>1295</v>
      </c>
      <c r="J528" t="s">
        <v>1296</v>
      </c>
      <c r="K528" t="s">
        <v>14</v>
      </c>
      <c r="L528" t="s">
        <v>1164</v>
      </c>
      <c r="M528" t="s">
        <v>1129</v>
      </c>
      <c r="N528" t="s">
        <v>16</v>
      </c>
      <c r="O528" t="s">
        <v>17</v>
      </c>
      <c r="P528">
        <v>256106</v>
      </c>
    </row>
    <row r="529" spans="1:16" x14ac:dyDescent="0.2">
      <c r="A529" s="2">
        <v>-8.94</v>
      </c>
      <c r="B529">
        <v>-8</v>
      </c>
      <c r="C529" t="s">
        <v>1164</v>
      </c>
      <c r="D529" t="s">
        <v>1297</v>
      </c>
      <c r="E529" s="1">
        <v>26665</v>
      </c>
      <c r="F529" s="1">
        <v>44562</v>
      </c>
      <c r="G529" s="1">
        <v>44896</v>
      </c>
      <c r="H529" t="s">
        <v>1126</v>
      </c>
      <c r="I529" t="s">
        <v>1283</v>
      </c>
      <c r="J529" t="s">
        <v>1298</v>
      </c>
      <c r="K529" t="s">
        <v>14</v>
      </c>
      <c r="L529" t="s">
        <v>1164</v>
      </c>
      <c r="M529" t="s">
        <v>1129</v>
      </c>
      <c r="N529" t="s">
        <v>16</v>
      </c>
      <c r="O529" t="s">
        <v>17</v>
      </c>
      <c r="P529">
        <v>234249</v>
      </c>
    </row>
    <row r="530" spans="1:16" x14ac:dyDescent="0.2">
      <c r="A530" s="2">
        <v>-841.66</v>
      </c>
      <c r="B530">
        <v>-300</v>
      </c>
      <c r="C530" t="s">
        <v>1164</v>
      </c>
      <c r="D530" t="s">
        <v>1299</v>
      </c>
      <c r="E530" s="1">
        <v>26665</v>
      </c>
      <c r="F530" s="1">
        <v>44562</v>
      </c>
      <c r="G530" s="1">
        <v>44896</v>
      </c>
      <c r="H530" t="s">
        <v>1126</v>
      </c>
      <c r="I530" t="s">
        <v>1300</v>
      </c>
      <c r="J530" t="s">
        <v>1301</v>
      </c>
      <c r="K530" t="s">
        <v>14</v>
      </c>
      <c r="L530" t="s">
        <v>1164</v>
      </c>
      <c r="M530" t="s">
        <v>1129</v>
      </c>
      <c r="N530" t="s">
        <v>16</v>
      </c>
      <c r="O530" t="s">
        <v>17</v>
      </c>
      <c r="P530">
        <v>204914</v>
      </c>
    </row>
    <row r="531" spans="1:16" x14ac:dyDescent="0.2">
      <c r="A531" s="2">
        <v>-10.96</v>
      </c>
      <c r="B531">
        <v>-5</v>
      </c>
      <c r="C531" t="s">
        <v>1164</v>
      </c>
      <c r="D531" t="s">
        <v>1302</v>
      </c>
      <c r="E531" s="1">
        <v>26299</v>
      </c>
      <c r="F531" s="1">
        <v>44562</v>
      </c>
      <c r="G531" s="1">
        <v>44896</v>
      </c>
      <c r="H531" t="s">
        <v>1126</v>
      </c>
      <c r="I531" t="s">
        <v>1303</v>
      </c>
      <c r="J531" t="s">
        <v>1304</v>
      </c>
      <c r="K531" t="s">
        <v>14</v>
      </c>
      <c r="L531" t="s">
        <v>1164</v>
      </c>
      <c r="M531" t="s">
        <v>1129</v>
      </c>
      <c r="N531" t="s">
        <v>16</v>
      </c>
      <c r="O531" t="s">
        <v>17</v>
      </c>
      <c r="P531">
        <v>256069</v>
      </c>
    </row>
    <row r="532" spans="1:16" x14ac:dyDescent="0.2">
      <c r="A532" s="2">
        <v>-14.68</v>
      </c>
      <c r="B532">
        <v>-20</v>
      </c>
      <c r="C532" t="s">
        <v>1164</v>
      </c>
      <c r="D532" t="s">
        <v>1305</v>
      </c>
      <c r="E532" s="1">
        <v>26665</v>
      </c>
      <c r="F532" s="1">
        <v>44562</v>
      </c>
      <c r="G532" s="1">
        <v>44896</v>
      </c>
      <c r="H532" t="s">
        <v>1126</v>
      </c>
      <c r="I532" t="s">
        <v>1306</v>
      </c>
      <c r="J532" t="s">
        <v>1307</v>
      </c>
      <c r="K532" t="s">
        <v>14</v>
      </c>
      <c r="L532" t="s">
        <v>1164</v>
      </c>
      <c r="M532" t="s">
        <v>1129</v>
      </c>
      <c r="N532" t="s">
        <v>16</v>
      </c>
      <c r="O532" t="s">
        <v>17</v>
      </c>
      <c r="P532">
        <v>234263</v>
      </c>
    </row>
    <row r="533" spans="1:16" x14ac:dyDescent="0.2">
      <c r="A533" s="2">
        <v>-9.26</v>
      </c>
      <c r="B533">
        <v>-5</v>
      </c>
      <c r="C533" t="s">
        <v>1164</v>
      </c>
      <c r="D533" t="s">
        <v>1308</v>
      </c>
      <c r="E533" s="1">
        <v>26665</v>
      </c>
      <c r="F533" s="1">
        <v>44562</v>
      </c>
      <c r="G533" s="1">
        <v>44896</v>
      </c>
      <c r="H533" t="s">
        <v>1126</v>
      </c>
      <c r="I533" t="s">
        <v>1309</v>
      </c>
      <c r="J533" t="s">
        <v>1310</v>
      </c>
      <c r="K533" t="s">
        <v>14</v>
      </c>
      <c r="L533" t="s">
        <v>1164</v>
      </c>
      <c r="M533" t="s">
        <v>1129</v>
      </c>
      <c r="N533" t="s">
        <v>16</v>
      </c>
      <c r="O533" t="s">
        <v>17</v>
      </c>
      <c r="P533">
        <v>241653</v>
      </c>
    </row>
    <row r="534" spans="1:16" x14ac:dyDescent="0.2">
      <c r="A534" s="2">
        <v>-25.35</v>
      </c>
      <c r="B534">
        <v>-10</v>
      </c>
      <c r="C534" t="s">
        <v>1164</v>
      </c>
      <c r="D534" t="s">
        <v>1311</v>
      </c>
      <c r="E534" s="1">
        <v>26665</v>
      </c>
      <c r="F534" s="1">
        <v>44562</v>
      </c>
      <c r="G534" s="1">
        <v>44896</v>
      </c>
      <c r="H534" t="s">
        <v>1126</v>
      </c>
      <c r="I534" t="s">
        <v>1312</v>
      </c>
      <c r="J534" t="s">
        <v>1313</v>
      </c>
      <c r="K534" t="s">
        <v>14</v>
      </c>
      <c r="L534" t="s">
        <v>1164</v>
      </c>
      <c r="M534" t="s">
        <v>1129</v>
      </c>
      <c r="N534" t="s">
        <v>16</v>
      </c>
      <c r="O534" t="s">
        <v>17</v>
      </c>
      <c r="P534">
        <v>256102</v>
      </c>
    </row>
    <row r="535" spans="1:16" x14ac:dyDescent="0.2">
      <c r="A535" s="2">
        <v>-12.17</v>
      </c>
      <c r="B535">
        <v>-5</v>
      </c>
      <c r="C535" t="s">
        <v>1164</v>
      </c>
      <c r="D535" t="s">
        <v>1314</v>
      </c>
      <c r="E535" s="1">
        <v>26299</v>
      </c>
      <c r="F535" s="1">
        <v>44562</v>
      </c>
      <c r="G535" s="1">
        <v>44896</v>
      </c>
      <c r="H535" t="s">
        <v>1126</v>
      </c>
      <c r="I535" t="s">
        <v>1315</v>
      </c>
      <c r="J535" t="s">
        <v>1316</v>
      </c>
      <c r="K535" t="s">
        <v>14</v>
      </c>
      <c r="L535" t="s">
        <v>1164</v>
      </c>
      <c r="M535" t="s">
        <v>1129</v>
      </c>
      <c r="N535" t="s">
        <v>16</v>
      </c>
      <c r="O535" t="s">
        <v>17</v>
      </c>
      <c r="P535">
        <v>212350</v>
      </c>
    </row>
    <row r="536" spans="1:16" x14ac:dyDescent="0.2">
      <c r="A536" s="2">
        <v>-5.79</v>
      </c>
      <c r="B536">
        <v>-5</v>
      </c>
      <c r="C536" t="s">
        <v>1164</v>
      </c>
      <c r="D536" t="s">
        <v>1317</v>
      </c>
      <c r="E536" s="1">
        <v>26299</v>
      </c>
      <c r="F536" s="1">
        <v>44562</v>
      </c>
      <c r="G536" s="1">
        <v>44896</v>
      </c>
      <c r="H536" t="s">
        <v>1126</v>
      </c>
      <c r="I536" t="s">
        <v>1318</v>
      </c>
      <c r="J536" t="s">
        <v>1319</v>
      </c>
      <c r="K536" t="s">
        <v>14</v>
      </c>
      <c r="L536" t="s">
        <v>1164</v>
      </c>
      <c r="M536" t="s">
        <v>1129</v>
      </c>
      <c r="N536" t="s">
        <v>16</v>
      </c>
      <c r="O536" t="s">
        <v>17</v>
      </c>
      <c r="P536">
        <v>204904</v>
      </c>
    </row>
    <row r="537" spans="1:16" x14ac:dyDescent="0.2">
      <c r="A537" s="2">
        <v>-38</v>
      </c>
      <c r="B537">
        <v>-10</v>
      </c>
      <c r="C537" t="s">
        <v>1164</v>
      </c>
      <c r="D537" t="s">
        <v>1320</v>
      </c>
      <c r="E537" s="1">
        <v>25934</v>
      </c>
      <c r="F537" s="1">
        <v>44562</v>
      </c>
      <c r="G537" s="1">
        <v>44896</v>
      </c>
      <c r="H537" t="s">
        <v>1126</v>
      </c>
      <c r="I537" t="s">
        <v>1321</v>
      </c>
      <c r="J537" t="s">
        <v>1322</v>
      </c>
      <c r="K537" t="s">
        <v>14</v>
      </c>
      <c r="L537" t="s">
        <v>1164</v>
      </c>
      <c r="M537" t="s">
        <v>1129</v>
      </c>
      <c r="N537" t="s">
        <v>16</v>
      </c>
      <c r="O537" t="s">
        <v>17</v>
      </c>
      <c r="P537">
        <v>241618</v>
      </c>
    </row>
    <row r="538" spans="1:16" x14ac:dyDescent="0.2">
      <c r="A538" s="2">
        <v>-439.06</v>
      </c>
      <c r="B538">
        <v>-200</v>
      </c>
      <c r="C538" t="s">
        <v>1164</v>
      </c>
      <c r="D538" t="s">
        <v>1323</v>
      </c>
      <c r="E538" s="1">
        <v>26299</v>
      </c>
      <c r="F538" s="1">
        <v>44562</v>
      </c>
      <c r="G538" s="1">
        <v>44896</v>
      </c>
      <c r="H538" t="s">
        <v>1126</v>
      </c>
      <c r="I538" t="s">
        <v>1324</v>
      </c>
      <c r="J538" t="s">
        <v>1325</v>
      </c>
      <c r="K538" t="s">
        <v>14</v>
      </c>
      <c r="L538" t="s">
        <v>1164</v>
      </c>
      <c r="M538" t="s">
        <v>1129</v>
      </c>
      <c r="N538" t="s">
        <v>16</v>
      </c>
      <c r="O538" t="s">
        <v>17</v>
      </c>
      <c r="P538">
        <v>248941</v>
      </c>
    </row>
    <row r="539" spans="1:16" x14ac:dyDescent="0.2">
      <c r="A539" s="2">
        <v>-254.73000000000002</v>
      </c>
      <c r="B539">
        <v>-10</v>
      </c>
      <c r="C539" t="s">
        <v>1164</v>
      </c>
      <c r="D539" t="s">
        <v>1326</v>
      </c>
      <c r="E539" s="1">
        <v>35796</v>
      </c>
      <c r="F539" s="1">
        <v>44562</v>
      </c>
      <c r="G539" s="1">
        <v>44896</v>
      </c>
      <c r="H539" t="s">
        <v>1126</v>
      </c>
      <c r="I539" t="s">
        <v>1327</v>
      </c>
      <c r="J539" t="s">
        <v>1328</v>
      </c>
      <c r="K539" t="s">
        <v>14</v>
      </c>
      <c r="L539" t="s">
        <v>1164</v>
      </c>
      <c r="M539" t="s">
        <v>1129</v>
      </c>
      <c r="N539" t="s">
        <v>16</v>
      </c>
      <c r="O539" t="s">
        <v>17</v>
      </c>
      <c r="P539">
        <v>212626</v>
      </c>
    </row>
    <row r="540" spans="1:16" x14ac:dyDescent="0.2">
      <c r="A540" s="2">
        <v>-25.55</v>
      </c>
      <c r="B540">
        <v>-12</v>
      </c>
      <c r="C540" t="s">
        <v>1164</v>
      </c>
      <c r="D540" t="s">
        <v>1329</v>
      </c>
      <c r="E540" s="1">
        <v>26299</v>
      </c>
      <c r="F540" s="1">
        <v>44562</v>
      </c>
      <c r="G540" s="1">
        <v>44896</v>
      </c>
      <c r="H540" t="s">
        <v>1126</v>
      </c>
      <c r="I540" t="s">
        <v>1330</v>
      </c>
      <c r="J540" t="s">
        <v>1331</v>
      </c>
      <c r="K540" t="s">
        <v>14</v>
      </c>
      <c r="L540" t="s">
        <v>1164</v>
      </c>
      <c r="M540" t="s">
        <v>1129</v>
      </c>
      <c r="N540" t="s">
        <v>16</v>
      </c>
      <c r="O540" t="s">
        <v>17</v>
      </c>
      <c r="P540">
        <v>226940</v>
      </c>
    </row>
    <row r="541" spans="1:16" x14ac:dyDescent="0.2">
      <c r="A541" s="2">
        <v>-9.44</v>
      </c>
      <c r="B541">
        <v>-4</v>
      </c>
      <c r="C541" t="s">
        <v>1164</v>
      </c>
      <c r="D541" t="s">
        <v>1332</v>
      </c>
      <c r="E541" s="1">
        <v>26665</v>
      </c>
      <c r="F541" s="1">
        <v>44562</v>
      </c>
      <c r="G541" s="1">
        <v>44896</v>
      </c>
      <c r="H541" t="s">
        <v>1126</v>
      </c>
      <c r="I541" t="s">
        <v>1333</v>
      </c>
      <c r="J541" t="s">
        <v>1334</v>
      </c>
      <c r="K541" t="s">
        <v>14</v>
      </c>
      <c r="L541" t="s">
        <v>1164</v>
      </c>
      <c r="M541" t="s">
        <v>1129</v>
      </c>
      <c r="N541" t="s">
        <v>16</v>
      </c>
      <c r="O541" t="s">
        <v>17</v>
      </c>
      <c r="P541">
        <v>248955</v>
      </c>
    </row>
    <row r="542" spans="1:16" x14ac:dyDescent="0.2">
      <c r="A542" s="2">
        <v>-6.49</v>
      </c>
      <c r="B542">
        <v>-5</v>
      </c>
      <c r="C542" t="s">
        <v>1164</v>
      </c>
      <c r="D542" t="s">
        <v>1335</v>
      </c>
      <c r="E542" s="1">
        <v>27030</v>
      </c>
      <c r="F542" s="1">
        <v>44562</v>
      </c>
      <c r="G542" s="1">
        <v>44896</v>
      </c>
      <c r="H542" t="s">
        <v>1126</v>
      </c>
      <c r="I542" t="s">
        <v>1336</v>
      </c>
      <c r="J542" t="s">
        <v>1337</v>
      </c>
      <c r="K542" t="s">
        <v>14</v>
      </c>
      <c r="L542" t="s">
        <v>1164</v>
      </c>
      <c r="M542" t="s">
        <v>1129</v>
      </c>
      <c r="N542" t="s">
        <v>16</v>
      </c>
      <c r="O542" t="s">
        <v>17</v>
      </c>
      <c r="P542">
        <v>241663</v>
      </c>
    </row>
    <row r="543" spans="1:16" x14ac:dyDescent="0.2">
      <c r="A543" s="2">
        <v>-12.67</v>
      </c>
      <c r="B543">
        <v>-5</v>
      </c>
      <c r="C543" t="s">
        <v>1164</v>
      </c>
      <c r="D543" t="s">
        <v>1338</v>
      </c>
      <c r="E543" s="1">
        <v>27030</v>
      </c>
      <c r="F543" s="1">
        <v>44562</v>
      </c>
      <c r="G543" s="1">
        <v>44896</v>
      </c>
      <c r="H543" t="s">
        <v>1126</v>
      </c>
      <c r="I543" t="s">
        <v>1339</v>
      </c>
      <c r="J543" t="s">
        <v>1340</v>
      </c>
      <c r="K543" t="s">
        <v>14</v>
      </c>
      <c r="L543" t="s">
        <v>1164</v>
      </c>
      <c r="M543" t="s">
        <v>1129</v>
      </c>
      <c r="N543" t="s">
        <v>16</v>
      </c>
      <c r="O543" t="s">
        <v>17</v>
      </c>
      <c r="P543">
        <v>219592</v>
      </c>
    </row>
    <row r="544" spans="1:16" x14ac:dyDescent="0.2">
      <c r="A544" s="2">
        <v>-10.050000000000001</v>
      </c>
      <c r="B544">
        <v>-5</v>
      </c>
      <c r="C544" t="s">
        <v>1164</v>
      </c>
      <c r="D544" t="s">
        <v>1341</v>
      </c>
      <c r="E544" s="1">
        <v>27030</v>
      </c>
      <c r="F544" s="1">
        <v>44562</v>
      </c>
      <c r="G544" s="1">
        <v>44896</v>
      </c>
      <c r="H544" t="s">
        <v>1126</v>
      </c>
      <c r="I544" t="s">
        <v>1342</v>
      </c>
      <c r="J544" t="s">
        <v>1343</v>
      </c>
      <c r="K544" t="s">
        <v>14</v>
      </c>
      <c r="L544" t="s">
        <v>1164</v>
      </c>
      <c r="M544" t="s">
        <v>1129</v>
      </c>
      <c r="N544" t="s">
        <v>16</v>
      </c>
      <c r="O544" t="s">
        <v>17</v>
      </c>
      <c r="P544">
        <v>256079</v>
      </c>
    </row>
    <row r="545" spans="1:16" x14ac:dyDescent="0.2">
      <c r="A545" s="2">
        <v>-13819.35</v>
      </c>
      <c r="B545">
        <v>-2600</v>
      </c>
      <c r="C545" t="s">
        <v>1164</v>
      </c>
      <c r="D545" t="s">
        <v>1344</v>
      </c>
      <c r="E545" s="1">
        <v>28856</v>
      </c>
      <c r="F545" s="1">
        <v>44562</v>
      </c>
      <c r="G545" s="1">
        <v>44896</v>
      </c>
      <c r="H545" t="s">
        <v>1126</v>
      </c>
      <c r="I545" t="s">
        <v>1345</v>
      </c>
      <c r="J545" t="s">
        <v>1346</v>
      </c>
      <c r="K545" t="s">
        <v>14</v>
      </c>
      <c r="L545" t="s">
        <v>1164</v>
      </c>
      <c r="M545" t="s">
        <v>1129</v>
      </c>
      <c r="N545" t="s">
        <v>16</v>
      </c>
      <c r="O545" t="s">
        <v>17</v>
      </c>
      <c r="P545">
        <v>248901</v>
      </c>
    </row>
    <row r="546" spans="1:16" x14ac:dyDescent="0.2">
      <c r="A546" s="2">
        <v>-78.260000000000005</v>
      </c>
      <c r="B546">
        <v>-20</v>
      </c>
      <c r="C546" t="s">
        <v>1164</v>
      </c>
      <c r="D546" t="s">
        <v>1347</v>
      </c>
      <c r="E546" s="1">
        <v>27030</v>
      </c>
      <c r="F546" s="1">
        <v>44562</v>
      </c>
      <c r="G546" s="1">
        <v>44896</v>
      </c>
      <c r="H546" t="s">
        <v>1126</v>
      </c>
      <c r="I546" t="s">
        <v>1348</v>
      </c>
      <c r="J546" t="s">
        <v>1349</v>
      </c>
      <c r="K546" t="s">
        <v>14</v>
      </c>
      <c r="L546" t="s">
        <v>1164</v>
      </c>
      <c r="M546" t="s">
        <v>1129</v>
      </c>
      <c r="N546" t="s">
        <v>16</v>
      </c>
      <c r="O546" t="s">
        <v>17</v>
      </c>
      <c r="P546">
        <v>241662</v>
      </c>
    </row>
    <row r="547" spans="1:16" x14ac:dyDescent="0.2">
      <c r="A547" s="2">
        <v>-180.58</v>
      </c>
      <c r="B547">
        <v>-120</v>
      </c>
      <c r="C547" t="s">
        <v>1164</v>
      </c>
      <c r="D547" t="s">
        <v>1350</v>
      </c>
      <c r="E547" s="1">
        <v>27030</v>
      </c>
      <c r="F547" s="1">
        <v>44562</v>
      </c>
      <c r="G547" s="1">
        <v>44896</v>
      </c>
      <c r="H547" t="s">
        <v>1126</v>
      </c>
      <c r="I547" t="s">
        <v>1351</v>
      </c>
      <c r="J547" t="s">
        <v>1352</v>
      </c>
      <c r="K547" t="s">
        <v>14</v>
      </c>
      <c r="L547" t="s">
        <v>1164</v>
      </c>
      <c r="M547" t="s">
        <v>1129</v>
      </c>
      <c r="N547" t="s">
        <v>16</v>
      </c>
      <c r="O547" t="s">
        <v>17</v>
      </c>
      <c r="P547">
        <v>226977</v>
      </c>
    </row>
    <row r="548" spans="1:16" x14ac:dyDescent="0.2">
      <c r="A548" s="2">
        <v>-7.88</v>
      </c>
      <c r="B548">
        <v>-5</v>
      </c>
      <c r="C548" t="s">
        <v>1164</v>
      </c>
      <c r="D548" t="s">
        <v>1353</v>
      </c>
      <c r="E548" s="1">
        <v>27030</v>
      </c>
      <c r="F548" s="1">
        <v>44562</v>
      </c>
      <c r="G548" s="1">
        <v>44896</v>
      </c>
      <c r="H548" t="s">
        <v>1126</v>
      </c>
      <c r="I548" t="s">
        <v>1354</v>
      </c>
      <c r="J548" t="s">
        <v>1355</v>
      </c>
      <c r="K548" t="s">
        <v>14</v>
      </c>
      <c r="L548" t="s">
        <v>1164</v>
      </c>
      <c r="M548" t="s">
        <v>1129</v>
      </c>
      <c r="N548" t="s">
        <v>16</v>
      </c>
      <c r="O548" t="s">
        <v>17</v>
      </c>
      <c r="P548">
        <v>248945</v>
      </c>
    </row>
    <row r="549" spans="1:16" x14ac:dyDescent="0.2">
      <c r="A549" s="2">
        <v>-132.36000000000001</v>
      </c>
      <c r="B549">
        <v>-25</v>
      </c>
      <c r="C549" t="s">
        <v>1164</v>
      </c>
      <c r="D549" t="s">
        <v>1356</v>
      </c>
      <c r="E549" s="1">
        <v>27395</v>
      </c>
      <c r="F549" s="1">
        <v>44562</v>
      </c>
      <c r="G549" s="1">
        <v>44896</v>
      </c>
      <c r="H549" t="s">
        <v>1126</v>
      </c>
      <c r="I549" t="s">
        <v>1357</v>
      </c>
      <c r="J549" t="s">
        <v>1358</v>
      </c>
      <c r="K549" t="s">
        <v>14</v>
      </c>
      <c r="L549" t="s">
        <v>1164</v>
      </c>
      <c r="M549" t="s">
        <v>1129</v>
      </c>
      <c r="N549" t="s">
        <v>16</v>
      </c>
      <c r="O549" t="s">
        <v>17</v>
      </c>
      <c r="P549">
        <v>256084</v>
      </c>
    </row>
    <row r="550" spans="1:16" x14ac:dyDescent="0.2">
      <c r="A550" s="2">
        <v>-23.69</v>
      </c>
      <c r="B550">
        <v>-3</v>
      </c>
      <c r="C550" t="s">
        <v>1164</v>
      </c>
      <c r="D550" t="s">
        <v>1359</v>
      </c>
      <c r="E550" s="1">
        <v>27030</v>
      </c>
      <c r="F550" s="1">
        <v>44562</v>
      </c>
      <c r="G550" s="1">
        <v>44896</v>
      </c>
      <c r="H550" t="s">
        <v>1126</v>
      </c>
      <c r="I550" t="s">
        <v>1360</v>
      </c>
      <c r="J550" t="s">
        <v>1361</v>
      </c>
      <c r="K550" t="s">
        <v>14</v>
      </c>
      <c r="L550" t="s">
        <v>1164</v>
      </c>
      <c r="M550" t="s">
        <v>1129</v>
      </c>
      <c r="N550" t="s">
        <v>16</v>
      </c>
      <c r="O550" t="s">
        <v>17</v>
      </c>
      <c r="P550">
        <v>234232</v>
      </c>
    </row>
    <row r="551" spans="1:16" x14ac:dyDescent="0.2">
      <c r="A551" s="2">
        <v>-2.63</v>
      </c>
      <c r="B551">
        <v>-5</v>
      </c>
      <c r="C551" t="s">
        <v>1164</v>
      </c>
      <c r="D551" t="s">
        <v>1208</v>
      </c>
      <c r="E551" s="1">
        <v>27030</v>
      </c>
      <c r="F551" s="1">
        <v>44562</v>
      </c>
      <c r="G551" s="1">
        <v>44896</v>
      </c>
      <c r="H551" t="s">
        <v>1126</v>
      </c>
      <c r="I551" t="s">
        <v>1209</v>
      </c>
      <c r="J551" t="s">
        <v>1362</v>
      </c>
      <c r="K551" t="s">
        <v>14</v>
      </c>
      <c r="L551" t="s">
        <v>1164</v>
      </c>
      <c r="M551" t="s">
        <v>1129</v>
      </c>
      <c r="N551" t="s">
        <v>16</v>
      </c>
      <c r="O551" t="s">
        <v>17</v>
      </c>
      <c r="P551">
        <v>234257</v>
      </c>
    </row>
    <row r="552" spans="1:16" x14ac:dyDescent="0.2">
      <c r="A552" s="2">
        <v>-2469.13</v>
      </c>
      <c r="B552">
        <v>-200</v>
      </c>
      <c r="C552" t="s">
        <v>1164</v>
      </c>
      <c r="D552" t="s">
        <v>1363</v>
      </c>
      <c r="E552" s="1">
        <v>37257</v>
      </c>
      <c r="F552" s="1">
        <v>44562</v>
      </c>
      <c r="G552" s="1">
        <v>44896</v>
      </c>
      <c r="H552" t="s">
        <v>1126</v>
      </c>
      <c r="I552" t="s">
        <v>1364</v>
      </c>
      <c r="J552" t="s">
        <v>1365</v>
      </c>
      <c r="K552" t="s">
        <v>14</v>
      </c>
      <c r="L552" t="s">
        <v>1164</v>
      </c>
      <c r="M552" t="s">
        <v>1129</v>
      </c>
      <c r="N552" t="s">
        <v>16</v>
      </c>
      <c r="O552" t="s">
        <v>17</v>
      </c>
      <c r="P552">
        <v>253488</v>
      </c>
    </row>
    <row r="553" spans="1:16" x14ac:dyDescent="0.2">
      <c r="A553" s="2">
        <v>-584.66</v>
      </c>
      <c r="B553">
        <v>-110</v>
      </c>
      <c r="C553" t="s">
        <v>1164</v>
      </c>
      <c r="D553" t="s">
        <v>1344</v>
      </c>
      <c r="E553" s="1">
        <v>28856</v>
      </c>
      <c r="F553" s="1">
        <v>44562</v>
      </c>
      <c r="G553" s="1">
        <v>44896</v>
      </c>
      <c r="H553" t="s">
        <v>1126</v>
      </c>
      <c r="I553" t="s">
        <v>1345</v>
      </c>
      <c r="J553" t="s">
        <v>1366</v>
      </c>
      <c r="K553" t="s">
        <v>14</v>
      </c>
      <c r="L553" t="s">
        <v>1164</v>
      </c>
      <c r="M553" t="s">
        <v>1129</v>
      </c>
      <c r="N553" t="s">
        <v>16</v>
      </c>
      <c r="O553" t="s">
        <v>17</v>
      </c>
      <c r="P553">
        <v>248901</v>
      </c>
    </row>
    <row r="554" spans="1:16" x14ac:dyDescent="0.2">
      <c r="A554" s="2">
        <v>-26.09</v>
      </c>
      <c r="B554">
        <v>-5</v>
      </c>
      <c r="C554" t="s">
        <v>1164</v>
      </c>
      <c r="D554" t="s">
        <v>1367</v>
      </c>
      <c r="E554" s="1">
        <v>27395</v>
      </c>
      <c r="F554" s="1">
        <v>44562</v>
      </c>
      <c r="G554" s="1">
        <v>44896</v>
      </c>
      <c r="H554" t="s">
        <v>1126</v>
      </c>
      <c r="I554" t="s">
        <v>1368</v>
      </c>
      <c r="J554" t="s">
        <v>1369</v>
      </c>
      <c r="K554" t="s">
        <v>14</v>
      </c>
      <c r="L554" t="s">
        <v>1164</v>
      </c>
      <c r="M554" t="s">
        <v>1129</v>
      </c>
      <c r="N554" t="s">
        <v>16</v>
      </c>
      <c r="O554" t="s">
        <v>17</v>
      </c>
      <c r="P554">
        <v>241665</v>
      </c>
    </row>
    <row r="555" spans="1:16" x14ac:dyDescent="0.2">
      <c r="A555" s="2">
        <v>-11.49</v>
      </c>
      <c r="B555">
        <v>-10</v>
      </c>
      <c r="C555" t="s">
        <v>1164</v>
      </c>
      <c r="D555" t="s">
        <v>1370</v>
      </c>
      <c r="E555" s="1">
        <v>27395</v>
      </c>
      <c r="F555" s="1">
        <v>44562</v>
      </c>
      <c r="G555" s="1">
        <v>44896</v>
      </c>
      <c r="H555" t="s">
        <v>1126</v>
      </c>
      <c r="I555" t="s">
        <v>1371</v>
      </c>
      <c r="J555" t="s">
        <v>1372</v>
      </c>
      <c r="K555" t="s">
        <v>14</v>
      </c>
      <c r="L555" t="s">
        <v>1164</v>
      </c>
      <c r="M555" t="s">
        <v>1129</v>
      </c>
      <c r="N555" t="s">
        <v>16</v>
      </c>
      <c r="O555" t="s">
        <v>17</v>
      </c>
      <c r="P555">
        <v>234264</v>
      </c>
    </row>
    <row r="556" spans="1:16" x14ac:dyDescent="0.2">
      <c r="A556" s="2">
        <v>-124.67</v>
      </c>
      <c r="B556">
        <v>-10</v>
      </c>
      <c r="C556" t="s">
        <v>1164</v>
      </c>
      <c r="D556" t="s">
        <v>1373</v>
      </c>
      <c r="E556" s="1">
        <v>29587</v>
      </c>
      <c r="F556" s="1">
        <v>44562</v>
      </c>
      <c r="G556" s="1">
        <v>44896</v>
      </c>
      <c r="H556" t="s">
        <v>1126</v>
      </c>
      <c r="I556" t="s">
        <v>1374</v>
      </c>
      <c r="J556" t="s">
        <v>1375</v>
      </c>
      <c r="K556" t="s">
        <v>14</v>
      </c>
      <c r="L556" t="s">
        <v>1164</v>
      </c>
      <c r="M556" t="s">
        <v>1129</v>
      </c>
      <c r="N556" t="s">
        <v>16</v>
      </c>
      <c r="O556" t="s">
        <v>17</v>
      </c>
      <c r="P556">
        <v>256088</v>
      </c>
    </row>
    <row r="557" spans="1:16" x14ac:dyDescent="0.2">
      <c r="A557" s="2">
        <v>-521.25</v>
      </c>
      <c r="B557">
        <v>-25</v>
      </c>
      <c r="C557" t="s">
        <v>1164</v>
      </c>
      <c r="D557" t="s">
        <v>1376</v>
      </c>
      <c r="E557" s="1">
        <v>31048</v>
      </c>
      <c r="F557" s="1">
        <v>44562</v>
      </c>
      <c r="G557" s="1">
        <v>44896</v>
      </c>
      <c r="H557" t="s">
        <v>1126</v>
      </c>
      <c r="I557" t="s">
        <v>1377</v>
      </c>
      <c r="J557" t="s">
        <v>1378</v>
      </c>
      <c r="K557" t="s">
        <v>14</v>
      </c>
      <c r="L557" t="s">
        <v>1164</v>
      </c>
      <c r="M557" t="s">
        <v>1129</v>
      </c>
      <c r="N557" t="s">
        <v>16</v>
      </c>
      <c r="O557" t="s">
        <v>17</v>
      </c>
      <c r="P557">
        <v>234168</v>
      </c>
    </row>
    <row r="558" spans="1:16" x14ac:dyDescent="0.2">
      <c r="A558" s="2">
        <v>-8227.130000000001</v>
      </c>
      <c r="B558">
        <v>-459</v>
      </c>
      <c r="C558" t="s">
        <v>1164</v>
      </c>
      <c r="D558" t="s">
        <v>1379</v>
      </c>
      <c r="E558" s="1">
        <v>31778</v>
      </c>
      <c r="F558" s="1">
        <v>44562</v>
      </c>
      <c r="G558" s="1">
        <v>44896</v>
      </c>
      <c r="H558" t="s">
        <v>1126</v>
      </c>
      <c r="I558" t="s">
        <v>1380</v>
      </c>
      <c r="J558" t="s">
        <v>1381</v>
      </c>
      <c r="K558" t="s">
        <v>14</v>
      </c>
      <c r="L558" t="s">
        <v>1164</v>
      </c>
      <c r="M558" t="s">
        <v>1129</v>
      </c>
      <c r="N558" t="s">
        <v>16</v>
      </c>
      <c r="O558" t="s">
        <v>17</v>
      </c>
      <c r="P558">
        <v>227045</v>
      </c>
    </row>
    <row r="559" spans="1:16" x14ac:dyDescent="0.2">
      <c r="A559" s="2">
        <v>-1515.52</v>
      </c>
      <c r="B559">
        <v>0</v>
      </c>
      <c r="C559" t="s">
        <v>1382</v>
      </c>
      <c r="D559" t="s">
        <v>1383</v>
      </c>
      <c r="E559" s="1">
        <v>31413</v>
      </c>
      <c r="F559" s="1">
        <v>44562</v>
      </c>
      <c r="G559" s="1">
        <v>44896</v>
      </c>
      <c r="H559" t="s">
        <v>1126</v>
      </c>
      <c r="I559" t="s">
        <v>1384</v>
      </c>
      <c r="J559" t="s">
        <v>1385</v>
      </c>
      <c r="K559" t="s">
        <v>14</v>
      </c>
      <c r="L559" t="s">
        <v>1382</v>
      </c>
      <c r="M559" t="s">
        <v>1129</v>
      </c>
      <c r="N559" t="s">
        <v>16</v>
      </c>
      <c r="O559" t="s">
        <v>17</v>
      </c>
      <c r="P559">
        <v>256137</v>
      </c>
    </row>
    <row r="560" spans="1:16" x14ac:dyDescent="0.2">
      <c r="A560" s="2">
        <v>-2461.11</v>
      </c>
      <c r="B560">
        <v>-1</v>
      </c>
      <c r="C560" t="s">
        <v>1382</v>
      </c>
      <c r="D560" t="s">
        <v>1386</v>
      </c>
      <c r="E560" s="1">
        <v>41841</v>
      </c>
      <c r="F560" s="1">
        <v>44562</v>
      </c>
      <c r="G560" s="1">
        <v>44896</v>
      </c>
      <c r="H560" t="s">
        <v>1126</v>
      </c>
      <c r="I560" t="s">
        <v>1387</v>
      </c>
      <c r="J560" t="s">
        <v>1381</v>
      </c>
      <c r="K560" t="s">
        <v>14</v>
      </c>
      <c r="L560" t="s">
        <v>1382</v>
      </c>
      <c r="M560" t="s">
        <v>1129</v>
      </c>
      <c r="N560" t="s">
        <v>16</v>
      </c>
      <c r="O560" t="s">
        <v>17</v>
      </c>
      <c r="P560">
        <v>50285027</v>
      </c>
    </row>
    <row r="561" spans="1:16" x14ac:dyDescent="0.2">
      <c r="A561" s="2">
        <v>-1016.51</v>
      </c>
      <c r="B561">
        <v>-1860</v>
      </c>
      <c r="C561" t="s">
        <v>1388</v>
      </c>
      <c r="D561" t="s">
        <v>1389</v>
      </c>
      <c r="E561" s="1">
        <v>15707</v>
      </c>
      <c r="F561" s="1">
        <v>44562</v>
      </c>
      <c r="G561" s="1">
        <v>44896</v>
      </c>
      <c r="H561" t="s">
        <v>1126</v>
      </c>
      <c r="I561" t="s">
        <v>1127</v>
      </c>
      <c r="J561" t="s">
        <v>1150</v>
      </c>
      <c r="K561" t="s">
        <v>14</v>
      </c>
      <c r="L561" t="s">
        <v>1388</v>
      </c>
      <c r="M561" t="s">
        <v>1129</v>
      </c>
      <c r="N561" t="s">
        <v>16</v>
      </c>
      <c r="O561" t="s">
        <v>17</v>
      </c>
      <c r="P561">
        <v>241860</v>
      </c>
    </row>
    <row r="562" spans="1:16" x14ac:dyDescent="0.2">
      <c r="A562" s="2">
        <v>-1570.33</v>
      </c>
      <c r="B562">
        <v>-971</v>
      </c>
      <c r="C562" t="s">
        <v>1390</v>
      </c>
      <c r="D562" t="s">
        <v>1391</v>
      </c>
      <c r="E562" s="1">
        <v>22282</v>
      </c>
      <c r="F562" s="1">
        <v>44562</v>
      </c>
      <c r="G562" s="1">
        <v>44896</v>
      </c>
      <c r="H562" t="s">
        <v>1392</v>
      </c>
      <c r="I562" t="s">
        <v>1393</v>
      </c>
      <c r="J562" t="s">
        <v>1394</v>
      </c>
      <c r="K562" t="s">
        <v>14</v>
      </c>
      <c r="L562" t="s">
        <v>1390</v>
      </c>
      <c r="M562" t="s">
        <v>1395</v>
      </c>
      <c r="N562" t="s">
        <v>16</v>
      </c>
      <c r="O562" t="s">
        <v>17</v>
      </c>
      <c r="P562">
        <v>242171</v>
      </c>
    </row>
    <row r="563" spans="1:16" x14ac:dyDescent="0.2">
      <c r="A563" s="2">
        <v>-140.25</v>
      </c>
      <c r="B563">
        <v>-90</v>
      </c>
      <c r="C563" t="s">
        <v>1390</v>
      </c>
      <c r="D563" t="s">
        <v>1396</v>
      </c>
      <c r="E563" s="1">
        <v>21916</v>
      </c>
      <c r="F563" s="1">
        <v>44562</v>
      </c>
      <c r="G563" s="1">
        <v>44896</v>
      </c>
      <c r="H563" t="s">
        <v>1392</v>
      </c>
      <c r="I563" t="s">
        <v>1397</v>
      </c>
      <c r="J563" t="s">
        <v>1398</v>
      </c>
      <c r="K563" t="s">
        <v>14</v>
      </c>
      <c r="L563" t="s">
        <v>1390</v>
      </c>
      <c r="M563" t="s">
        <v>1395</v>
      </c>
      <c r="N563" t="s">
        <v>16</v>
      </c>
      <c r="O563" t="s">
        <v>17</v>
      </c>
      <c r="P563">
        <v>220090</v>
      </c>
    </row>
    <row r="564" spans="1:16" x14ac:dyDescent="0.2">
      <c r="A564" s="2">
        <v>-1248.92</v>
      </c>
      <c r="B564">
        <v>-152</v>
      </c>
      <c r="C564" t="s">
        <v>1390</v>
      </c>
      <c r="D564" t="s">
        <v>1399</v>
      </c>
      <c r="E564" s="1">
        <v>22282</v>
      </c>
      <c r="F564" s="1">
        <v>44562</v>
      </c>
      <c r="G564" s="1">
        <v>44896</v>
      </c>
      <c r="H564" t="s">
        <v>1392</v>
      </c>
      <c r="I564" t="s">
        <v>1400</v>
      </c>
      <c r="J564" t="s">
        <v>1401</v>
      </c>
      <c r="K564" t="s">
        <v>14</v>
      </c>
      <c r="L564" t="s">
        <v>1390</v>
      </c>
      <c r="M564" t="s">
        <v>1395</v>
      </c>
      <c r="N564" t="s">
        <v>16</v>
      </c>
      <c r="O564" t="s">
        <v>17</v>
      </c>
      <c r="P564">
        <v>249484</v>
      </c>
    </row>
    <row r="565" spans="1:16" x14ac:dyDescent="0.2">
      <c r="A565" s="2">
        <v>-1393.1000000000001</v>
      </c>
      <c r="B565">
        <v>-323</v>
      </c>
      <c r="C565" t="s">
        <v>1390</v>
      </c>
      <c r="D565" t="s">
        <v>1402</v>
      </c>
      <c r="E565" s="1">
        <v>21916</v>
      </c>
      <c r="F565" s="1">
        <v>44562</v>
      </c>
      <c r="G565" s="1">
        <v>44896</v>
      </c>
      <c r="H565" t="s">
        <v>1392</v>
      </c>
      <c r="I565" t="s">
        <v>1403</v>
      </c>
      <c r="J565" t="s">
        <v>1401</v>
      </c>
      <c r="K565" t="s">
        <v>14</v>
      </c>
      <c r="L565" t="s">
        <v>1390</v>
      </c>
      <c r="M565" t="s">
        <v>1395</v>
      </c>
      <c r="N565" t="s">
        <v>16</v>
      </c>
      <c r="O565" t="s">
        <v>17</v>
      </c>
      <c r="P565">
        <v>212891</v>
      </c>
    </row>
    <row r="566" spans="1:16" x14ac:dyDescent="0.2">
      <c r="A566" s="2">
        <v>-73.56</v>
      </c>
      <c r="B566">
        <v>-240</v>
      </c>
      <c r="C566" t="s">
        <v>1390</v>
      </c>
      <c r="D566" t="s">
        <v>1404</v>
      </c>
      <c r="E566" s="1">
        <v>24473</v>
      </c>
      <c r="F566" s="1">
        <v>44562</v>
      </c>
      <c r="G566" s="1">
        <v>44896</v>
      </c>
      <c r="H566" t="s">
        <v>1392</v>
      </c>
      <c r="I566" t="s">
        <v>1405</v>
      </c>
      <c r="J566" t="s">
        <v>1406</v>
      </c>
      <c r="K566" t="s">
        <v>14</v>
      </c>
      <c r="L566" t="s">
        <v>1390</v>
      </c>
      <c r="M566" t="s">
        <v>1395</v>
      </c>
      <c r="N566" t="s">
        <v>16</v>
      </c>
      <c r="O566" t="s">
        <v>17</v>
      </c>
      <c r="P566">
        <v>234861</v>
      </c>
    </row>
    <row r="567" spans="1:16" x14ac:dyDescent="0.2">
      <c r="A567" s="2">
        <v>-776.34</v>
      </c>
      <c r="B567">
        <v>-180</v>
      </c>
      <c r="C567" t="s">
        <v>1390</v>
      </c>
      <c r="D567" t="s">
        <v>1407</v>
      </c>
      <c r="E567" s="1">
        <v>21916</v>
      </c>
      <c r="F567" s="1">
        <v>44562</v>
      </c>
      <c r="G567" s="1">
        <v>44896</v>
      </c>
      <c r="H567" t="s">
        <v>1392</v>
      </c>
      <c r="I567" t="s">
        <v>1403</v>
      </c>
      <c r="J567" t="s">
        <v>1408</v>
      </c>
      <c r="K567" t="s">
        <v>14</v>
      </c>
      <c r="L567" t="s">
        <v>1390</v>
      </c>
      <c r="M567" t="s">
        <v>1395</v>
      </c>
      <c r="N567" t="s">
        <v>16</v>
      </c>
      <c r="O567" t="s">
        <v>17</v>
      </c>
      <c r="P567">
        <v>227472</v>
      </c>
    </row>
    <row r="568" spans="1:16" x14ac:dyDescent="0.2">
      <c r="A568" s="2">
        <v>-2555.79</v>
      </c>
      <c r="B568">
        <v>-100</v>
      </c>
      <c r="C568" t="s">
        <v>1390</v>
      </c>
      <c r="D568" t="s">
        <v>1409</v>
      </c>
      <c r="E568" s="1">
        <v>27395</v>
      </c>
      <c r="F568" s="1">
        <v>44562</v>
      </c>
      <c r="G568" s="1">
        <v>44896</v>
      </c>
      <c r="H568" t="s">
        <v>1392</v>
      </c>
      <c r="I568" t="s">
        <v>1410</v>
      </c>
      <c r="J568" t="s">
        <v>1408</v>
      </c>
      <c r="K568" t="s">
        <v>14</v>
      </c>
      <c r="L568" t="s">
        <v>1390</v>
      </c>
      <c r="M568" t="s">
        <v>1395</v>
      </c>
      <c r="N568" t="s">
        <v>16</v>
      </c>
      <c r="O568" t="s">
        <v>17</v>
      </c>
      <c r="P568">
        <v>242305</v>
      </c>
    </row>
    <row r="569" spans="1:16" x14ac:dyDescent="0.2">
      <c r="A569" s="2">
        <v>-85.25</v>
      </c>
      <c r="B569">
        <v>-100</v>
      </c>
      <c r="C569" t="s">
        <v>1390</v>
      </c>
      <c r="D569" t="s">
        <v>1411</v>
      </c>
      <c r="E569" s="1">
        <v>22647</v>
      </c>
      <c r="F569" s="1">
        <v>44562</v>
      </c>
      <c r="G569" s="1">
        <v>44896</v>
      </c>
      <c r="H569" t="s">
        <v>1392</v>
      </c>
      <c r="I569" t="s">
        <v>1412</v>
      </c>
      <c r="J569" t="s">
        <v>1413</v>
      </c>
      <c r="K569" t="s">
        <v>14</v>
      </c>
      <c r="L569" t="s">
        <v>1390</v>
      </c>
      <c r="M569" t="s">
        <v>1395</v>
      </c>
      <c r="N569" t="s">
        <v>16</v>
      </c>
      <c r="O569" t="s">
        <v>17</v>
      </c>
      <c r="P569">
        <v>205437</v>
      </c>
    </row>
    <row r="570" spans="1:16" x14ac:dyDescent="0.2">
      <c r="A570" s="2">
        <v>-2303.17</v>
      </c>
      <c r="B570">
        <v>-80</v>
      </c>
      <c r="C570" t="s">
        <v>1390</v>
      </c>
      <c r="D570" t="s">
        <v>1414</v>
      </c>
      <c r="E570" s="1">
        <v>36892</v>
      </c>
      <c r="F570" s="1">
        <v>44562</v>
      </c>
      <c r="G570" s="1">
        <v>44896</v>
      </c>
      <c r="H570" t="s">
        <v>1392</v>
      </c>
      <c r="I570" t="s">
        <v>1415</v>
      </c>
      <c r="J570" t="s">
        <v>1413</v>
      </c>
      <c r="K570" t="s">
        <v>14</v>
      </c>
      <c r="L570" t="s">
        <v>1390</v>
      </c>
      <c r="M570" t="s">
        <v>1395</v>
      </c>
      <c r="N570" t="s">
        <v>16</v>
      </c>
      <c r="O570" t="s">
        <v>17</v>
      </c>
      <c r="P570">
        <v>238870</v>
      </c>
    </row>
    <row r="571" spans="1:16" x14ac:dyDescent="0.2">
      <c r="A571" s="2">
        <v>-168.15</v>
      </c>
      <c r="B571">
        <v>-250</v>
      </c>
      <c r="C571" t="s">
        <v>1390</v>
      </c>
      <c r="D571" t="s">
        <v>1416</v>
      </c>
      <c r="E571" s="1">
        <v>24838</v>
      </c>
      <c r="F571" s="1">
        <v>44562</v>
      </c>
      <c r="G571" s="1">
        <v>44896</v>
      </c>
      <c r="H571" t="s">
        <v>1392</v>
      </c>
      <c r="I571" t="s">
        <v>1417</v>
      </c>
      <c r="J571" t="s">
        <v>1418</v>
      </c>
      <c r="K571" t="s">
        <v>14</v>
      </c>
      <c r="L571" t="s">
        <v>1390</v>
      </c>
      <c r="M571" t="s">
        <v>1395</v>
      </c>
      <c r="N571" t="s">
        <v>16</v>
      </c>
      <c r="O571" t="s">
        <v>17</v>
      </c>
      <c r="P571">
        <v>256700</v>
      </c>
    </row>
    <row r="572" spans="1:16" x14ac:dyDescent="0.2">
      <c r="A572" s="2">
        <v>-207.28</v>
      </c>
      <c r="B572">
        <v>-60</v>
      </c>
      <c r="C572" t="s">
        <v>1390</v>
      </c>
      <c r="D572" t="s">
        <v>1419</v>
      </c>
      <c r="E572" s="1">
        <v>36892</v>
      </c>
      <c r="F572" s="1">
        <v>44562</v>
      </c>
      <c r="G572" s="1">
        <v>44896</v>
      </c>
      <c r="H572" t="s">
        <v>1392</v>
      </c>
      <c r="I572" t="s">
        <v>1420</v>
      </c>
      <c r="J572" t="s">
        <v>1418</v>
      </c>
      <c r="K572" t="s">
        <v>14</v>
      </c>
      <c r="L572" t="s">
        <v>1390</v>
      </c>
      <c r="M572" t="s">
        <v>1395</v>
      </c>
      <c r="N572" t="s">
        <v>16</v>
      </c>
      <c r="O572" t="s">
        <v>17</v>
      </c>
      <c r="P572">
        <v>239270</v>
      </c>
    </row>
    <row r="573" spans="1:16" x14ac:dyDescent="0.2">
      <c r="A573" s="2">
        <v>-38.14</v>
      </c>
      <c r="B573">
        <v>-15</v>
      </c>
      <c r="C573" t="s">
        <v>1390</v>
      </c>
      <c r="D573" t="s">
        <v>1421</v>
      </c>
      <c r="E573" s="1">
        <v>21916</v>
      </c>
      <c r="F573" s="1">
        <v>44562</v>
      </c>
      <c r="G573" s="1">
        <v>44896</v>
      </c>
      <c r="H573" t="s">
        <v>1392</v>
      </c>
      <c r="I573" t="s">
        <v>1422</v>
      </c>
      <c r="J573" t="s">
        <v>1423</v>
      </c>
      <c r="K573" t="s">
        <v>14</v>
      </c>
      <c r="L573" t="s">
        <v>1390</v>
      </c>
      <c r="M573" t="s">
        <v>1395</v>
      </c>
      <c r="N573" t="s">
        <v>16</v>
      </c>
      <c r="O573" t="s">
        <v>17</v>
      </c>
      <c r="P573">
        <v>249514</v>
      </c>
    </row>
    <row r="574" spans="1:16" x14ac:dyDescent="0.2">
      <c r="A574" s="2">
        <v>-7541.26</v>
      </c>
      <c r="B574">
        <v>-400</v>
      </c>
      <c r="C574" t="s">
        <v>1390</v>
      </c>
      <c r="D574" t="s">
        <v>1424</v>
      </c>
      <c r="E574" s="1">
        <v>31048</v>
      </c>
      <c r="F574" s="1">
        <v>44562</v>
      </c>
      <c r="G574" s="1">
        <v>44896</v>
      </c>
      <c r="H574" t="s">
        <v>1392</v>
      </c>
      <c r="I574" t="s">
        <v>1425</v>
      </c>
      <c r="J574" t="s">
        <v>1426</v>
      </c>
      <c r="K574" t="s">
        <v>14</v>
      </c>
      <c r="L574" t="s">
        <v>1390</v>
      </c>
      <c r="M574" t="s">
        <v>1395</v>
      </c>
      <c r="N574" t="s">
        <v>16</v>
      </c>
      <c r="O574" t="s">
        <v>17</v>
      </c>
      <c r="P574">
        <v>219976</v>
      </c>
    </row>
    <row r="575" spans="1:16" x14ac:dyDescent="0.2">
      <c r="A575" s="2">
        <v>-17685.100000000002</v>
      </c>
      <c r="B575">
        <v>-4337</v>
      </c>
      <c r="C575" t="s">
        <v>1390</v>
      </c>
      <c r="D575" t="s">
        <v>1427</v>
      </c>
      <c r="E575" s="1">
        <v>22282</v>
      </c>
      <c r="F575" s="1">
        <v>44562</v>
      </c>
      <c r="G575" s="1">
        <v>44896</v>
      </c>
      <c r="H575" t="s">
        <v>1392</v>
      </c>
      <c r="I575" t="s">
        <v>1428</v>
      </c>
      <c r="J575" t="s">
        <v>1429</v>
      </c>
      <c r="K575" t="s">
        <v>14</v>
      </c>
      <c r="L575" t="s">
        <v>1390</v>
      </c>
      <c r="M575" t="s">
        <v>1395</v>
      </c>
      <c r="N575" t="s">
        <v>16</v>
      </c>
      <c r="O575" t="s">
        <v>17</v>
      </c>
      <c r="P575">
        <v>256637</v>
      </c>
    </row>
    <row r="576" spans="1:16" x14ac:dyDescent="0.2">
      <c r="A576" s="2">
        <v>-352</v>
      </c>
      <c r="B576">
        <v>-220</v>
      </c>
      <c r="C576" t="s">
        <v>1390</v>
      </c>
      <c r="D576" t="s">
        <v>1430</v>
      </c>
      <c r="E576" s="1">
        <v>23012</v>
      </c>
      <c r="F576" s="1">
        <v>44562</v>
      </c>
      <c r="G576" s="1">
        <v>44896</v>
      </c>
      <c r="H576" t="s">
        <v>1392</v>
      </c>
      <c r="I576" t="s">
        <v>1431</v>
      </c>
      <c r="J576" t="s">
        <v>1429</v>
      </c>
      <c r="K576" t="s">
        <v>14</v>
      </c>
      <c r="L576" t="s">
        <v>1390</v>
      </c>
      <c r="M576" t="s">
        <v>1395</v>
      </c>
      <c r="N576" t="s">
        <v>16</v>
      </c>
      <c r="O576" t="s">
        <v>17</v>
      </c>
      <c r="P576">
        <v>256668</v>
      </c>
    </row>
    <row r="577" spans="1:16" x14ac:dyDescent="0.2">
      <c r="A577" s="2">
        <v>-479.40000000000003</v>
      </c>
      <c r="B577">
        <v>-255</v>
      </c>
      <c r="C577" t="s">
        <v>1390</v>
      </c>
      <c r="D577" t="s">
        <v>1432</v>
      </c>
      <c r="E577" s="1">
        <v>23012</v>
      </c>
      <c r="F577" s="1">
        <v>44562</v>
      </c>
      <c r="G577" s="1">
        <v>44896</v>
      </c>
      <c r="H577" t="s">
        <v>1392</v>
      </c>
      <c r="I577" t="s">
        <v>1431</v>
      </c>
      <c r="J577" t="s">
        <v>1429</v>
      </c>
      <c r="K577" t="s">
        <v>14</v>
      </c>
      <c r="L577" t="s">
        <v>1390</v>
      </c>
      <c r="M577" t="s">
        <v>1395</v>
      </c>
      <c r="N577" t="s">
        <v>16</v>
      </c>
      <c r="O577" t="s">
        <v>17</v>
      </c>
      <c r="P577">
        <v>256672</v>
      </c>
    </row>
    <row r="578" spans="1:16" x14ac:dyDescent="0.2">
      <c r="A578" s="2">
        <v>-362.84000000000003</v>
      </c>
      <c r="B578">
        <v>-193</v>
      </c>
      <c r="C578" t="s">
        <v>1390</v>
      </c>
      <c r="D578" t="s">
        <v>1433</v>
      </c>
      <c r="E578" s="1">
        <v>23012</v>
      </c>
      <c r="F578" s="1">
        <v>44562</v>
      </c>
      <c r="G578" s="1">
        <v>44896</v>
      </c>
      <c r="H578" t="s">
        <v>1392</v>
      </c>
      <c r="I578" t="s">
        <v>1431</v>
      </c>
      <c r="J578" t="s">
        <v>1429</v>
      </c>
      <c r="K578" t="s">
        <v>14</v>
      </c>
      <c r="L578" t="s">
        <v>1390</v>
      </c>
      <c r="M578" t="s">
        <v>1395</v>
      </c>
      <c r="N578" t="s">
        <v>16</v>
      </c>
      <c r="O578" t="s">
        <v>17</v>
      </c>
      <c r="P578">
        <v>242203</v>
      </c>
    </row>
    <row r="579" spans="1:16" x14ac:dyDescent="0.2">
      <c r="A579" s="2">
        <v>-727</v>
      </c>
      <c r="B579">
        <v>-393</v>
      </c>
      <c r="C579" t="s">
        <v>1390</v>
      </c>
      <c r="D579" t="s">
        <v>1434</v>
      </c>
      <c r="E579" s="1">
        <v>23012</v>
      </c>
      <c r="F579" s="1">
        <v>44562</v>
      </c>
      <c r="G579" s="1">
        <v>44896</v>
      </c>
      <c r="H579" t="s">
        <v>1392</v>
      </c>
      <c r="I579" t="s">
        <v>1435</v>
      </c>
      <c r="J579" t="s">
        <v>1429</v>
      </c>
      <c r="K579" t="s">
        <v>14</v>
      </c>
      <c r="L579" t="s">
        <v>1390</v>
      </c>
      <c r="M579" t="s">
        <v>1395</v>
      </c>
      <c r="N579" t="s">
        <v>16</v>
      </c>
      <c r="O579" t="s">
        <v>17</v>
      </c>
      <c r="P579">
        <v>242208</v>
      </c>
    </row>
    <row r="580" spans="1:16" x14ac:dyDescent="0.2">
      <c r="A580" s="2">
        <v>-1691.8400000000001</v>
      </c>
      <c r="B580">
        <v>-512</v>
      </c>
      <c r="C580" t="s">
        <v>1390</v>
      </c>
      <c r="D580" t="s">
        <v>1436</v>
      </c>
      <c r="E580" s="1">
        <v>23377</v>
      </c>
      <c r="F580" s="1">
        <v>44562</v>
      </c>
      <c r="G580" s="1">
        <v>44896</v>
      </c>
      <c r="H580" t="s">
        <v>1392</v>
      </c>
      <c r="I580" t="s">
        <v>1437</v>
      </c>
      <c r="J580" t="s">
        <v>1429</v>
      </c>
      <c r="K580" t="s">
        <v>14</v>
      </c>
      <c r="L580" t="s">
        <v>1390</v>
      </c>
      <c r="M580" t="s">
        <v>1395</v>
      </c>
      <c r="N580" t="s">
        <v>16</v>
      </c>
      <c r="O580" t="s">
        <v>17</v>
      </c>
      <c r="P580">
        <v>234840</v>
      </c>
    </row>
    <row r="581" spans="1:16" x14ac:dyDescent="0.2">
      <c r="A581" s="2">
        <v>-966.74</v>
      </c>
      <c r="B581">
        <v>-420</v>
      </c>
      <c r="C581" t="s">
        <v>1390</v>
      </c>
      <c r="D581" t="s">
        <v>1438</v>
      </c>
      <c r="E581" s="1">
        <v>23012</v>
      </c>
      <c r="F581" s="1">
        <v>44562</v>
      </c>
      <c r="G581" s="1">
        <v>44896</v>
      </c>
      <c r="H581" t="s">
        <v>1392</v>
      </c>
      <c r="I581" t="s">
        <v>1439</v>
      </c>
      <c r="J581" t="s">
        <v>1429</v>
      </c>
      <c r="K581" t="s">
        <v>14</v>
      </c>
      <c r="L581" t="s">
        <v>1390</v>
      </c>
      <c r="M581" t="s">
        <v>1395</v>
      </c>
      <c r="N581" t="s">
        <v>16</v>
      </c>
      <c r="O581" t="s">
        <v>17</v>
      </c>
      <c r="P581">
        <v>212940</v>
      </c>
    </row>
    <row r="582" spans="1:16" x14ac:dyDescent="0.2">
      <c r="A582" s="2">
        <v>-35.980000000000004</v>
      </c>
      <c r="B582">
        <v>-25</v>
      </c>
      <c r="C582" t="s">
        <v>1390</v>
      </c>
      <c r="D582" t="s">
        <v>1440</v>
      </c>
      <c r="E582" s="1">
        <v>21551</v>
      </c>
      <c r="F582" s="1">
        <v>44562</v>
      </c>
      <c r="G582" s="1">
        <v>44896</v>
      </c>
      <c r="H582" t="s">
        <v>1392</v>
      </c>
      <c r="I582" t="s">
        <v>1441</v>
      </c>
      <c r="J582" t="s">
        <v>1442</v>
      </c>
      <c r="K582" t="s">
        <v>14</v>
      </c>
      <c r="L582" t="s">
        <v>1390</v>
      </c>
      <c r="M582" t="s">
        <v>1395</v>
      </c>
      <c r="N582" t="s">
        <v>16</v>
      </c>
      <c r="O582" t="s">
        <v>17</v>
      </c>
      <c r="P582">
        <v>234836</v>
      </c>
    </row>
    <row r="583" spans="1:16" x14ac:dyDescent="0.2">
      <c r="A583" s="2">
        <v>-109.84</v>
      </c>
      <c r="B583">
        <v>-70</v>
      </c>
      <c r="C583" t="s">
        <v>1390</v>
      </c>
      <c r="D583" t="s">
        <v>1443</v>
      </c>
      <c r="E583" s="1">
        <v>21916</v>
      </c>
      <c r="F583" s="1">
        <v>44562</v>
      </c>
      <c r="G583" s="1">
        <v>44896</v>
      </c>
      <c r="H583" t="s">
        <v>1392</v>
      </c>
      <c r="I583" t="s">
        <v>1444</v>
      </c>
      <c r="J583" t="s">
        <v>1445</v>
      </c>
      <c r="K583" t="s">
        <v>14</v>
      </c>
      <c r="L583" t="s">
        <v>1390</v>
      </c>
      <c r="M583" t="s">
        <v>1395</v>
      </c>
      <c r="N583" t="s">
        <v>16</v>
      </c>
      <c r="O583" t="s">
        <v>17</v>
      </c>
      <c r="P583">
        <v>212886</v>
      </c>
    </row>
    <row r="584" spans="1:16" x14ac:dyDescent="0.2">
      <c r="A584" s="2">
        <v>-1139.55</v>
      </c>
      <c r="B584">
        <v>-180</v>
      </c>
      <c r="C584" t="s">
        <v>1390</v>
      </c>
      <c r="D584" t="s">
        <v>1446</v>
      </c>
      <c r="E584" s="1">
        <v>31413</v>
      </c>
      <c r="F584" s="1">
        <v>44562</v>
      </c>
      <c r="G584" s="1">
        <v>44896</v>
      </c>
      <c r="H584" t="s">
        <v>1392</v>
      </c>
      <c r="I584" t="s">
        <v>1447</v>
      </c>
      <c r="J584" t="s">
        <v>1448</v>
      </c>
      <c r="K584" t="s">
        <v>14</v>
      </c>
      <c r="L584" t="s">
        <v>1390</v>
      </c>
      <c r="M584" t="s">
        <v>1395</v>
      </c>
      <c r="N584" t="s">
        <v>16</v>
      </c>
      <c r="O584" t="s">
        <v>17</v>
      </c>
      <c r="P584">
        <v>249374</v>
      </c>
    </row>
    <row r="585" spans="1:16" x14ac:dyDescent="0.2">
      <c r="A585" s="2">
        <v>-90.570000000000007</v>
      </c>
      <c r="B585">
        <v>-21</v>
      </c>
      <c r="C585" t="s">
        <v>1390</v>
      </c>
      <c r="D585" t="s">
        <v>1407</v>
      </c>
      <c r="E585" s="1">
        <v>21916</v>
      </c>
      <c r="F585" s="1">
        <v>44562</v>
      </c>
      <c r="G585" s="1">
        <v>44896</v>
      </c>
      <c r="H585" t="s">
        <v>1392</v>
      </c>
      <c r="I585" t="s">
        <v>1403</v>
      </c>
      <c r="J585" t="s">
        <v>1449</v>
      </c>
      <c r="K585" t="s">
        <v>14</v>
      </c>
      <c r="L585" t="s">
        <v>1390</v>
      </c>
      <c r="M585" t="s">
        <v>1395</v>
      </c>
      <c r="N585" t="s">
        <v>16</v>
      </c>
      <c r="O585" t="s">
        <v>17</v>
      </c>
      <c r="P585">
        <v>227472</v>
      </c>
    </row>
    <row r="586" spans="1:16" x14ac:dyDescent="0.2">
      <c r="A586" s="2">
        <v>-5174.41</v>
      </c>
      <c r="B586">
        <v>-540</v>
      </c>
      <c r="C586" t="s">
        <v>1390</v>
      </c>
      <c r="D586" t="s">
        <v>1450</v>
      </c>
      <c r="E586" s="1">
        <v>30682</v>
      </c>
      <c r="F586" s="1">
        <v>44562</v>
      </c>
      <c r="G586" s="1">
        <v>44896</v>
      </c>
      <c r="H586" t="s">
        <v>1392</v>
      </c>
      <c r="I586" t="s">
        <v>1451</v>
      </c>
      <c r="J586" t="s">
        <v>1452</v>
      </c>
      <c r="K586" t="s">
        <v>14</v>
      </c>
      <c r="L586" t="s">
        <v>1390</v>
      </c>
      <c r="M586" t="s">
        <v>1395</v>
      </c>
      <c r="N586" t="s">
        <v>16</v>
      </c>
      <c r="O586" t="s">
        <v>17</v>
      </c>
      <c r="P586">
        <v>227416</v>
      </c>
    </row>
    <row r="587" spans="1:16" x14ac:dyDescent="0.2">
      <c r="A587" s="2">
        <v>-1849.31</v>
      </c>
      <c r="B587">
        <v>-1411</v>
      </c>
      <c r="C587" t="s">
        <v>1390</v>
      </c>
      <c r="D587" t="s">
        <v>1453</v>
      </c>
      <c r="E587" s="1">
        <v>22647</v>
      </c>
      <c r="F587" s="1">
        <v>44562</v>
      </c>
      <c r="G587" s="1">
        <v>44896</v>
      </c>
      <c r="H587" t="s">
        <v>1392</v>
      </c>
      <c r="I587" t="s">
        <v>1454</v>
      </c>
      <c r="J587" t="s">
        <v>1455</v>
      </c>
      <c r="K587" t="s">
        <v>14</v>
      </c>
      <c r="L587" t="s">
        <v>1390</v>
      </c>
      <c r="M587" t="s">
        <v>1395</v>
      </c>
      <c r="N587" t="s">
        <v>16</v>
      </c>
      <c r="O587" t="s">
        <v>17</v>
      </c>
      <c r="P587">
        <v>249488</v>
      </c>
    </row>
    <row r="588" spans="1:16" x14ac:dyDescent="0.2">
      <c r="A588" s="2">
        <v>30.52</v>
      </c>
      <c r="B588">
        <v>-200</v>
      </c>
      <c r="C588" t="s">
        <v>1390</v>
      </c>
      <c r="D588" t="s">
        <v>1456</v>
      </c>
      <c r="E588" s="1">
        <v>31413</v>
      </c>
      <c r="F588" s="1">
        <v>44562</v>
      </c>
      <c r="G588" s="1">
        <v>44896</v>
      </c>
      <c r="H588" t="s">
        <v>1392</v>
      </c>
      <c r="I588" t="s">
        <v>1457</v>
      </c>
      <c r="J588" t="s">
        <v>1458</v>
      </c>
      <c r="K588" t="s">
        <v>14</v>
      </c>
      <c r="L588" t="s">
        <v>1390</v>
      </c>
      <c r="M588" t="s">
        <v>1395</v>
      </c>
      <c r="N588" t="s">
        <v>16</v>
      </c>
      <c r="O588" t="s">
        <v>17</v>
      </c>
      <c r="P588">
        <v>227375</v>
      </c>
    </row>
    <row r="589" spans="1:16" x14ac:dyDescent="0.2">
      <c r="A589" s="2">
        <v>-470.76</v>
      </c>
      <c r="B589">
        <v>-300</v>
      </c>
      <c r="C589" t="s">
        <v>1390</v>
      </c>
      <c r="D589" t="s">
        <v>1443</v>
      </c>
      <c r="E589" s="1">
        <v>21916</v>
      </c>
      <c r="F589" s="1">
        <v>44562</v>
      </c>
      <c r="G589" s="1">
        <v>44896</v>
      </c>
      <c r="H589" t="s">
        <v>1392</v>
      </c>
      <c r="I589" t="s">
        <v>1444</v>
      </c>
      <c r="J589" t="s">
        <v>1459</v>
      </c>
      <c r="K589" t="s">
        <v>14</v>
      </c>
      <c r="L589" t="s">
        <v>1390</v>
      </c>
      <c r="M589" t="s">
        <v>1395</v>
      </c>
      <c r="N589" t="s">
        <v>16</v>
      </c>
      <c r="O589" t="s">
        <v>17</v>
      </c>
      <c r="P589">
        <v>212886</v>
      </c>
    </row>
    <row r="590" spans="1:16" x14ac:dyDescent="0.2">
      <c r="A590" s="2">
        <v>-190.12</v>
      </c>
      <c r="B590">
        <v>-122</v>
      </c>
      <c r="C590" t="s">
        <v>1390</v>
      </c>
      <c r="D590" t="s">
        <v>1396</v>
      </c>
      <c r="E590" s="1">
        <v>21916</v>
      </c>
      <c r="F590" s="1">
        <v>44562</v>
      </c>
      <c r="G590" s="1">
        <v>44896</v>
      </c>
      <c r="H590" t="s">
        <v>1392</v>
      </c>
      <c r="I590" t="s">
        <v>1397</v>
      </c>
      <c r="J590" t="s">
        <v>1460</v>
      </c>
      <c r="K590" t="s">
        <v>14</v>
      </c>
      <c r="L590" t="s">
        <v>1390</v>
      </c>
      <c r="M590" t="s">
        <v>1395</v>
      </c>
      <c r="N590" t="s">
        <v>16</v>
      </c>
      <c r="O590" t="s">
        <v>17</v>
      </c>
      <c r="P590">
        <v>220090</v>
      </c>
    </row>
    <row r="591" spans="1:16" x14ac:dyDescent="0.2">
      <c r="A591" s="2">
        <v>-592.16999999999996</v>
      </c>
      <c r="B591">
        <v>-380</v>
      </c>
      <c r="C591" t="s">
        <v>1390</v>
      </c>
      <c r="D591" t="s">
        <v>1396</v>
      </c>
      <c r="E591" s="1">
        <v>21916</v>
      </c>
      <c r="F591" s="1">
        <v>44562</v>
      </c>
      <c r="G591" s="1">
        <v>44896</v>
      </c>
      <c r="H591" t="s">
        <v>1392</v>
      </c>
      <c r="I591" t="s">
        <v>1397</v>
      </c>
      <c r="J591" t="s">
        <v>1461</v>
      </c>
      <c r="K591" t="s">
        <v>14</v>
      </c>
      <c r="L591" t="s">
        <v>1390</v>
      </c>
      <c r="M591" t="s">
        <v>1395</v>
      </c>
      <c r="N591" t="s">
        <v>16</v>
      </c>
      <c r="O591" t="s">
        <v>17</v>
      </c>
      <c r="P591">
        <v>220090</v>
      </c>
    </row>
    <row r="592" spans="1:16" x14ac:dyDescent="0.2">
      <c r="A592" s="2">
        <v>-1970.82</v>
      </c>
      <c r="B592">
        <v>-1719</v>
      </c>
      <c r="C592" t="s">
        <v>1390</v>
      </c>
      <c r="D592" t="s">
        <v>1462</v>
      </c>
      <c r="E592" s="1">
        <v>22282</v>
      </c>
      <c r="F592" s="1">
        <v>44562</v>
      </c>
      <c r="G592" s="1">
        <v>44896</v>
      </c>
      <c r="H592" t="s">
        <v>1392</v>
      </c>
      <c r="I592" t="s">
        <v>1463</v>
      </c>
      <c r="J592" t="s">
        <v>1464</v>
      </c>
      <c r="K592" t="s">
        <v>14</v>
      </c>
      <c r="L592" t="s">
        <v>1390</v>
      </c>
      <c r="M592" t="s">
        <v>1395</v>
      </c>
      <c r="N592" t="s">
        <v>16</v>
      </c>
      <c r="O592" t="s">
        <v>17</v>
      </c>
      <c r="P592">
        <v>227487</v>
      </c>
    </row>
    <row r="593" spans="1:16" x14ac:dyDescent="0.2">
      <c r="A593" s="2">
        <v>-862.6</v>
      </c>
      <c r="B593">
        <v>-200</v>
      </c>
      <c r="C593" t="s">
        <v>1390</v>
      </c>
      <c r="D593" t="s">
        <v>1407</v>
      </c>
      <c r="E593" s="1">
        <v>21916</v>
      </c>
      <c r="F593" s="1">
        <v>44562</v>
      </c>
      <c r="G593" s="1">
        <v>44896</v>
      </c>
      <c r="H593" t="s">
        <v>1392</v>
      </c>
      <c r="I593" t="s">
        <v>1403</v>
      </c>
      <c r="J593" t="s">
        <v>1464</v>
      </c>
      <c r="K593" t="s">
        <v>14</v>
      </c>
      <c r="L593" t="s">
        <v>1390</v>
      </c>
      <c r="M593" t="s">
        <v>1395</v>
      </c>
      <c r="N593" t="s">
        <v>16</v>
      </c>
      <c r="O593" t="s">
        <v>17</v>
      </c>
      <c r="P593">
        <v>227472</v>
      </c>
    </row>
    <row r="594" spans="1:16" x14ac:dyDescent="0.2">
      <c r="A594" s="2">
        <v>-3903.34</v>
      </c>
      <c r="B594">
        <v>-3482</v>
      </c>
      <c r="C594" t="s">
        <v>1390</v>
      </c>
      <c r="D594" t="s">
        <v>1465</v>
      </c>
      <c r="E594" s="1">
        <v>21916</v>
      </c>
      <c r="F594" s="1">
        <v>44562</v>
      </c>
      <c r="G594" s="1">
        <v>44896</v>
      </c>
      <c r="H594" t="s">
        <v>1392</v>
      </c>
      <c r="I594" t="s">
        <v>1466</v>
      </c>
      <c r="J594" t="s">
        <v>1464</v>
      </c>
      <c r="K594" t="s">
        <v>14</v>
      </c>
      <c r="L594" t="s">
        <v>1390</v>
      </c>
      <c r="M594" t="s">
        <v>1395</v>
      </c>
      <c r="N594" t="s">
        <v>16</v>
      </c>
      <c r="O594" t="s">
        <v>17</v>
      </c>
      <c r="P594">
        <v>242233</v>
      </c>
    </row>
    <row r="595" spans="1:16" x14ac:dyDescent="0.2">
      <c r="A595" s="2">
        <v>-98.86</v>
      </c>
      <c r="B595">
        <v>-63</v>
      </c>
      <c r="C595" t="s">
        <v>1390</v>
      </c>
      <c r="D595" t="s">
        <v>1443</v>
      </c>
      <c r="E595" s="1">
        <v>21916</v>
      </c>
      <c r="F595" s="1">
        <v>44562</v>
      </c>
      <c r="G595" s="1">
        <v>44896</v>
      </c>
      <c r="H595" t="s">
        <v>1392</v>
      </c>
      <c r="I595" t="s">
        <v>1444</v>
      </c>
      <c r="J595" t="s">
        <v>1467</v>
      </c>
      <c r="K595" t="s">
        <v>14</v>
      </c>
      <c r="L595" t="s">
        <v>1390</v>
      </c>
      <c r="M595" t="s">
        <v>1395</v>
      </c>
      <c r="N595" t="s">
        <v>16</v>
      </c>
      <c r="O595" t="s">
        <v>17</v>
      </c>
      <c r="P595">
        <v>212886</v>
      </c>
    </row>
    <row r="596" spans="1:16" x14ac:dyDescent="0.2">
      <c r="A596" s="2">
        <v>-215.65</v>
      </c>
      <c r="B596">
        <v>-50</v>
      </c>
      <c r="C596" t="s">
        <v>1390</v>
      </c>
      <c r="D596" t="s">
        <v>1407</v>
      </c>
      <c r="E596" s="1">
        <v>21916</v>
      </c>
      <c r="F596" s="1">
        <v>44562</v>
      </c>
      <c r="G596" s="1">
        <v>44896</v>
      </c>
      <c r="H596" t="s">
        <v>1392</v>
      </c>
      <c r="I596" t="s">
        <v>1403</v>
      </c>
      <c r="J596" t="s">
        <v>1468</v>
      </c>
      <c r="K596" t="s">
        <v>14</v>
      </c>
      <c r="L596" t="s">
        <v>1390</v>
      </c>
      <c r="M596" t="s">
        <v>1395</v>
      </c>
      <c r="N596" t="s">
        <v>16</v>
      </c>
      <c r="O596" t="s">
        <v>17</v>
      </c>
      <c r="P596">
        <v>227472</v>
      </c>
    </row>
    <row r="597" spans="1:16" x14ac:dyDescent="0.2">
      <c r="A597" s="2">
        <v>-1870.02</v>
      </c>
      <c r="B597">
        <v>-1200</v>
      </c>
      <c r="C597" t="s">
        <v>1390</v>
      </c>
      <c r="D597" t="s">
        <v>1396</v>
      </c>
      <c r="E597" s="1">
        <v>21916</v>
      </c>
      <c r="F597" s="1">
        <v>44562</v>
      </c>
      <c r="G597" s="1">
        <v>44896</v>
      </c>
      <c r="H597" t="s">
        <v>1392</v>
      </c>
      <c r="I597" t="s">
        <v>1397</v>
      </c>
      <c r="J597" t="s">
        <v>1469</v>
      </c>
      <c r="K597" t="s">
        <v>14</v>
      </c>
      <c r="L597" t="s">
        <v>1390</v>
      </c>
      <c r="M597" t="s">
        <v>1395</v>
      </c>
      <c r="N597" t="s">
        <v>16</v>
      </c>
      <c r="O597" t="s">
        <v>17</v>
      </c>
      <c r="P597">
        <v>220090</v>
      </c>
    </row>
    <row r="598" spans="1:16" x14ac:dyDescent="0.2">
      <c r="A598" s="2">
        <v>-263.62</v>
      </c>
      <c r="B598">
        <v>-168</v>
      </c>
      <c r="C598" t="s">
        <v>1390</v>
      </c>
      <c r="D598" t="s">
        <v>1443</v>
      </c>
      <c r="E598" s="1">
        <v>21916</v>
      </c>
      <c r="F598" s="1">
        <v>44562</v>
      </c>
      <c r="G598" s="1">
        <v>44896</v>
      </c>
      <c r="H598" t="s">
        <v>1392</v>
      </c>
      <c r="I598" t="s">
        <v>1444</v>
      </c>
      <c r="J598" t="s">
        <v>1470</v>
      </c>
      <c r="K598" t="s">
        <v>14</v>
      </c>
      <c r="L598" t="s">
        <v>1390</v>
      </c>
      <c r="M598" t="s">
        <v>1395</v>
      </c>
      <c r="N598" t="s">
        <v>16</v>
      </c>
      <c r="O598" t="s">
        <v>17</v>
      </c>
      <c r="P598">
        <v>212886</v>
      </c>
    </row>
    <row r="599" spans="1:16" x14ac:dyDescent="0.2">
      <c r="A599" s="2">
        <v>-301.91000000000003</v>
      </c>
      <c r="B599">
        <v>-70</v>
      </c>
      <c r="C599" t="s">
        <v>1390</v>
      </c>
      <c r="D599" t="s">
        <v>1402</v>
      </c>
      <c r="E599" s="1">
        <v>21916</v>
      </c>
      <c r="F599" s="1">
        <v>44562</v>
      </c>
      <c r="G599" s="1">
        <v>44896</v>
      </c>
      <c r="H599" t="s">
        <v>1392</v>
      </c>
      <c r="I599" t="s">
        <v>1403</v>
      </c>
      <c r="J599" t="s">
        <v>1471</v>
      </c>
      <c r="K599" t="s">
        <v>14</v>
      </c>
      <c r="L599" t="s">
        <v>1390</v>
      </c>
      <c r="M599" t="s">
        <v>1395</v>
      </c>
      <c r="N599" t="s">
        <v>16</v>
      </c>
      <c r="O599" t="s">
        <v>17</v>
      </c>
      <c r="P599">
        <v>212891</v>
      </c>
    </row>
    <row r="600" spans="1:16" x14ac:dyDescent="0.2">
      <c r="A600" s="2">
        <v>-797.12</v>
      </c>
      <c r="B600">
        <v>-38</v>
      </c>
      <c r="C600" t="s">
        <v>1390</v>
      </c>
      <c r="D600" t="s">
        <v>1472</v>
      </c>
      <c r="E600" s="1">
        <v>21551</v>
      </c>
      <c r="F600" s="1">
        <v>44562</v>
      </c>
      <c r="G600" s="1">
        <v>44896</v>
      </c>
      <c r="H600" t="s">
        <v>1392</v>
      </c>
      <c r="I600" t="s">
        <v>1473</v>
      </c>
      <c r="J600" t="s">
        <v>1474</v>
      </c>
      <c r="K600" t="s">
        <v>14</v>
      </c>
      <c r="L600" t="s">
        <v>1390</v>
      </c>
      <c r="M600" t="s">
        <v>1395</v>
      </c>
      <c r="N600" t="s">
        <v>16</v>
      </c>
      <c r="O600" t="s">
        <v>17</v>
      </c>
      <c r="P600">
        <v>227513</v>
      </c>
    </row>
    <row r="601" spans="1:16" x14ac:dyDescent="0.2">
      <c r="A601" s="2">
        <v>-4.3100000000000005</v>
      </c>
      <c r="B601">
        <v>-1</v>
      </c>
      <c r="C601" t="s">
        <v>1390</v>
      </c>
      <c r="D601" t="s">
        <v>1475</v>
      </c>
      <c r="E601" s="1">
        <v>21916</v>
      </c>
      <c r="F601" s="1">
        <v>44562</v>
      </c>
      <c r="G601" s="1">
        <v>44896</v>
      </c>
      <c r="H601" t="s">
        <v>1392</v>
      </c>
      <c r="I601" t="s">
        <v>1403</v>
      </c>
      <c r="J601" t="s">
        <v>1474</v>
      </c>
      <c r="K601" t="s">
        <v>14</v>
      </c>
      <c r="L601" t="s">
        <v>1390</v>
      </c>
      <c r="M601" t="s">
        <v>1395</v>
      </c>
      <c r="N601" t="s">
        <v>16</v>
      </c>
      <c r="O601" t="s">
        <v>17</v>
      </c>
      <c r="P601">
        <v>212890</v>
      </c>
    </row>
    <row r="602" spans="1:16" x14ac:dyDescent="0.2">
      <c r="A602" s="2">
        <v>-1449.17</v>
      </c>
      <c r="B602">
        <v>-336</v>
      </c>
      <c r="C602" t="s">
        <v>1390</v>
      </c>
      <c r="D602" t="s">
        <v>1476</v>
      </c>
      <c r="E602" s="1">
        <v>21916</v>
      </c>
      <c r="F602" s="1">
        <v>44562</v>
      </c>
      <c r="G602" s="1">
        <v>44896</v>
      </c>
      <c r="H602" t="s">
        <v>1392</v>
      </c>
      <c r="I602" t="s">
        <v>1403</v>
      </c>
      <c r="J602" t="s">
        <v>1474</v>
      </c>
      <c r="K602" t="s">
        <v>14</v>
      </c>
      <c r="L602" t="s">
        <v>1390</v>
      </c>
      <c r="M602" t="s">
        <v>1395</v>
      </c>
      <c r="N602" t="s">
        <v>16</v>
      </c>
      <c r="O602" t="s">
        <v>17</v>
      </c>
      <c r="P602">
        <v>256625</v>
      </c>
    </row>
    <row r="603" spans="1:16" x14ac:dyDescent="0.2">
      <c r="A603" s="2">
        <v>-280.5</v>
      </c>
      <c r="B603">
        <v>-180</v>
      </c>
      <c r="C603" t="s">
        <v>1390</v>
      </c>
      <c r="D603" t="s">
        <v>1396</v>
      </c>
      <c r="E603" s="1">
        <v>21916</v>
      </c>
      <c r="F603" s="1">
        <v>44562</v>
      </c>
      <c r="G603" s="1">
        <v>44896</v>
      </c>
      <c r="H603" t="s">
        <v>1392</v>
      </c>
      <c r="I603" t="s">
        <v>1397</v>
      </c>
      <c r="J603" t="s">
        <v>1477</v>
      </c>
      <c r="K603" t="s">
        <v>14</v>
      </c>
      <c r="L603" t="s">
        <v>1390</v>
      </c>
      <c r="M603" t="s">
        <v>1395</v>
      </c>
      <c r="N603" t="s">
        <v>16</v>
      </c>
      <c r="O603" t="s">
        <v>17</v>
      </c>
      <c r="P603">
        <v>220090</v>
      </c>
    </row>
    <row r="604" spans="1:16" x14ac:dyDescent="0.2">
      <c r="A604" s="2">
        <v>-1849.6000000000001</v>
      </c>
      <c r="B604">
        <v>-1212</v>
      </c>
      <c r="C604" t="s">
        <v>1390</v>
      </c>
      <c r="D604" t="s">
        <v>1478</v>
      </c>
      <c r="E604" s="1">
        <v>24838</v>
      </c>
      <c r="F604" s="1">
        <v>44562</v>
      </c>
      <c r="G604" s="1">
        <v>44896</v>
      </c>
      <c r="H604" t="s">
        <v>1392</v>
      </c>
      <c r="I604" t="s">
        <v>1479</v>
      </c>
      <c r="J604" t="s">
        <v>1480</v>
      </c>
      <c r="K604" t="s">
        <v>14</v>
      </c>
      <c r="L604" t="s">
        <v>1390</v>
      </c>
      <c r="M604" t="s">
        <v>1395</v>
      </c>
      <c r="N604" t="s">
        <v>16</v>
      </c>
      <c r="O604" t="s">
        <v>17</v>
      </c>
      <c r="P604">
        <v>205520</v>
      </c>
    </row>
    <row r="605" spans="1:16" x14ac:dyDescent="0.2">
      <c r="A605" s="2">
        <v>-115.09</v>
      </c>
      <c r="B605">
        <v>-135</v>
      </c>
      <c r="C605" t="s">
        <v>1390</v>
      </c>
      <c r="D605" t="s">
        <v>1411</v>
      </c>
      <c r="E605" s="1">
        <v>22647</v>
      </c>
      <c r="F605" s="1">
        <v>44562</v>
      </c>
      <c r="G605" s="1">
        <v>44896</v>
      </c>
      <c r="H605" t="s">
        <v>1392</v>
      </c>
      <c r="I605" t="s">
        <v>1412</v>
      </c>
      <c r="J605" t="s">
        <v>1481</v>
      </c>
      <c r="K605" t="s">
        <v>14</v>
      </c>
      <c r="L605" t="s">
        <v>1390</v>
      </c>
      <c r="M605" t="s">
        <v>1395</v>
      </c>
      <c r="N605" t="s">
        <v>16</v>
      </c>
      <c r="O605" t="s">
        <v>17</v>
      </c>
      <c r="P605">
        <v>205437</v>
      </c>
    </row>
    <row r="606" spans="1:16" x14ac:dyDescent="0.2">
      <c r="A606" s="2">
        <v>-22.89</v>
      </c>
      <c r="B606">
        <v>-9</v>
      </c>
      <c r="C606" t="s">
        <v>1390</v>
      </c>
      <c r="D606" t="s">
        <v>1421</v>
      </c>
      <c r="E606" s="1">
        <v>21916</v>
      </c>
      <c r="F606" s="1">
        <v>44562</v>
      </c>
      <c r="G606" s="1">
        <v>44896</v>
      </c>
      <c r="H606" t="s">
        <v>1392</v>
      </c>
      <c r="I606" t="s">
        <v>1422</v>
      </c>
      <c r="J606" t="s">
        <v>1482</v>
      </c>
      <c r="K606" t="s">
        <v>14</v>
      </c>
      <c r="L606" t="s">
        <v>1390</v>
      </c>
      <c r="M606" t="s">
        <v>1395</v>
      </c>
      <c r="N606" t="s">
        <v>16</v>
      </c>
      <c r="O606" t="s">
        <v>17</v>
      </c>
      <c r="P606">
        <v>249514</v>
      </c>
    </row>
    <row r="607" spans="1:16" x14ac:dyDescent="0.2">
      <c r="A607" s="2">
        <v>-1.57</v>
      </c>
      <c r="B607">
        <v>-1</v>
      </c>
      <c r="C607" t="s">
        <v>1390</v>
      </c>
      <c r="D607" t="s">
        <v>1443</v>
      </c>
      <c r="E607" s="1">
        <v>21916</v>
      </c>
      <c r="F607" s="1">
        <v>44562</v>
      </c>
      <c r="G607" s="1">
        <v>44896</v>
      </c>
      <c r="H607" t="s">
        <v>1392</v>
      </c>
      <c r="I607" t="s">
        <v>1444</v>
      </c>
      <c r="J607" t="s">
        <v>1482</v>
      </c>
      <c r="K607" t="s">
        <v>14</v>
      </c>
      <c r="L607" t="s">
        <v>1390</v>
      </c>
      <c r="M607" t="s">
        <v>1395</v>
      </c>
      <c r="N607" t="s">
        <v>16</v>
      </c>
      <c r="O607" t="s">
        <v>17</v>
      </c>
      <c r="P607">
        <v>212886</v>
      </c>
    </row>
    <row r="608" spans="1:16" x14ac:dyDescent="0.2">
      <c r="A608" s="2">
        <v>-560.69000000000005</v>
      </c>
      <c r="B608">
        <v>-130</v>
      </c>
      <c r="C608" t="s">
        <v>1390</v>
      </c>
      <c r="D608" t="s">
        <v>1402</v>
      </c>
      <c r="E608" s="1">
        <v>21916</v>
      </c>
      <c r="F608" s="1">
        <v>44562</v>
      </c>
      <c r="G608" s="1">
        <v>44896</v>
      </c>
      <c r="H608" t="s">
        <v>1392</v>
      </c>
      <c r="I608" t="s">
        <v>1403</v>
      </c>
      <c r="J608" t="s">
        <v>1482</v>
      </c>
      <c r="K608" t="s">
        <v>14</v>
      </c>
      <c r="L608" t="s">
        <v>1390</v>
      </c>
      <c r="M608" t="s">
        <v>1395</v>
      </c>
      <c r="N608" t="s">
        <v>16</v>
      </c>
      <c r="O608" t="s">
        <v>17</v>
      </c>
      <c r="P608">
        <v>212891</v>
      </c>
    </row>
    <row r="609" spans="1:16" x14ac:dyDescent="0.2">
      <c r="A609" s="2">
        <v>-112.2</v>
      </c>
      <c r="B609">
        <v>-72</v>
      </c>
      <c r="C609" t="s">
        <v>1390</v>
      </c>
      <c r="D609" t="s">
        <v>1396</v>
      </c>
      <c r="E609" s="1">
        <v>21916</v>
      </c>
      <c r="F609" s="1">
        <v>44562</v>
      </c>
      <c r="G609" s="1">
        <v>44896</v>
      </c>
      <c r="H609" t="s">
        <v>1392</v>
      </c>
      <c r="I609" t="s">
        <v>1397</v>
      </c>
      <c r="J609" t="s">
        <v>1483</v>
      </c>
      <c r="K609" t="s">
        <v>14</v>
      </c>
      <c r="L609" t="s">
        <v>1390</v>
      </c>
      <c r="M609" t="s">
        <v>1395</v>
      </c>
      <c r="N609" t="s">
        <v>16</v>
      </c>
      <c r="O609" t="s">
        <v>17</v>
      </c>
      <c r="P609">
        <v>220090</v>
      </c>
    </row>
    <row r="610" spans="1:16" x14ac:dyDescent="0.2">
      <c r="A610" s="2">
        <v>30.53</v>
      </c>
      <c r="B610">
        <v>-200</v>
      </c>
      <c r="C610" t="s">
        <v>1390</v>
      </c>
      <c r="D610" t="s">
        <v>1456</v>
      </c>
      <c r="E610" s="1">
        <v>31413</v>
      </c>
      <c r="F610" s="1">
        <v>44562</v>
      </c>
      <c r="G610" s="1">
        <v>44896</v>
      </c>
      <c r="H610" t="s">
        <v>1392</v>
      </c>
      <c r="I610" t="s">
        <v>1457</v>
      </c>
      <c r="J610" t="s">
        <v>1484</v>
      </c>
      <c r="K610" t="s">
        <v>14</v>
      </c>
      <c r="L610" t="s">
        <v>1390</v>
      </c>
      <c r="M610" t="s">
        <v>1395</v>
      </c>
      <c r="N610" t="s">
        <v>16</v>
      </c>
      <c r="O610" t="s">
        <v>17</v>
      </c>
      <c r="P610">
        <v>227375</v>
      </c>
    </row>
    <row r="611" spans="1:16" x14ac:dyDescent="0.2">
      <c r="A611" s="2">
        <v>-25.91</v>
      </c>
      <c r="B611">
        <v>-18</v>
      </c>
      <c r="C611" t="s">
        <v>1390</v>
      </c>
      <c r="D611" t="s">
        <v>1440</v>
      </c>
      <c r="E611" s="1">
        <v>21551</v>
      </c>
      <c r="F611" s="1">
        <v>44562</v>
      </c>
      <c r="G611" s="1">
        <v>44896</v>
      </c>
      <c r="H611" t="s">
        <v>1392</v>
      </c>
      <c r="I611" t="s">
        <v>1441</v>
      </c>
      <c r="J611" t="s">
        <v>1485</v>
      </c>
      <c r="K611" t="s">
        <v>14</v>
      </c>
      <c r="L611" t="s">
        <v>1390</v>
      </c>
      <c r="M611" t="s">
        <v>1395</v>
      </c>
      <c r="N611" t="s">
        <v>16</v>
      </c>
      <c r="O611" t="s">
        <v>17</v>
      </c>
      <c r="P611">
        <v>234836</v>
      </c>
    </row>
    <row r="612" spans="1:16" x14ac:dyDescent="0.2">
      <c r="A612" s="2">
        <v>-22.900000000000002</v>
      </c>
      <c r="B612">
        <v>-11</v>
      </c>
      <c r="C612" t="s">
        <v>1390</v>
      </c>
      <c r="D612" t="s">
        <v>1486</v>
      </c>
      <c r="E612" s="1">
        <v>21916</v>
      </c>
      <c r="F612" s="1">
        <v>44562</v>
      </c>
      <c r="G612" s="1">
        <v>44896</v>
      </c>
      <c r="H612" t="s">
        <v>1392</v>
      </c>
      <c r="I612" t="s">
        <v>1487</v>
      </c>
      <c r="J612" t="s">
        <v>1488</v>
      </c>
      <c r="K612" t="s">
        <v>14</v>
      </c>
      <c r="L612" t="s">
        <v>1390</v>
      </c>
      <c r="M612" t="s">
        <v>1395</v>
      </c>
      <c r="N612" t="s">
        <v>16</v>
      </c>
      <c r="O612" t="s">
        <v>17</v>
      </c>
      <c r="P612">
        <v>220094</v>
      </c>
    </row>
    <row r="613" spans="1:16" x14ac:dyDescent="0.2">
      <c r="A613" s="2">
        <v>-116.88</v>
      </c>
      <c r="B613">
        <v>-75</v>
      </c>
      <c r="C613" t="s">
        <v>1390</v>
      </c>
      <c r="D613" t="s">
        <v>1396</v>
      </c>
      <c r="E613" s="1">
        <v>21916</v>
      </c>
      <c r="F613" s="1">
        <v>44562</v>
      </c>
      <c r="G613" s="1">
        <v>44896</v>
      </c>
      <c r="H613" t="s">
        <v>1392</v>
      </c>
      <c r="I613" t="s">
        <v>1397</v>
      </c>
      <c r="J613" t="s">
        <v>1489</v>
      </c>
      <c r="K613" t="s">
        <v>14</v>
      </c>
      <c r="L613" t="s">
        <v>1390</v>
      </c>
      <c r="M613" t="s">
        <v>1395</v>
      </c>
      <c r="N613" t="s">
        <v>16</v>
      </c>
      <c r="O613" t="s">
        <v>17</v>
      </c>
      <c r="P613">
        <v>220090</v>
      </c>
    </row>
    <row r="614" spans="1:16" x14ac:dyDescent="0.2">
      <c r="A614" s="2">
        <v>-808.61</v>
      </c>
      <c r="B614">
        <v>-500</v>
      </c>
      <c r="C614" t="s">
        <v>1390</v>
      </c>
      <c r="D614" t="s">
        <v>1391</v>
      </c>
      <c r="E614" s="1">
        <v>22282</v>
      </c>
      <c r="F614" s="1">
        <v>44562</v>
      </c>
      <c r="G614" s="1">
        <v>44896</v>
      </c>
      <c r="H614" t="s">
        <v>1392</v>
      </c>
      <c r="I614" t="s">
        <v>1393</v>
      </c>
      <c r="J614" t="s">
        <v>1490</v>
      </c>
      <c r="K614" t="s">
        <v>14</v>
      </c>
      <c r="L614" t="s">
        <v>1390</v>
      </c>
      <c r="M614" t="s">
        <v>1395</v>
      </c>
      <c r="N614" t="s">
        <v>16</v>
      </c>
      <c r="O614" t="s">
        <v>17</v>
      </c>
      <c r="P614">
        <v>242171</v>
      </c>
    </row>
    <row r="615" spans="1:16" x14ac:dyDescent="0.2">
      <c r="A615" s="2">
        <v>-1075.1100000000001</v>
      </c>
      <c r="B615">
        <v>-466</v>
      </c>
      <c r="C615" t="s">
        <v>1390</v>
      </c>
      <c r="D615" t="s">
        <v>1491</v>
      </c>
      <c r="E615" s="1">
        <v>21916</v>
      </c>
      <c r="F615" s="1">
        <v>44562</v>
      </c>
      <c r="G615" s="1">
        <v>44896</v>
      </c>
      <c r="H615" t="s">
        <v>1392</v>
      </c>
      <c r="I615" t="s">
        <v>1403</v>
      </c>
      <c r="J615" t="s">
        <v>1492</v>
      </c>
      <c r="K615" t="s">
        <v>14</v>
      </c>
      <c r="L615" t="s">
        <v>1390</v>
      </c>
      <c r="M615" t="s">
        <v>1395</v>
      </c>
      <c r="N615" t="s">
        <v>16</v>
      </c>
      <c r="O615" t="s">
        <v>17</v>
      </c>
      <c r="P615">
        <v>249474</v>
      </c>
    </row>
    <row r="616" spans="1:16" x14ac:dyDescent="0.2">
      <c r="A616" s="2">
        <v>-916.41</v>
      </c>
      <c r="B616">
        <v>-584</v>
      </c>
      <c r="C616" t="s">
        <v>1390</v>
      </c>
      <c r="D616" t="s">
        <v>1443</v>
      </c>
      <c r="E616" s="1">
        <v>21916</v>
      </c>
      <c r="F616" s="1">
        <v>44562</v>
      </c>
      <c r="G616" s="1">
        <v>44896</v>
      </c>
      <c r="H616" t="s">
        <v>1392</v>
      </c>
      <c r="I616" t="s">
        <v>1444</v>
      </c>
      <c r="J616" t="s">
        <v>1493</v>
      </c>
      <c r="K616" t="s">
        <v>14</v>
      </c>
      <c r="L616" t="s">
        <v>1390</v>
      </c>
      <c r="M616" t="s">
        <v>1395</v>
      </c>
      <c r="N616" t="s">
        <v>16</v>
      </c>
      <c r="O616" t="s">
        <v>17</v>
      </c>
      <c r="P616">
        <v>212886</v>
      </c>
    </row>
    <row r="617" spans="1:16" x14ac:dyDescent="0.2">
      <c r="A617" s="2">
        <v>-150.96</v>
      </c>
      <c r="B617">
        <v>-35</v>
      </c>
      <c r="C617" t="s">
        <v>1390</v>
      </c>
      <c r="D617" t="s">
        <v>1494</v>
      </c>
      <c r="E617" s="1">
        <v>21916</v>
      </c>
      <c r="F617" s="1">
        <v>44562</v>
      </c>
      <c r="G617" s="1">
        <v>44896</v>
      </c>
      <c r="H617" t="s">
        <v>1392</v>
      </c>
      <c r="I617" t="s">
        <v>1403</v>
      </c>
      <c r="J617" t="s">
        <v>1495</v>
      </c>
      <c r="K617" t="s">
        <v>14</v>
      </c>
      <c r="L617" t="s">
        <v>1390</v>
      </c>
      <c r="M617" t="s">
        <v>1395</v>
      </c>
      <c r="N617" t="s">
        <v>16</v>
      </c>
      <c r="O617" t="s">
        <v>17</v>
      </c>
      <c r="P617">
        <v>234800</v>
      </c>
    </row>
    <row r="618" spans="1:16" x14ac:dyDescent="0.2">
      <c r="A618" s="2">
        <v>-834.07</v>
      </c>
      <c r="B618">
        <v>-100</v>
      </c>
      <c r="C618" t="s">
        <v>1390</v>
      </c>
      <c r="D618" t="s">
        <v>1496</v>
      </c>
      <c r="E618" s="1">
        <v>31048</v>
      </c>
      <c r="F618" s="1">
        <v>44562</v>
      </c>
      <c r="G618" s="1">
        <v>44896</v>
      </c>
      <c r="H618" t="s">
        <v>1392</v>
      </c>
      <c r="I618" t="s">
        <v>1497</v>
      </c>
      <c r="J618" t="s">
        <v>1498</v>
      </c>
      <c r="K618" t="s">
        <v>14</v>
      </c>
      <c r="L618" t="s">
        <v>1390</v>
      </c>
      <c r="M618" t="s">
        <v>1395</v>
      </c>
      <c r="N618" t="s">
        <v>16</v>
      </c>
      <c r="O618" t="s">
        <v>17</v>
      </c>
      <c r="P618">
        <v>249459</v>
      </c>
    </row>
    <row r="619" spans="1:16" x14ac:dyDescent="0.2">
      <c r="A619" s="2">
        <v>-362.29</v>
      </c>
      <c r="B619">
        <v>-84</v>
      </c>
      <c r="C619" t="s">
        <v>1390</v>
      </c>
      <c r="D619" t="s">
        <v>1494</v>
      </c>
      <c r="E619" s="1">
        <v>21916</v>
      </c>
      <c r="F619" s="1">
        <v>44562</v>
      </c>
      <c r="G619" s="1">
        <v>44896</v>
      </c>
      <c r="H619" t="s">
        <v>1392</v>
      </c>
      <c r="I619" t="s">
        <v>1403</v>
      </c>
      <c r="J619" t="s">
        <v>1499</v>
      </c>
      <c r="K619" t="s">
        <v>14</v>
      </c>
      <c r="L619" t="s">
        <v>1390</v>
      </c>
      <c r="M619" t="s">
        <v>1395</v>
      </c>
      <c r="N619" t="s">
        <v>16</v>
      </c>
      <c r="O619" t="s">
        <v>17</v>
      </c>
      <c r="P619">
        <v>234800</v>
      </c>
    </row>
    <row r="620" spans="1:16" x14ac:dyDescent="0.2">
      <c r="A620" s="2">
        <v>-910.08</v>
      </c>
      <c r="B620">
        <v>-584</v>
      </c>
      <c r="C620" t="s">
        <v>1390</v>
      </c>
      <c r="D620" t="s">
        <v>1396</v>
      </c>
      <c r="E620" s="1">
        <v>21916</v>
      </c>
      <c r="F620" s="1">
        <v>44562</v>
      </c>
      <c r="G620" s="1">
        <v>44896</v>
      </c>
      <c r="H620" t="s">
        <v>1392</v>
      </c>
      <c r="I620" t="s">
        <v>1397</v>
      </c>
      <c r="J620" t="s">
        <v>1500</v>
      </c>
      <c r="K620" t="s">
        <v>14</v>
      </c>
      <c r="L620" t="s">
        <v>1390</v>
      </c>
      <c r="M620" t="s">
        <v>1395</v>
      </c>
      <c r="N620" t="s">
        <v>16</v>
      </c>
      <c r="O620" t="s">
        <v>17</v>
      </c>
      <c r="P620">
        <v>220090</v>
      </c>
    </row>
    <row r="621" spans="1:16" x14ac:dyDescent="0.2">
      <c r="A621" s="2">
        <v>-12.94</v>
      </c>
      <c r="B621">
        <v>-3</v>
      </c>
      <c r="C621" t="s">
        <v>1390</v>
      </c>
      <c r="D621" t="s">
        <v>1402</v>
      </c>
      <c r="E621" s="1">
        <v>21916</v>
      </c>
      <c r="F621" s="1">
        <v>44562</v>
      </c>
      <c r="G621" s="1">
        <v>44896</v>
      </c>
      <c r="H621" t="s">
        <v>1392</v>
      </c>
      <c r="I621" t="s">
        <v>1403</v>
      </c>
      <c r="J621" t="s">
        <v>1501</v>
      </c>
      <c r="K621" t="s">
        <v>14</v>
      </c>
      <c r="L621" t="s">
        <v>1390</v>
      </c>
      <c r="M621" t="s">
        <v>1395</v>
      </c>
      <c r="N621" t="s">
        <v>16</v>
      </c>
      <c r="O621" t="s">
        <v>17</v>
      </c>
      <c r="P621">
        <v>212891</v>
      </c>
    </row>
    <row r="622" spans="1:16" x14ac:dyDescent="0.2">
      <c r="A622" s="2">
        <v>-51.76</v>
      </c>
      <c r="B622">
        <v>-12</v>
      </c>
      <c r="C622" t="s">
        <v>1390</v>
      </c>
      <c r="D622" t="s">
        <v>1475</v>
      </c>
      <c r="E622" s="1">
        <v>21916</v>
      </c>
      <c r="F622" s="1">
        <v>44562</v>
      </c>
      <c r="G622" s="1">
        <v>44896</v>
      </c>
      <c r="H622" t="s">
        <v>1392</v>
      </c>
      <c r="I622" t="s">
        <v>1403</v>
      </c>
      <c r="J622" t="s">
        <v>1501</v>
      </c>
      <c r="K622" t="s">
        <v>14</v>
      </c>
      <c r="L622" t="s">
        <v>1390</v>
      </c>
      <c r="M622" t="s">
        <v>1395</v>
      </c>
      <c r="N622" t="s">
        <v>16</v>
      </c>
      <c r="O622" t="s">
        <v>17</v>
      </c>
      <c r="P622">
        <v>212890</v>
      </c>
    </row>
    <row r="623" spans="1:16" x14ac:dyDescent="0.2">
      <c r="A623" s="2">
        <v>-2156.5100000000002</v>
      </c>
      <c r="B623">
        <v>-500</v>
      </c>
      <c r="C623" t="s">
        <v>1390</v>
      </c>
      <c r="D623" t="s">
        <v>1402</v>
      </c>
      <c r="E623" s="1">
        <v>21916</v>
      </c>
      <c r="F623" s="1">
        <v>44562</v>
      </c>
      <c r="G623" s="1">
        <v>44896</v>
      </c>
      <c r="H623" t="s">
        <v>1392</v>
      </c>
      <c r="I623" t="s">
        <v>1403</v>
      </c>
      <c r="J623" t="s">
        <v>1502</v>
      </c>
      <c r="K623" t="s">
        <v>14</v>
      </c>
      <c r="L623" t="s">
        <v>1390</v>
      </c>
      <c r="M623" t="s">
        <v>1395</v>
      </c>
      <c r="N623" t="s">
        <v>16</v>
      </c>
      <c r="O623" t="s">
        <v>17</v>
      </c>
      <c r="P623">
        <v>212891</v>
      </c>
    </row>
    <row r="624" spans="1:16" x14ac:dyDescent="0.2">
      <c r="A624" s="2">
        <v>-1751.08</v>
      </c>
      <c r="B624">
        <v>-406</v>
      </c>
      <c r="C624" t="s">
        <v>1390</v>
      </c>
      <c r="D624" t="s">
        <v>1402</v>
      </c>
      <c r="E624" s="1">
        <v>21916</v>
      </c>
      <c r="F624" s="1">
        <v>44562</v>
      </c>
      <c r="G624" s="1">
        <v>44896</v>
      </c>
      <c r="H624" t="s">
        <v>1392</v>
      </c>
      <c r="I624" t="s">
        <v>1403</v>
      </c>
      <c r="J624" t="s">
        <v>1503</v>
      </c>
      <c r="K624" t="s">
        <v>14</v>
      </c>
      <c r="L624" t="s">
        <v>1390</v>
      </c>
      <c r="M624" t="s">
        <v>1395</v>
      </c>
      <c r="N624" t="s">
        <v>16</v>
      </c>
      <c r="O624" t="s">
        <v>17</v>
      </c>
      <c r="P624">
        <v>212891</v>
      </c>
    </row>
    <row r="625" spans="1:16" x14ac:dyDescent="0.2">
      <c r="A625" s="2">
        <v>-836.72</v>
      </c>
      <c r="B625">
        <v>-194</v>
      </c>
      <c r="C625" t="s">
        <v>1390</v>
      </c>
      <c r="D625" t="s">
        <v>1476</v>
      </c>
      <c r="E625" s="1">
        <v>21916</v>
      </c>
      <c r="F625" s="1">
        <v>44562</v>
      </c>
      <c r="G625" s="1">
        <v>44896</v>
      </c>
      <c r="H625" t="s">
        <v>1392</v>
      </c>
      <c r="I625" t="s">
        <v>1403</v>
      </c>
      <c r="J625" t="s">
        <v>1503</v>
      </c>
      <c r="K625" t="s">
        <v>14</v>
      </c>
      <c r="L625" t="s">
        <v>1390</v>
      </c>
      <c r="M625" t="s">
        <v>1395</v>
      </c>
      <c r="N625" t="s">
        <v>16</v>
      </c>
      <c r="O625" t="s">
        <v>17</v>
      </c>
      <c r="P625">
        <v>256625</v>
      </c>
    </row>
    <row r="626" spans="1:16" x14ac:dyDescent="0.2">
      <c r="A626" s="2">
        <v>-13.74</v>
      </c>
      <c r="B626">
        <v>-2</v>
      </c>
      <c r="C626" t="s">
        <v>1504</v>
      </c>
      <c r="D626" t="s">
        <v>1505</v>
      </c>
      <c r="E626" s="1">
        <v>27395</v>
      </c>
      <c r="F626" s="1">
        <v>44562</v>
      </c>
      <c r="G626" s="1">
        <v>44896</v>
      </c>
      <c r="H626" t="s">
        <v>1392</v>
      </c>
      <c r="I626" t="s">
        <v>1506</v>
      </c>
      <c r="J626" t="s">
        <v>1507</v>
      </c>
      <c r="K626" t="s">
        <v>14</v>
      </c>
      <c r="L626" t="s">
        <v>1504</v>
      </c>
      <c r="M626" t="s">
        <v>1395</v>
      </c>
      <c r="N626" t="s">
        <v>16</v>
      </c>
      <c r="O626" t="s">
        <v>17</v>
      </c>
      <c r="P626">
        <v>213063</v>
      </c>
    </row>
    <row r="627" spans="1:16" x14ac:dyDescent="0.2">
      <c r="A627" s="2">
        <v>-36.340000000000003</v>
      </c>
      <c r="B627">
        <v>-6</v>
      </c>
      <c r="C627" t="s">
        <v>1504</v>
      </c>
      <c r="D627" t="s">
        <v>1508</v>
      </c>
      <c r="E627" s="1">
        <v>31778</v>
      </c>
      <c r="F627" s="1">
        <v>44562</v>
      </c>
      <c r="G627" s="1">
        <v>44896</v>
      </c>
      <c r="H627" t="s">
        <v>1392</v>
      </c>
      <c r="I627" t="s">
        <v>1509</v>
      </c>
      <c r="J627" t="s">
        <v>1510</v>
      </c>
      <c r="K627" t="s">
        <v>14</v>
      </c>
      <c r="L627" t="s">
        <v>1504</v>
      </c>
      <c r="M627" t="s">
        <v>1395</v>
      </c>
      <c r="N627" t="s">
        <v>16</v>
      </c>
      <c r="O627" t="s">
        <v>17</v>
      </c>
      <c r="P627">
        <v>205300</v>
      </c>
    </row>
    <row r="628" spans="1:16" x14ac:dyDescent="0.2">
      <c r="A628" s="2">
        <v>-20.61</v>
      </c>
      <c r="B628">
        <v>-3</v>
      </c>
      <c r="C628" t="s">
        <v>1504</v>
      </c>
      <c r="D628" t="s">
        <v>1505</v>
      </c>
      <c r="E628" s="1">
        <v>27395</v>
      </c>
      <c r="F628" s="1">
        <v>44562</v>
      </c>
      <c r="G628" s="1">
        <v>44896</v>
      </c>
      <c r="H628" t="s">
        <v>1392</v>
      </c>
      <c r="I628" t="s">
        <v>1506</v>
      </c>
      <c r="J628" t="s">
        <v>1511</v>
      </c>
      <c r="K628" t="s">
        <v>14</v>
      </c>
      <c r="L628" t="s">
        <v>1504</v>
      </c>
      <c r="M628" t="s">
        <v>1395</v>
      </c>
      <c r="N628" t="s">
        <v>16</v>
      </c>
      <c r="O628" t="s">
        <v>17</v>
      </c>
      <c r="P628">
        <v>213063</v>
      </c>
    </row>
    <row r="629" spans="1:16" x14ac:dyDescent="0.2">
      <c r="A629" s="2">
        <v>-27.48</v>
      </c>
      <c r="B629">
        <v>-4</v>
      </c>
      <c r="C629" t="s">
        <v>1504</v>
      </c>
      <c r="D629" t="s">
        <v>1505</v>
      </c>
      <c r="E629" s="1">
        <v>27395</v>
      </c>
      <c r="F629" s="1">
        <v>44562</v>
      </c>
      <c r="G629" s="1">
        <v>44896</v>
      </c>
      <c r="H629" t="s">
        <v>1392</v>
      </c>
      <c r="I629" t="s">
        <v>1506</v>
      </c>
      <c r="J629" t="s">
        <v>1512</v>
      </c>
      <c r="K629" t="s">
        <v>14</v>
      </c>
      <c r="L629" t="s">
        <v>1504</v>
      </c>
      <c r="M629" t="s">
        <v>1395</v>
      </c>
      <c r="N629" t="s">
        <v>16</v>
      </c>
      <c r="O629" t="s">
        <v>17</v>
      </c>
      <c r="P629">
        <v>213063</v>
      </c>
    </row>
    <row r="630" spans="1:16" x14ac:dyDescent="0.2">
      <c r="A630" s="2">
        <v>-824.23</v>
      </c>
      <c r="B630">
        <v>-80</v>
      </c>
      <c r="C630" t="s">
        <v>1504</v>
      </c>
      <c r="D630" t="s">
        <v>1513</v>
      </c>
      <c r="E630" s="1">
        <v>27395</v>
      </c>
      <c r="F630" s="1">
        <v>44562</v>
      </c>
      <c r="G630" s="1">
        <v>44896</v>
      </c>
      <c r="H630" t="s">
        <v>1392</v>
      </c>
      <c r="I630" t="s">
        <v>1514</v>
      </c>
      <c r="J630" t="s">
        <v>1515</v>
      </c>
      <c r="K630" t="s">
        <v>14</v>
      </c>
      <c r="L630" t="s">
        <v>1504</v>
      </c>
      <c r="M630" t="s">
        <v>1395</v>
      </c>
      <c r="N630" t="s">
        <v>16</v>
      </c>
      <c r="O630" t="s">
        <v>17</v>
      </c>
      <c r="P630">
        <v>213064</v>
      </c>
    </row>
    <row r="631" spans="1:16" x14ac:dyDescent="0.2">
      <c r="A631" s="2">
        <v>-7893.84</v>
      </c>
      <c r="B631">
        <v>-300</v>
      </c>
      <c r="C631" t="s">
        <v>1504</v>
      </c>
      <c r="D631" t="s">
        <v>1516</v>
      </c>
      <c r="E631" s="1">
        <v>40087</v>
      </c>
      <c r="F631" s="1">
        <v>44562</v>
      </c>
      <c r="G631" s="1">
        <v>44896</v>
      </c>
      <c r="H631" t="s">
        <v>1392</v>
      </c>
      <c r="I631" t="s">
        <v>1517</v>
      </c>
      <c r="J631" t="s">
        <v>1518</v>
      </c>
      <c r="K631" t="s">
        <v>14</v>
      </c>
      <c r="L631" t="s">
        <v>1504</v>
      </c>
      <c r="M631" t="s">
        <v>1395</v>
      </c>
      <c r="N631" t="s">
        <v>16</v>
      </c>
      <c r="O631" t="s">
        <v>17</v>
      </c>
      <c r="P631">
        <v>25413867</v>
      </c>
    </row>
    <row r="632" spans="1:16" x14ac:dyDescent="0.2">
      <c r="A632" s="2">
        <v>-51.51</v>
      </c>
      <c r="B632">
        <v>-5</v>
      </c>
      <c r="C632" t="s">
        <v>1504</v>
      </c>
      <c r="D632" t="s">
        <v>1513</v>
      </c>
      <c r="E632" s="1">
        <v>27395</v>
      </c>
      <c r="F632" s="1">
        <v>44562</v>
      </c>
      <c r="G632" s="1">
        <v>44896</v>
      </c>
      <c r="H632" t="s">
        <v>1392</v>
      </c>
      <c r="I632" t="s">
        <v>1514</v>
      </c>
      <c r="J632" t="s">
        <v>1519</v>
      </c>
      <c r="K632" t="s">
        <v>14</v>
      </c>
      <c r="L632" t="s">
        <v>1504</v>
      </c>
      <c r="M632" t="s">
        <v>1395</v>
      </c>
      <c r="N632" t="s">
        <v>16</v>
      </c>
      <c r="O632" t="s">
        <v>17</v>
      </c>
      <c r="P632">
        <v>213064</v>
      </c>
    </row>
    <row r="633" spans="1:16" x14ac:dyDescent="0.2">
      <c r="A633" s="2">
        <v>-138.37</v>
      </c>
      <c r="B633">
        <v>-20</v>
      </c>
      <c r="C633" t="s">
        <v>1504</v>
      </c>
      <c r="D633" t="s">
        <v>1520</v>
      </c>
      <c r="E633" s="1">
        <v>27760</v>
      </c>
      <c r="F633" s="1">
        <v>44562</v>
      </c>
      <c r="G633" s="1">
        <v>44896</v>
      </c>
      <c r="H633" t="s">
        <v>1392</v>
      </c>
      <c r="I633" t="s">
        <v>1521</v>
      </c>
      <c r="J633" t="s">
        <v>1522</v>
      </c>
      <c r="K633" t="s">
        <v>14</v>
      </c>
      <c r="L633" t="s">
        <v>1504</v>
      </c>
      <c r="M633" t="s">
        <v>1395</v>
      </c>
      <c r="N633" t="s">
        <v>16</v>
      </c>
      <c r="O633" t="s">
        <v>17</v>
      </c>
      <c r="P633">
        <v>213077</v>
      </c>
    </row>
    <row r="634" spans="1:16" x14ac:dyDescent="0.2">
      <c r="A634" s="2">
        <v>-851.88</v>
      </c>
      <c r="B634">
        <v>-124</v>
      </c>
      <c r="C634" t="s">
        <v>1504</v>
      </c>
      <c r="D634" t="s">
        <v>1505</v>
      </c>
      <c r="E634" s="1">
        <v>27395</v>
      </c>
      <c r="F634" s="1">
        <v>44562</v>
      </c>
      <c r="G634" s="1">
        <v>44896</v>
      </c>
      <c r="H634" t="s">
        <v>1392</v>
      </c>
      <c r="I634" t="s">
        <v>1506</v>
      </c>
      <c r="J634" t="s">
        <v>1469</v>
      </c>
      <c r="K634" t="s">
        <v>14</v>
      </c>
      <c r="L634" t="s">
        <v>1504</v>
      </c>
      <c r="M634" t="s">
        <v>1395</v>
      </c>
      <c r="N634" t="s">
        <v>16</v>
      </c>
      <c r="O634" t="s">
        <v>17</v>
      </c>
      <c r="P634">
        <v>213063</v>
      </c>
    </row>
    <row r="635" spans="1:16" x14ac:dyDescent="0.2">
      <c r="A635" s="2">
        <v>-797.11</v>
      </c>
      <c r="B635">
        <v>-84</v>
      </c>
      <c r="C635" t="s">
        <v>1504</v>
      </c>
      <c r="D635" t="s">
        <v>1523</v>
      </c>
      <c r="E635" s="1">
        <v>31048</v>
      </c>
      <c r="F635" s="1">
        <v>44562</v>
      </c>
      <c r="G635" s="1">
        <v>44896</v>
      </c>
      <c r="H635" t="s">
        <v>1392</v>
      </c>
      <c r="I635" t="s">
        <v>1524</v>
      </c>
      <c r="J635" t="s">
        <v>1525</v>
      </c>
      <c r="K635" t="s">
        <v>14</v>
      </c>
      <c r="L635" t="s">
        <v>1504</v>
      </c>
      <c r="M635" t="s">
        <v>1395</v>
      </c>
      <c r="N635" t="s">
        <v>16</v>
      </c>
      <c r="O635" t="s">
        <v>17</v>
      </c>
      <c r="P635">
        <v>256523</v>
      </c>
    </row>
    <row r="636" spans="1:16" x14ac:dyDescent="0.2">
      <c r="A636" s="2">
        <v>-556.47</v>
      </c>
      <c r="B636">
        <v>-81</v>
      </c>
      <c r="C636" t="s">
        <v>1504</v>
      </c>
      <c r="D636" t="s">
        <v>1505</v>
      </c>
      <c r="E636" s="1">
        <v>27395</v>
      </c>
      <c r="F636" s="1">
        <v>44562</v>
      </c>
      <c r="G636" s="1">
        <v>44896</v>
      </c>
      <c r="H636" t="s">
        <v>1392</v>
      </c>
      <c r="I636" t="s">
        <v>1506</v>
      </c>
      <c r="J636" t="s">
        <v>1526</v>
      </c>
      <c r="K636" t="s">
        <v>14</v>
      </c>
      <c r="L636" t="s">
        <v>1504</v>
      </c>
      <c r="M636" t="s">
        <v>1395</v>
      </c>
      <c r="N636" t="s">
        <v>16</v>
      </c>
      <c r="O636" t="s">
        <v>17</v>
      </c>
      <c r="P636">
        <v>213063</v>
      </c>
    </row>
    <row r="637" spans="1:16" x14ac:dyDescent="0.2">
      <c r="A637" s="2">
        <v>-806.6</v>
      </c>
      <c r="B637">
        <v>-85</v>
      </c>
      <c r="C637" t="s">
        <v>1504</v>
      </c>
      <c r="D637" t="s">
        <v>1523</v>
      </c>
      <c r="E637" s="1">
        <v>31048</v>
      </c>
      <c r="F637" s="1">
        <v>44562</v>
      </c>
      <c r="G637" s="1">
        <v>44896</v>
      </c>
      <c r="H637" t="s">
        <v>1392</v>
      </c>
      <c r="I637" t="s">
        <v>1524</v>
      </c>
      <c r="J637" t="s">
        <v>1527</v>
      </c>
      <c r="K637" t="s">
        <v>14</v>
      </c>
      <c r="L637" t="s">
        <v>1504</v>
      </c>
      <c r="M637" t="s">
        <v>1395</v>
      </c>
      <c r="N637" t="s">
        <v>16</v>
      </c>
      <c r="O637" t="s">
        <v>17</v>
      </c>
      <c r="P637">
        <v>256523</v>
      </c>
    </row>
    <row r="638" spans="1:16" x14ac:dyDescent="0.2">
      <c r="A638" s="2">
        <v>-6918.68</v>
      </c>
      <c r="B638">
        <v>-1000</v>
      </c>
      <c r="C638" t="s">
        <v>1504</v>
      </c>
      <c r="D638" t="s">
        <v>1520</v>
      </c>
      <c r="E638" s="1">
        <v>27760</v>
      </c>
      <c r="F638" s="1">
        <v>44562</v>
      </c>
      <c r="G638" s="1">
        <v>44896</v>
      </c>
      <c r="H638" t="s">
        <v>1392</v>
      </c>
      <c r="I638" t="s">
        <v>1521</v>
      </c>
      <c r="J638" t="s">
        <v>1528</v>
      </c>
      <c r="K638" t="s">
        <v>14</v>
      </c>
      <c r="L638" t="s">
        <v>1504</v>
      </c>
      <c r="M638" t="s">
        <v>1395</v>
      </c>
      <c r="N638" t="s">
        <v>16</v>
      </c>
      <c r="O638" t="s">
        <v>17</v>
      </c>
      <c r="P638">
        <v>213077</v>
      </c>
    </row>
    <row r="639" spans="1:16" x14ac:dyDescent="0.2">
      <c r="A639" s="2">
        <v>-1360.58</v>
      </c>
      <c r="B639">
        <v>-270</v>
      </c>
      <c r="C639" t="s">
        <v>1504</v>
      </c>
      <c r="D639" t="s">
        <v>1529</v>
      </c>
      <c r="E639" s="1">
        <v>27395</v>
      </c>
      <c r="F639" s="1">
        <v>44562</v>
      </c>
      <c r="G639" s="1">
        <v>44896</v>
      </c>
      <c r="H639" t="s">
        <v>1392</v>
      </c>
      <c r="I639" t="s">
        <v>1530</v>
      </c>
      <c r="J639" t="s">
        <v>1531</v>
      </c>
      <c r="K639" t="s">
        <v>14</v>
      </c>
      <c r="L639" t="s">
        <v>1504</v>
      </c>
      <c r="M639" t="s">
        <v>1395</v>
      </c>
      <c r="N639" t="s">
        <v>16</v>
      </c>
      <c r="O639" t="s">
        <v>17</v>
      </c>
      <c r="P639">
        <v>220257</v>
      </c>
    </row>
    <row r="640" spans="1:16" x14ac:dyDescent="0.2">
      <c r="A640" s="2">
        <v>-51.51</v>
      </c>
      <c r="B640">
        <v>-5</v>
      </c>
      <c r="C640" t="s">
        <v>1504</v>
      </c>
      <c r="D640" t="s">
        <v>1513</v>
      </c>
      <c r="E640" s="1">
        <v>27395</v>
      </c>
      <c r="F640" s="1">
        <v>44562</v>
      </c>
      <c r="G640" s="1">
        <v>44896</v>
      </c>
      <c r="H640" t="s">
        <v>1392</v>
      </c>
      <c r="I640" t="s">
        <v>1514</v>
      </c>
      <c r="J640" t="s">
        <v>1532</v>
      </c>
      <c r="K640" t="s">
        <v>14</v>
      </c>
      <c r="L640" t="s">
        <v>1504</v>
      </c>
      <c r="M640" t="s">
        <v>1395</v>
      </c>
      <c r="N640" t="s">
        <v>16</v>
      </c>
      <c r="O640" t="s">
        <v>17</v>
      </c>
      <c r="P640">
        <v>213064</v>
      </c>
    </row>
    <row r="641" spans="1:16" x14ac:dyDescent="0.2">
      <c r="A641" s="2">
        <v>-1339.3700000000001</v>
      </c>
      <c r="B641">
        <v>-130</v>
      </c>
      <c r="C641" t="s">
        <v>1504</v>
      </c>
      <c r="D641" t="s">
        <v>1513</v>
      </c>
      <c r="E641" s="1">
        <v>27395</v>
      </c>
      <c r="F641" s="1">
        <v>44562</v>
      </c>
      <c r="G641" s="1">
        <v>44896</v>
      </c>
      <c r="H641" t="s">
        <v>1392</v>
      </c>
      <c r="I641" t="s">
        <v>1514</v>
      </c>
      <c r="J641" t="s">
        <v>1533</v>
      </c>
      <c r="K641" t="s">
        <v>14</v>
      </c>
      <c r="L641" t="s">
        <v>1504</v>
      </c>
      <c r="M641" t="s">
        <v>1395</v>
      </c>
      <c r="N641" t="s">
        <v>16</v>
      </c>
      <c r="O641" t="s">
        <v>17</v>
      </c>
      <c r="P641">
        <v>213064</v>
      </c>
    </row>
    <row r="642" spans="1:16" x14ac:dyDescent="0.2">
      <c r="A642" s="2">
        <v>-884.49</v>
      </c>
      <c r="B642">
        <v>-275</v>
      </c>
      <c r="C642" t="s">
        <v>1504</v>
      </c>
      <c r="D642" t="s">
        <v>1534</v>
      </c>
      <c r="E642" s="1">
        <v>28126</v>
      </c>
      <c r="F642" s="1">
        <v>44562</v>
      </c>
      <c r="G642" s="1">
        <v>44896</v>
      </c>
      <c r="H642" t="s">
        <v>1392</v>
      </c>
      <c r="I642" t="s">
        <v>1535</v>
      </c>
      <c r="J642" t="s">
        <v>1536</v>
      </c>
      <c r="K642" t="s">
        <v>14</v>
      </c>
      <c r="L642" t="s">
        <v>1504</v>
      </c>
      <c r="M642" t="s">
        <v>1395</v>
      </c>
      <c r="N642" t="s">
        <v>16</v>
      </c>
      <c r="O642" t="s">
        <v>17</v>
      </c>
      <c r="P642">
        <v>213007</v>
      </c>
    </row>
    <row r="643" spans="1:16" x14ac:dyDescent="0.2">
      <c r="A643" s="2">
        <v>-206.06</v>
      </c>
      <c r="B643">
        <v>-20</v>
      </c>
      <c r="C643" t="s">
        <v>1504</v>
      </c>
      <c r="D643" t="s">
        <v>1513</v>
      </c>
      <c r="E643" s="1">
        <v>27395</v>
      </c>
      <c r="F643" s="1">
        <v>44562</v>
      </c>
      <c r="G643" s="1">
        <v>44896</v>
      </c>
      <c r="H643" t="s">
        <v>1392</v>
      </c>
      <c r="I643" t="s">
        <v>1514</v>
      </c>
      <c r="J643" t="s">
        <v>1537</v>
      </c>
      <c r="K643" t="s">
        <v>14</v>
      </c>
      <c r="L643" t="s">
        <v>1504</v>
      </c>
      <c r="M643" t="s">
        <v>1395</v>
      </c>
      <c r="N643" t="s">
        <v>16</v>
      </c>
      <c r="O643" t="s">
        <v>17</v>
      </c>
      <c r="P643">
        <v>213064</v>
      </c>
    </row>
    <row r="644" spans="1:16" x14ac:dyDescent="0.2">
      <c r="A644" s="2">
        <v>-188</v>
      </c>
      <c r="B644">
        <v>-1</v>
      </c>
      <c r="C644" t="s">
        <v>1538</v>
      </c>
      <c r="D644" t="s">
        <v>1539</v>
      </c>
      <c r="E644" s="1">
        <v>23743</v>
      </c>
      <c r="F644" s="1">
        <v>44562</v>
      </c>
      <c r="G644" s="1">
        <v>44896</v>
      </c>
      <c r="H644" t="s">
        <v>1392</v>
      </c>
      <c r="I644" t="s">
        <v>1540</v>
      </c>
      <c r="J644" t="s">
        <v>1429</v>
      </c>
      <c r="K644" t="s">
        <v>14</v>
      </c>
      <c r="L644" t="s">
        <v>1538</v>
      </c>
      <c r="M644" t="s">
        <v>1395</v>
      </c>
      <c r="N644" t="s">
        <v>16</v>
      </c>
      <c r="O644" t="s">
        <v>17</v>
      </c>
      <c r="P644">
        <v>241998</v>
      </c>
    </row>
    <row r="645" spans="1:16" x14ac:dyDescent="0.2">
      <c r="A645" s="2">
        <v>-188</v>
      </c>
      <c r="B645">
        <v>-1</v>
      </c>
      <c r="C645" t="s">
        <v>1538</v>
      </c>
      <c r="D645" t="s">
        <v>1539</v>
      </c>
      <c r="E645" s="1">
        <v>23743</v>
      </c>
      <c r="F645" s="1">
        <v>44562</v>
      </c>
      <c r="G645" s="1">
        <v>44896</v>
      </c>
      <c r="H645" t="s">
        <v>1392</v>
      </c>
      <c r="I645" t="s">
        <v>1540</v>
      </c>
      <c r="J645" t="s">
        <v>1541</v>
      </c>
      <c r="K645" t="s">
        <v>14</v>
      </c>
      <c r="L645" t="s">
        <v>1538</v>
      </c>
      <c r="M645" t="s">
        <v>1395</v>
      </c>
      <c r="N645" t="s">
        <v>16</v>
      </c>
      <c r="O645" t="s">
        <v>17</v>
      </c>
      <c r="P645">
        <v>241998</v>
      </c>
    </row>
    <row r="646" spans="1:16" x14ac:dyDescent="0.2">
      <c r="A646" s="2">
        <v>-2248.33</v>
      </c>
      <c r="B646">
        <v>-1</v>
      </c>
      <c r="C646" t="s">
        <v>1538</v>
      </c>
      <c r="D646" t="s">
        <v>1542</v>
      </c>
      <c r="E646" s="1">
        <v>33604</v>
      </c>
      <c r="F646" s="1">
        <v>44562</v>
      </c>
      <c r="G646" s="1">
        <v>44896</v>
      </c>
      <c r="H646" t="s">
        <v>1392</v>
      </c>
      <c r="I646" t="s">
        <v>1543</v>
      </c>
      <c r="J646" t="s">
        <v>1544</v>
      </c>
      <c r="K646" t="s">
        <v>14</v>
      </c>
      <c r="L646" t="s">
        <v>1538</v>
      </c>
      <c r="M646" t="s">
        <v>1395</v>
      </c>
      <c r="N646" t="s">
        <v>16</v>
      </c>
      <c r="O646" t="s">
        <v>17</v>
      </c>
      <c r="P646">
        <v>242163</v>
      </c>
    </row>
    <row r="647" spans="1:16" x14ac:dyDescent="0.2">
      <c r="A647" s="2">
        <v>-5133.2700000000004</v>
      </c>
      <c r="B647">
        <v>-1</v>
      </c>
      <c r="C647" t="s">
        <v>1538</v>
      </c>
      <c r="D647" t="s">
        <v>1545</v>
      </c>
      <c r="E647" s="1">
        <v>34335</v>
      </c>
      <c r="F647" s="1">
        <v>44562</v>
      </c>
      <c r="G647" s="1">
        <v>44896</v>
      </c>
      <c r="H647" t="s">
        <v>1392</v>
      </c>
      <c r="I647" t="s">
        <v>1546</v>
      </c>
      <c r="J647" t="s">
        <v>1547</v>
      </c>
      <c r="K647" t="s">
        <v>14</v>
      </c>
      <c r="L647" t="s">
        <v>1538</v>
      </c>
      <c r="M647" t="s">
        <v>1395</v>
      </c>
      <c r="N647" t="s">
        <v>16</v>
      </c>
      <c r="O647" t="s">
        <v>17</v>
      </c>
      <c r="P647">
        <v>242342</v>
      </c>
    </row>
    <row r="648" spans="1:16" x14ac:dyDescent="0.2">
      <c r="A648" s="2">
        <v>-645.08000000000004</v>
      </c>
      <c r="B648">
        <v>-500</v>
      </c>
      <c r="C648" t="s">
        <v>1548</v>
      </c>
      <c r="D648" t="s">
        <v>1549</v>
      </c>
      <c r="E648" s="1">
        <v>23377</v>
      </c>
      <c r="F648" s="1">
        <v>44562</v>
      </c>
      <c r="G648" s="1">
        <v>44896</v>
      </c>
      <c r="H648" t="s">
        <v>1392</v>
      </c>
      <c r="I648" t="s">
        <v>1550</v>
      </c>
      <c r="J648" t="s">
        <v>1455</v>
      </c>
      <c r="K648" t="s">
        <v>14</v>
      </c>
      <c r="L648" t="s">
        <v>1548</v>
      </c>
      <c r="M648" t="s">
        <v>1395</v>
      </c>
      <c r="N648" t="s">
        <v>16</v>
      </c>
      <c r="O648" t="s">
        <v>17</v>
      </c>
      <c r="P648">
        <v>242397</v>
      </c>
    </row>
    <row r="649" spans="1:16" x14ac:dyDescent="0.2">
      <c r="A649" s="2">
        <v>-2187.27</v>
      </c>
      <c r="B649">
        <v>-1800</v>
      </c>
      <c r="C649" t="s">
        <v>1548</v>
      </c>
      <c r="D649" t="s">
        <v>1551</v>
      </c>
      <c r="E649" s="1">
        <v>23743</v>
      </c>
      <c r="F649" s="1">
        <v>44562</v>
      </c>
      <c r="G649" s="1">
        <v>44896</v>
      </c>
      <c r="H649" t="s">
        <v>1392</v>
      </c>
      <c r="I649" t="s">
        <v>1552</v>
      </c>
      <c r="J649" t="s">
        <v>1464</v>
      </c>
      <c r="K649" t="s">
        <v>14</v>
      </c>
      <c r="L649" t="s">
        <v>1548</v>
      </c>
      <c r="M649" t="s">
        <v>1395</v>
      </c>
      <c r="N649" t="s">
        <v>16</v>
      </c>
      <c r="O649" t="s">
        <v>17</v>
      </c>
      <c r="P649">
        <v>249696</v>
      </c>
    </row>
    <row r="650" spans="1:16" x14ac:dyDescent="0.2">
      <c r="A650" s="2">
        <v>-397.68</v>
      </c>
      <c r="B650">
        <v>-150</v>
      </c>
      <c r="C650" t="s">
        <v>1553</v>
      </c>
      <c r="D650" t="s">
        <v>1554</v>
      </c>
      <c r="E650" s="1">
        <v>27395</v>
      </c>
      <c r="F650" s="1">
        <v>44562</v>
      </c>
      <c r="G650" s="1">
        <v>44896</v>
      </c>
      <c r="H650" t="s">
        <v>1392</v>
      </c>
      <c r="I650" t="s">
        <v>1506</v>
      </c>
      <c r="J650" t="s">
        <v>1555</v>
      </c>
      <c r="K650" t="s">
        <v>14</v>
      </c>
      <c r="L650" t="s">
        <v>1553</v>
      </c>
      <c r="M650" t="s">
        <v>1395</v>
      </c>
      <c r="N650" t="s">
        <v>16</v>
      </c>
      <c r="O650" t="s">
        <v>17</v>
      </c>
      <c r="P650">
        <v>235142</v>
      </c>
    </row>
    <row r="651" spans="1:16" x14ac:dyDescent="0.2">
      <c r="A651" s="2">
        <v>-27820.940000000002</v>
      </c>
      <c r="B651">
        <v>-1</v>
      </c>
      <c r="C651" t="s">
        <v>1556</v>
      </c>
      <c r="D651" t="s">
        <v>1557</v>
      </c>
      <c r="E651" s="1">
        <v>41487</v>
      </c>
      <c r="F651" s="1">
        <v>44562</v>
      </c>
      <c r="G651" s="1">
        <v>44896</v>
      </c>
      <c r="H651" t="s">
        <v>1392</v>
      </c>
      <c r="I651" t="s">
        <v>1558</v>
      </c>
      <c r="J651" t="s">
        <v>1559</v>
      </c>
      <c r="K651" t="s">
        <v>14</v>
      </c>
      <c r="L651" t="s">
        <v>1556</v>
      </c>
      <c r="M651" t="s">
        <v>1395</v>
      </c>
      <c r="N651" t="s">
        <v>16</v>
      </c>
      <c r="O651" t="s">
        <v>17</v>
      </c>
      <c r="P651">
        <v>41145234</v>
      </c>
    </row>
    <row r="652" spans="1:16" x14ac:dyDescent="0.2">
      <c r="A652" s="2">
        <v>-33091.24</v>
      </c>
      <c r="B652">
        <v>-1</v>
      </c>
      <c r="C652" t="s">
        <v>1556</v>
      </c>
      <c r="D652" t="s">
        <v>1560</v>
      </c>
      <c r="E652" s="1">
        <v>41306</v>
      </c>
      <c r="F652" s="1">
        <v>44562</v>
      </c>
      <c r="G652" s="1">
        <v>44896</v>
      </c>
      <c r="H652" t="s">
        <v>1392</v>
      </c>
      <c r="I652" t="s">
        <v>1561</v>
      </c>
      <c r="J652" t="s">
        <v>1562</v>
      </c>
      <c r="K652" t="s">
        <v>14</v>
      </c>
      <c r="L652" t="s">
        <v>1556</v>
      </c>
      <c r="M652" t="s">
        <v>1395</v>
      </c>
      <c r="N652" t="s">
        <v>16</v>
      </c>
      <c r="O652" t="s">
        <v>17</v>
      </c>
      <c r="P652">
        <v>39461746</v>
      </c>
    </row>
    <row r="653" spans="1:16" x14ac:dyDescent="0.2">
      <c r="A653" s="2">
        <v>-32549.280000000002</v>
      </c>
      <c r="B653">
        <v>-1</v>
      </c>
      <c r="C653" t="s">
        <v>1556</v>
      </c>
      <c r="D653" t="s">
        <v>1563</v>
      </c>
      <c r="E653" s="1">
        <v>42383</v>
      </c>
      <c r="F653" s="1">
        <v>44562</v>
      </c>
      <c r="G653" s="1">
        <v>44896</v>
      </c>
      <c r="H653" t="s">
        <v>1392</v>
      </c>
      <c r="I653" t="s">
        <v>1564</v>
      </c>
      <c r="J653" t="s">
        <v>1565</v>
      </c>
      <c r="K653" t="s">
        <v>14</v>
      </c>
      <c r="L653" t="s">
        <v>1556</v>
      </c>
      <c r="M653" t="s">
        <v>1395</v>
      </c>
      <c r="N653" t="s">
        <v>16</v>
      </c>
      <c r="O653" t="s">
        <v>17</v>
      </c>
      <c r="P653">
        <v>114759823</v>
      </c>
    </row>
    <row r="654" spans="1:16" x14ac:dyDescent="0.2">
      <c r="A654" s="2">
        <v>-34939.599999999999</v>
      </c>
      <c r="B654">
        <v>-1</v>
      </c>
      <c r="C654" t="s">
        <v>1556</v>
      </c>
      <c r="D654" t="s">
        <v>1566</v>
      </c>
      <c r="E654" s="1">
        <v>42383</v>
      </c>
      <c r="F654" s="1">
        <v>44562</v>
      </c>
      <c r="G654" s="1">
        <v>44896</v>
      </c>
      <c r="H654" t="s">
        <v>1392</v>
      </c>
      <c r="I654" t="s">
        <v>1567</v>
      </c>
      <c r="J654" t="s">
        <v>1568</v>
      </c>
      <c r="K654" t="s">
        <v>14</v>
      </c>
      <c r="L654" t="s">
        <v>1556</v>
      </c>
      <c r="M654" t="s">
        <v>1395</v>
      </c>
      <c r="N654" t="s">
        <v>16</v>
      </c>
      <c r="O654" t="s">
        <v>17</v>
      </c>
      <c r="P654">
        <v>122669121</v>
      </c>
    </row>
    <row r="655" spans="1:16" x14ac:dyDescent="0.2">
      <c r="A655" s="2">
        <v>-33699.279999999999</v>
      </c>
      <c r="B655">
        <v>-1</v>
      </c>
      <c r="C655" t="s">
        <v>1556</v>
      </c>
      <c r="D655" t="s">
        <v>1569</v>
      </c>
      <c r="E655" s="1">
        <v>42996</v>
      </c>
      <c r="F655" s="1">
        <v>44562</v>
      </c>
      <c r="G655" s="1">
        <v>44896</v>
      </c>
      <c r="H655" t="s">
        <v>1392</v>
      </c>
      <c r="I655" t="s">
        <v>1570</v>
      </c>
      <c r="J655" t="s">
        <v>1571</v>
      </c>
      <c r="K655" t="s">
        <v>14</v>
      </c>
      <c r="L655" t="s">
        <v>1556</v>
      </c>
      <c r="M655" t="s">
        <v>1395</v>
      </c>
      <c r="N655" t="s">
        <v>16</v>
      </c>
      <c r="O655" t="s">
        <v>17</v>
      </c>
      <c r="P655">
        <v>204080266</v>
      </c>
    </row>
    <row r="656" spans="1:16" x14ac:dyDescent="0.2">
      <c r="A656" s="2">
        <v>-25360.07</v>
      </c>
      <c r="B656">
        <v>-1</v>
      </c>
      <c r="C656" t="s">
        <v>1556</v>
      </c>
      <c r="D656" t="s">
        <v>1572</v>
      </c>
      <c r="E656" s="1">
        <v>41306</v>
      </c>
      <c r="F656" s="1">
        <v>44562</v>
      </c>
      <c r="G656" s="1">
        <v>44896</v>
      </c>
      <c r="H656" t="s">
        <v>1392</v>
      </c>
      <c r="I656" t="s">
        <v>1573</v>
      </c>
      <c r="J656" t="s">
        <v>1574</v>
      </c>
      <c r="K656" t="s">
        <v>14</v>
      </c>
      <c r="L656" t="s">
        <v>1556</v>
      </c>
      <c r="M656" t="s">
        <v>1395</v>
      </c>
      <c r="N656" t="s">
        <v>16</v>
      </c>
      <c r="O656" t="s">
        <v>17</v>
      </c>
      <c r="P656">
        <v>39676623</v>
      </c>
    </row>
    <row r="657" spans="1:16" x14ac:dyDescent="0.2">
      <c r="A657" s="2">
        <v>-32301.73</v>
      </c>
      <c r="B657">
        <v>-1</v>
      </c>
      <c r="C657" t="s">
        <v>1556</v>
      </c>
      <c r="D657" t="s">
        <v>1575</v>
      </c>
      <c r="E657" s="1">
        <v>42261</v>
      </c>
      <c r="F657" s="1">
        <v>44562</v>
      </c>
      <c r="G657" s="1">
        <v>44896</v>
      </c>
      <c r="H657" t="s">
        <v>1392</v>
      </c>
      <c r="I657" t="s">
        <v>1576</v>
      </c>
      <c r="J657" t="s">
        <v>1577</v>
      </c>
      <c r="K657" t="s">
        <v>14</v>
      </c>
      <c r="L657" t="s">
        <v>1556</v>
      </c>
      <c r="M657" t="s">
        <v>1395</v>
      </c>
      <c r="N657" t="s">
        <v>16</v>
      </c>
      <c r="O657" t="s">
        <v>17</v>
      </c>
      <c r="P657">
        <v>106509282</v>
      </c>
    </row>
    <row r="658" spans="1:16" x14ac:dyDescent="0.2">
      <c r="A658" s="2">
        <v>-1304.56</v>
      </c>
      <c r="B658">
        <v>-1</v>
      </c>
      <c r="C658" t="s">
        <v>1578</v>
      </c>
      <c r="D658" t="s">
        <v>1579</v>
      </c>
      <c r="E658" s="1">
        <v>40360</v>
      </c>
      <c r="F658" s="1">
        <v>44562</v>
      </c>
      <c r="G658" s="1">
        <v>44896</v>
      </c>
      <c r="H658" t="s">
        <v>1392</v>
      </c>
      <c r="I658" t="s">
        <v>1580</v>
      </c>
      <c r="J658" t="s">
        <v>1581</v>
      </c>
      <c r="K658" t="s">
        <v>14</v>
      </c>
      <c r="L658" t="s">
        <v>1578</v>
      </c>
      <c r="M658" t="s">
        <v>1395</v>
      </c>
      <c r="N658" t="s">
        <v>16</v>
      </c>
      <c r="O658" t="s">
        <v>17</v>
      </c>
      <c r="P658">
        <v>27019865</v>
      </c>
    </row>
    <row r="659" spans="1:16" x14ac:dyDescent="0.2">
      <c r="A659" s="2">
        <v>-33109.870000000003</v>
      </c>
      <c r="B659">
        <v>-1</v>
      </c>
      <c r="C659" t="s">
        <v>1578</v>
      </c>
      <c r="D659" t="s">
        <v>1582</v>
      </c>
      <c r="E659" s="1">
        <v>40360</v>
      </c>
      <c r="F659" s="1">
        <v>44562</v>
      </c>
      <c r="G659" s="1">
        <v>44896</v>
      </c>
      <c r="H659" t="s">
        <v>1392</v>
      </c>
      <c r="I659" t="s">
        <v>1580</v>
      </c>
      <c r="J659" t="s">
        <v>1581</v>
      </c>
      <c r="K659" t="s">
        <v>14</v>
      </c>
      <c r="L659" t="s">
        <v>1578</v>
      </c>
      <c r="M659" t="s">
        <v>1395</v>
      </c>
      <c r="N659" t="s">
        <v>16</v>
      </c>
      <c r="O659" t="s">
        <v>17</v>
      </c>
      <c r="P659">
        <v>26140403</v>
      </c>
    </row>
    <row r="660" spans="1:16" x14ac:dyDescent="0.2">
      <c r="A660" s="2">
        <v>-33095.74</v>
      </c>
      <c r="B660">
        <v>-1</v>
      </c>
      <c r="C660" t="s">
        <v>1578</v>
      </c>
      <c r="D660" t="s">
        <v>1583</v>
      </c>
      <c r="E660" s="1">
        <v>43447</v>
      </c>
      <c r="F660" s="1">
        <v>44562</v>
      </c>
      <c r="G660" s="1">
        <v>44896</v>
      </c>
      <c r="H660" t="s">
        <v>1392</v>
      </c>
      <c r="I660" t="s">
        <v>1584</v>
      </c>
      <c r="J660" t="s">
        <v>1585</v>
      </c>
      <c r="K660" t="s">
        <v>14</v>
      </c>
      <c r="L660" t="s">
        <v>1578</v>
      </c>
      <c r="M660" t="s">
        <v>1395</v>
      </c>
      <c r="N660" t="s">
        <v>16</v>
      </c>
      <c r="O660" t="s">
        <v>17</v>
      </c>
      <c r="P660">
        <v>307089226</v>
      </c>
    </row>
    <row r="661" spans="1:16" x14ac:dyDescent="0.2">
      <c r="A661" s="2">
        <v>-33324.770000000004</v>
      </c>
      <c r="B661">
        <v>-1</v>
      </c>
      <c r="C661" t="s">
        <v>1578</v>
      </c>
      <c r="D661" t="s">
        <v>1586</v>
      </c>
      <c r="E661" s="1">
        <v>43508</v>
      </c>
      <c r="F661" s="1">
        <v>44562</v>
      </c>
      <c r="G661" s="1">
        <v>44896</v>
      </c>
      <c r="H661" t="s">
        <v>1392</v>
      </c>
      <c r="I661" t="s">
        <v>1587</v>
      </c>
      <c r="J661" t="s">
        <v>1588</v>
      </c>
      <c r="K661" t="s">
        <v>14</v>
      </c>
      <c r="L661" t="s">
        <v>1578</v>
      </c>
      <c r="M661" t="s">
        <v>1395</v>
      </c>
      <c r="N661" t="s">
        <v>16</v>
      </c>
      <c r="O661" t="s">
        <v>17</v>
      </c>
      <c r="P661">
        <v>309413073</v>
      </c>
    </row>
    <row r="662" spans="1:16" x14ac:dyDescent="0.2">
      <c r="A662" s="2">
        <v>-31883.5</v>
      </c>
      <c r="B662">
        <v>-1</v>
      </c>
      <c r="C662" t="s">
        <v>1589</v>
      </c>
      <c r="D662" t="s">
        <v>1590</v>
      </c>
      <c r="E662" s="1">
        <v>33970</v>
      </c>
      <c r="F662" s="1">
        <v>44562</v>
      </c>
      <c r="G662" s="1">
        <v>44896</v>
      </c>
      <c r="H662" t="s">
        <v>1392</v>
      </c>
      <c r="I662" t="s">
        <v>1591</v>
      </c>
      <c r="J662" t="s">
        <v>1592</v>
      </c>
      <c r="K662" t="s">
        <v>14</v>
      </c>
      <c r="L662" t="s">
        <v>1589</v>
      </c>
      <c r="M662" t="s">
        <v>1395</v>
      </c>
      <c r="N662" t="s">
        <v>16</v>
      </c>
      <c r="O662" t="s">
        <v>17</v>
      </c>
      <c r="P662">
        <v>260284</v>
      </c>
    </row>
    <row r="663" spans="1:16" x14ac:dyDescent="0.2">
      <c r="A663" s="2">
        <v>-7855212.9199999999</v>
      </c>
      <c r="B663">
        <v>-1</v>
      </c>
      <c r="C663" t="s">
        <v>1593</v>
      </c>
      <c r="D663" t="s">
        <v>1594</v>
      </c>
      <c r="E663" s="1">
        <v>42522</v>
      </c>
      <c r="F663" s="1">
        <v>44562</v>
      </c>
      <c r="G663" s="1">
        <v>44896</v>
      </c>
      <c r="H663" t="s">
        <v>1392</v>
      </c>
      <c r="I663" t="s">
        <v>1595</v>
      </c>
      <c r="J663" t="s">
        <v>1596</v>
      </c>
      <c r="K663" t="s">
        <v>14</v>
      </c>
      <c r="L663" t="s">
        <v>1593</v>
      </c>
      <c r="M663" t="s">
        <v>1395</v>
      </c>
      <c r="N663" t="s">
        <v>16</v>
      </c>
      <c r="O663" t="s">
        <v>1597</v>
      </c>
      <c r="P663">
        <v>100242718</v>
      </c>
    </row>
    <row r="664" spans="1:16" x14ac:dyDescent="0.2">
      <c r="A664" s="2">
        <v>-20.02</v>
      </c>
      <c r="B664">
        <v>-3</v>
      </c>
      <c r="C664" t="s">
        <v>1598</v>
      </c>
      <c r="D664" t="s">
        <v>1599</v>
      </c>
      <c r="E664" s="1">
        <v>33970</v>
      </c>
      <c r="F664" s="1">
        <v>44562</v>
      </c>
      <c r="G664" s="1">
        <v>44896</v>
      </c>
      <c r="H664" t="s">
        <v>1600</v>
      </c>
      <c r="I664" t="s">
        <v>1601</v>
      </c>
      <c r="J664" t="s">
        <v>1602</v>
      </c>
      <c r="K664" t="s">
        <v>14</v>
      </c>
      <c r="L664" t="s">
        <v>1598</v>
      </c>
      <c r="M664" t="s">
        <v>1603</v>
      </c>
      <c r="N664" t="s">
        <v>16</v>
      </c>
      <c r="O664" t="s">
        <v>17</v>
      </c>
      <c r="P664">
        <v>235286</v>
      </c>
    </row>
    <row r="665" spans="1:16" x14ac:dyDescent="0.2">
      <c r="A665" s="2">
        <v>-1.36</v>
      </c>
      <c r="B665">
        <v>0</v>
      </c>
      <c r="C665" t="s">
        <v>1598</v>
      </c>
      <c r="D665" t="s">
        <v>1604</v>
      </c>
      <c r="E665" s="1">
        <v>36161</v>
      </c>
      <c r="F665" s="1">
        <v>44562</v>
      </c>
      <c r="G665" s="1">
        <v>44896</v>
      </c>
      <c r="H665" t="s">
        <v>1600</v>
      </c>
      <c r="I665" t="s">
        <v>1605</v>
      </c>
      <c r="J665" t="s">
        <v>1602</v>
      </c>
      <c r="K665" t="s">
        <v>14</v>
      </c>
      <c r="L665" t="s">
        <v>1598</v>
      </c>
      <c r="M665" t="s">
        <v>1603</v>
      </c>
      <c r="N665" t="s">
        <v>16</v>
      </c>
      <c r="O665" t="s">
        <v>17</v>
      </c>
      <c r="P665">
        <v>252594</v>
      </c>
    </row>
    <row r="666" spans="1:16" x14ac:dyDescent="0.2">
      <c r="A666" s="2">
        <v>-103.02</v>
      </c>
      <c r="B666">
        <v>-67</v>
      </c>
      <c r="C666" t="s">
        <v>1598</v>
      </c>
      <c r="D666" t="s">
        <v>1606</v>
      </c>
      <c r="E666" s="1">
        <v>22282</v>
      </c>
      <c r="F666" s="1">
        <v>44562</v>
      </c>
      <c r="G666" s="1">
        <v>44896</v>
      </c>
      <c r="H666" t="s">
        <v>1600</v>
      </c>
      <c r="I666" t="s">
        <v>1607</v>
      </c>
      <c r="J666" t="s">
        <v>1608</v>
      </c>
      <c r="K666" t="s">
        <v>14</v>
      </c>
      <c r="L666" t="s">
        <v>1598</v>
      </c>
      <c r="M666" t="s">
        <v>1603</v>
      </c>
      <c r="N666" t="s">
        <v>16</v>
      </c>
      <c r="O666" t="s">
        <v>17</v>
      </c>
      <c r="P666">
        <v>242595</v>
      </c>
    </row>
    <row r="667" spans="1:16" x14ac:dyDescent="0.2">
      <c r="A667" s="2">
        <v>-169.03</v>
      </c>
      <c r="B667">
        <v>-10</v>
      </c>
      <c r="C667" t="s">
        <v>1598</v>
      </c>
      <c r="D667" t="s">
        <v>1609</v>
      </c>
      <c r="E667" s="1">
        <v>32874</v>
      </c>
      <c r="F667" s="1">
        <v>44562</v>
      </c>
      <c r="G667" s="1">
        <v>44896</v>
      </c>
      <c r="H667" t="s">
        <v>1600</v>
      </c>
      <c r="I667" t="s">
        <v>1610</v>
      </c>
      <c r="J667" t="s">
        <v>1611</v>
      </c>
      <c r="K667" t="s">
        <v>14</v>
      </c>
      <c r="L667" t="s">
        <v>1598</v>
      </c>
      <c r="M667" t="s">
        <v>1603</v>
      </c>
      <c r="N667" t="s">
        <v>16</v>
      </c>
      <c r="O667" t="s">
        <v>17</v>
      </c>
      <c r="P667">
        <v>249845</v>
      </c>
    </row>
    <row r="668" spans="1:16" x14ac:dyDescent="0.2">
      <c r="A668" s="2">
        <v>-4946.05</v>
      </c>
      <c r="B668">
        <v>-1400</v>
      </c>
      <c r="C668" t="s">
        <v>1598</v>
      </c>
      <c r="D668" t="s">
        <v>1612</v>
      </c>
      <c r="E668" s="1">
        <v>23743</v>
      </c>
      <c r="F668" s="1">
        <v>44562</v>
      </c>
      <c r="G668" s="1">
        <v>44896</v>
      </c>
      <c r="H668" t="s">
        <v>1600</v>
      </c>
      <c r="I668" t="s">
        <v>1613</v>
      </c>
      <c r="J668" t="s">
        <v>1611</v>
      </c>
      <c r="K668" t="s">
        <v>14</v>
      </c>
      <c r="L668" t="s">
        <v>1598</v>
      </c>
      <c r="M668" t="s">
        <v>1603</v>
      </c>
      <c r="N668" t="s">
        <v>16</v>
      </c>
      <c r="O668" t="s">
        <v>17</v>
      </c>
      <c r="P668">
        <v>227887</v>
      </c>
    </row>
    <row r="669" spans="1:16" x14ac:dyDescent="0.2">
      <c r="A669" s="2">
        <v>-254.44</v>
      </c>
      <c r="B669">
        <v>-430</v>
      </c>
      <c r="C669" t="s">
        <v>1598</v>
      </c>
      <c r="D669" t="s">
        <v>1614</v>
      </c>
      <c r="E669" s="1">
        <v>21916</v>
      </c>
      <c r="F669" s="1">
        <v>44562</v>
      </c>
      <c r="G669" s="1">
        <v>44896</v>
      </c>
      <c r="H669" t="s">
        <v>1600</v>
      </c>
      <c r="I669" t="s">
        <v>1615</v>
      </c>
      <c r="J669" t="s">
        <v>1616</v>
      </c>
      <c r="K669" t="s">
        <v>14</v>
      </c>
      <c r="L669" t="s">
        <v>1598</v>
      </c>
      <c r="M669" t="s">
        <v>1603</v>
      </c>
      <c r="N669" t="s">
        <v>16</v>
      </c>
      <c r="O669" t="s">
        <v>17</v>
      </c>
      <c r="P669">
        <v>235265</v>
      </c>
    </row>
    <row r="670" spans="1:16" x14ac:dyDescent="0.2">
      <c r="A670" s="2">
        <v>-1320.3600000000001</v>
      </c>
      <c r="B670">
        <v>-960</v>
      </c>
      <c r="C670" t="s">
        <v>1598</v>
      </c>
      <c r="D670" t="s">
        <v>1617</v>
      </c>
      <c r="E670" s="1">
        <v>23012</v>
      </c>
      <c r="F670" s="1">
        <v>44562</v>
      </c>
      <c r="G670" s="1">
        <v>44896</v>
      </c>
      <c r="H670" t="s">
        <v>1600</v>
      </c>
      <c r="I670" t="s">
        <v>1618</v>
      </c>
      <c r="J670" t="s">
        <v>1619</v>
      </c>
      <c r="K670" t="s">
        <v>14</v>
      </c>
      <c r="L670" t="s">
        <v>1598</v>
      </c>
      <c r="M670" t="s">
        <v>1603</v>
      </c>
      <c r="N670" t="s">
        <v>16</v>
      </c>
      <c r="O670" t="s">
        <v>17</v>
      </c>
      <c r="P670">
        <v>242553</v>
      </c>
    </row>
    <row r="671" spans="1:16" x14ac:dyDescent="0.2">
      <c r="A671" s="2">
        <v>-195.79</v>
      </c>
      <c r="B671">
        <v>-180</v>
      </c>
      <c r="C671" t="s">
        <v>1598</v>
      </c>
      <c r="D671" t="s">
        <v>1620</v>
      </c>
      <c r="E671" s="1">
        <v>21916</v>
      </c>
      <c r="F671" s="1">
        <v>44562</v>
      </c>
      <c r="G671" s="1">
        <v>44896</v>
      </c>
      <c r="H671" t="s">
        <v>1600</v>
      </c>
      <c r="I671" t="s">
        <v>1422</v>
      </c>
      <c r="J671" t="s">
        <v>1621</v>
      </c>
      <c r="K671" t="s">
        <v>14</v>
      </c>
      <c r="L671" t="s">
        <v>1598</v>
      </c>
      <c r="M671" t="s">
        <v>1603</v>
      </c>
      <c r="N671" t="s">
        <v>16</v>
      </c>
      <c r="O671" t="s">
        <v>17</v>
      </c>
      <c r="P671">
        <v>235288</v>
      </c>
    </row>
    <row r="672" spans="1:16" x14ac:dyDescent="0.2">
      <c r="A672" s="2">
        <v>-168.45000000000002</v>
      </c>
      <c r="B672">
        <v>-62</v>
      </c>
      <c r="C672" t="s">
        <v>1622</v>
      </c>
      <c r="D672" t="s">
        <v>1623</v>
      </c>
      <c r="E672" s="1">
        <v>27030</v>
      </c>
      <c r="F672" s="1">
        <v>44562</v>
      </c>
      <c r="G672" s="1">
        <v>44896</v>
      </c>
      <c r="H672" t="s">
        <v>1600</v>
      </c>
      <c r="I672" t="s">
        <v>1624</v>
      </c>
      <c r="J672" t="s">
        <v>1608</v>
      </c>
      <c r="K672" t="s">
        <v>14</v>
      </c>
      <c r="L672" t="s">
        <v>1622</v>
      </c>
      <c r="M672" t="s">
        <v>1603</v>
      </c>
      <c r="N672" t="s">
        <v>16</v>
      </c>
      <c r="O672" t="s">
        <v>17</v>
      </c>
      <c r="P672">
        <v>257022</v>
      </c>
    </row>
    <row r="673" spans="1:16" x14ac:dyDescent="0.2">
      <c r="A673" s="2">
        <v>-2715</v>
      </c>
      <c r="B673">
        <v>-650</v>
      </c>
      <c r="C673" t="s">
        <v>1622</v>
      </c>
      <c r="D673" t="s">
        <v>1625</v>
      </c>
      <c r="E673" s="1">
        <v>27395</v>
      </c>
      <c r="F673" s="1">
        <v>44562</v>
      </c>
      <c r="G673" s="1">
        <v>44896</v>
      </c>
      <c r="H673" t="s">
        <v>1600</v>
      </c>
      <c r="I673" t="s">
        <v>1626</v>
      </c>
      <c r="J673" t="s">
        <v>1608</v>
      </c>
      <c r="K673" t="s">
        <v>14</v>
      </c>
      <c r="L673" t="s">
        <v>1622</v>
      </c>
      <c r="M673" t="s">
        <v>1603</v>
      </c>
      <c r="N673" t="s">
        <v>16</v>
      </c>
      <c r="O673" t="s">
        <v>17</v>
      </c>
      <c r="P673">
        <v>227957</v>
      </c>
    </row>
    <row r="674" spans="1:16" x14ac:dyDescent="0.2">
      <c r="A674" s="2">
        <v>-21868.65</v>
      </c>
      <c r="B674">
        <v>-3900</v>
      </c>
      <c r="C674" t="s">
        <v>1622</v>
      </c>
      <c r="D674" t="s">
        <v>1627</v>
      </c>
      <c r="E674" s="1">
        <v>33970</v>
      </c>
      <c r="F674" s="1">
        <v>44562</v>
      </c>
      <c r="G674" s="1">
        <v>44896</v>
      </c>
      <c r="H674" t="s">
        <v>1600</v>
      </c>
      <c r="I674" t="s">
        <v>1628</v>
      </c>
      <c r="J674" t="s">
        <v>1629</v>
      </c>
      <c r="K674" t="s">
        <v>14</v>
      </c>
      <c r="L674" t="s">
        <v>1622</v>
      </c>
      <c r="M674" t="s">
        <v>1603</v>
      </c>
      <c r="N674" t="s">
        <v>16</v>
      </c>
      <c r="O674" t="s">
        <v>17</v>
      </c>
      <c r="P674">
        <v>242607</v>
      </c>
    </row>
    <row r="675" spans="1:16" x14ac:dyDescent="0.2">
      <c r="A675" s="2">
        <v>-2.56</v>
      </c>
      <c r="B675">
        <v>-5</v>
      </c>
      <c r="C675" t="s">
        <v>1622</v>
      </c>
      <c r="D675" t="s">
        <v>1630</v>
      </c>
      <c r="E675" s="1">
        <v>26299</v>
      </c>
      <c r="F675" s="1">
        <v>44562</v>
      </c>
      <c r="G675" s="1">
        <v>44896</v>
      </c>
      <c r="H675" t="s">
        <v>1600</v>
      </c>
      <c r="I675" t="s">
        <v>1631</v>
      </c>
      <c r="J675" t="s">
        <v>1632</v>
      </c>
      <c r="K675" t="s">
        <v>14</v>
      </c>
      <c r="L675" t="s">
        <v>1622</v>
      </c>
      <c r="M675" t="s">
        <v>1603</v>
      </c>
      <c r="N675" t="s">
        <v>16</v>
      </c>
      <c r="O675" t="s">
        <v>17</v>
      </c>
      <c r="P675">
        <v>227902</v>
      </c>
    </row>
    <row r="676" spans="1:16" x14ac:dyDescent="0.2">
      <c r="A676" s="2">
        <v>-27.75</v>
      </c>
      <c r="B676">
        <v>-5</v>
      </c>
      <c r="C676" t="s">
        <v>1622</v>
      </c>
      <c r="D676" t="s">
        <v>1633</v>
      </c>
      <c r="E676" s="1">
        <v>35796</v>
      </c>
      <c r="F676" s="1">
        <v>44562</v>
      </c>
      <c r="G676" s="1">
        <v>44896</v>
      </c>
      <c r="H676" t="s">
        <v>1600</v>
      </c>
      <c r="I676" t="s">
        <v>1634</v>
      </c>
      <c r="J676" t="s">
        <v>1635</v>
      </c>
      <c r="K676" t="s">
        <v>14</v>
      </c>
      <c r="L676" t="s">
        <v>1622</v>
      </c>
      <c r="M676" t="s">
        <v>1603</v>
      </c>
      <c r="N676" t="s">
        <v>16</v>
      </c>
      <c r="O676" t="s">
        <v>17</v>
      </c>
      <c r="P676">
        <v>205967</v>
      </c>
    </row>
    <row r="677" spans="1:16" x14ac:dyDescent="0.2">
      <c r="A677" s="2">
        <v>-1.02</v>
      </c>
      <c r="B677">
        <v>-2</v>
      </c>
      <c r="C677" t="s">
        <v>1622</v>
      </c>
      <c r="D677" t="s">
        <v>1630</v>
      </c>
      <c r="E677" s="1">
        <v>26299</v>
      </c>
      <c r="F677" s="1">
        <v>44562</v>
      </c>
      <c r="G677" s="1">
        <v>44896</v>
      </c>
      <c r="H677" t="s">
        <v>1600</v>
      </c>
      <c r="I677" t="s">
        <v>1631</v>
      </c>
      <c r="J677" t="s">
        <v>1636</v>
      </c>
      <c r="K677" t="s">
        <v>14</v>
      </c>
      <c r="L677" t="s">
        <v>1622</v>
      </c>
      <c r="M677" t="s">
        <v>1603</v>
      </c>
      <c r="N677" t="s">
        <v>16</v>
      </c>
      <c r="O677" t="s">
        <v>17</v>
      </c>
      <c r="P677">
        <v>227902</v>
      </c>
    </row>
    <row r="678" spans="1:16" x14ac:dyDescent="0.2">
      <c r="A678" s="2">
        <v>-159.78</v>
      </c>
      <c r="B678">
        <v>-33</v>
      </c>
      <c r="C678" t="s">
        <v>1622</v>
      </c>
      <c r="D678" t="s">
        <v>1637</v>
      </c>
      <c r="E678" s="1">
        <v>30682</v>
      </c>
      <c r="F678" s="1">
        <v>44562</v>
      </c>
      <c r="G678" s="1">
        <v>44896</v>
      </c>
      <c r="H678" t="s">
        <v>1600</v>
      </c>
      <c r="I678" t="s">
        <v>1638</v>
      </c>
      <c r="J678" t="s">
        <v>1639</v>
      </c>
      <c r="K678" t="s">
        <v>14</v>
      </c>
      <c r="L678" t="s">
        <v>1622</v>
      </c>
      <c r="M678" t="s">
        <v>1603</v>
      </c>
      <c r="N678" t="s">
        <v>16</v>
      </c>
      <c r="O678" t="s">
        <v>17</v>
      </c>
      <c r="P678">
        <v>249850</v>
      </c>
    </row>
    <row r="679" spans="1:16" x14ac:dyDescent="0.2">
      <c r="A679" s="2">
        <v>-45.88</v>
      </c>
      <c r="B679">
        <v>-15</v>
      </c>
      <c r="C679" t="s">
        <v>1622</v>
      </c>
      <c r="D679" t="s">
        <v>1640</v>
      </c>
      <c r="E679" s="1">
        <v>26665</v>
      </c>
      <c r="F679" s="1">
        <v>44562</v>
      </c>
      <c r="G679" s="1">
        <v>44896</v>
      </c>
      <c r="H679" t="s">
        <v>1600</v>
      </c>
      <c r="I679" t="s">
        <v>1641</v>
      </c>
      <c r="J679" t="s">
        <v>1642</v>
      </c>
      <c r="K679" t="s">
        <v>14</v>
      </c>
      <c r="L679" t="s">
        <v>1622</v>
      </c>
      <c r="M679" t="s">
        <v>1603</v>
      </c>
      <c r="N679" t="s">
        <v>16</v>
      </c>
      <c r="O679" t="s">
        <v>17</v>
      </c>
      <c r="P679">
        <v>205815</v>
      </c>
    </row>
    <row r="680" spans="1:16" x14ac:dyDescent="0.2">
      <c r="A680" s="2">
        <v>-13.58</v>
      </c>
      <c r="B680">
        <v>-5</v>
      </c>
      <c r="C680" t="s">
        <v>1622</v>
      </c>
      <c r="D680" t="s">
        <v>1623</v>
      </c>
      <c r="E680" s="1">
        <v>27030</v>
      </c>
      <c r="F680" s="1">
        <v>44562</v>
      </c>
      <c r="G680" s="1">
        <v>44896</v>
      </c>
      <c r="H680" t="s">
        <v>1600</v>
      </c>
      <c r="I680" t="s">
        <v>1624</v>
      </c>
      <c r="J680" t="s">
        <v>1643</v>
      </c>
      <c r="K680" t="s">
        <v>14</v>
      </c>
      <c r="L680" t="s">
        <v>1622</v>
      </c>
      <c r="M680" t="s">
        <v>1603</v>
      </c>
      <c r="N680" t="s">
        <v>16</v>
      </c>
      <c r="O680" t="s">
        <v>17</v>
      </c>
      <c r="P680">
        <v>257022</v>
      </c>
    </row>
    <row r="681" spans="1:16" x14ac:dyDescent="0.2">
      <c r="A681" s="2">
        <v>-3.72</v>
      </c>
      <c r="B681">
        <v>-5</v>
      </c>
      <c r="C681" t="s">
        <v>1622</v>
      </c>
      <c r="D681" t="s">
        <v>1644</v>
      </c>
      <c r="E681" s="1">
        <v>27395</v>
      </c>
      <c r="F681" s="1">
        <v>44562</v>
      </c>
      <c r="G681" s="1">
        <v>44896</v>
      </c>
      <c r="H681" t="s">
        <v>1600</v>
      </c>
      <c r="I681" t="s">
        <v>1645</v>
      </c>
      <c r="J681" t="s">
        <v>1646</v>
      </c>
      <c r="K681" t="s">
        <v>14</v>
      </c>
      <c r="L681" t="s">
        <v>1622</v>
      </c>
      <c r="M681" t="s">
        <v>1603</v>
      </c>
      <c r="N681" t="s">
        <v>16</v>
      </c>
      <c r="O681" t="s">
        <v>17</v>
      </c>
      <c r="P681">
        <v>235303</v>
      </c>
    </row>
    <row r="682" spans="1:16" x14ac:dyDescent="0.2">
      <c r="A682" s="2">
        <v>-61.47</v>
      </c>
      <c r="B682">
        <v>-120</v>
      </c>
      <c r="C682" t="s">
        <v>1622</v>
      </c>
      <c r="D682" t="s">
        <v>1630</v>
      </c>
      <c r="E682" s="1">
        <v>26299</v>
      </c>
      <c r="F682" s="1">
        <v>44562</v>
      </c>
      <c r="G682" s="1">
        <v>44896</v>
      </c>
      <c r="H682" t="s">
        <v>1600</v>
      </c>
      <c r="I682" t="s">
        <v>1631</v>
      </c>
      <c r="J682" t="s">
        <v>1647</v>
      </c>
      <c r="K682" t="s">
        <v>14</v>
      </c>
      <c r="L682" t="s">
        <v>1622</v>
      </c>
      <c r="M682" t="s">
        <v>1603</v>
      </c>
      <c r="N682" t="s">
        <v>16</v>
      </c>
      <c r="O682" t="s">
        <v>17</v>
      </c>
      <c r="P682">
        <v>227902</v>
      </c>
    </row>
    <row r="683" spans="1:16" x14ac:dyDescent="0.2">
      <c r="A683" s="2">
        <v>-380.38</v>
      </c>
      <c r="B683">
        <v>-140</v>
      </c>
      <c r="C683" t="s">
        <v>1622</v>
      </c>
      <c r="D683" t="s">
        <v>1623</v>
      </c>
      <c r="E683" s="1">
        <v>27030</v>
      </c>
      <c r="F683" s="1">
        <v>44562</v>
      </c>
      <c r="G683" s="1">
        <v>44896</v>
      </c>
      <c r="H683" t="s">
        <v>1600</v>
      </c>
      <c r="I683" t="s">
        <v>1624</v>
      </c>
      <c r="J683" t="s">
        <v>1648</v>
      </c>
      <c r="K683" t="s">
        <v>14</v>
      </c>
      <c r="L683" t="s">
        <v>1622</v>
      </c>
      <c r="M683" t="s">
        <v>1603</v>
      </c>
      <c r="N683" t="s">
        <v>16</v>
      </c>
      <c r="O683" t="s">
        <v>17</v>
      </c>
      <c r="P683">
        <v>257022</v>
      </c>
    </row>
    <row r="684" spans="1:16" x14ac:dyDescent="0.2">
      <c r="A684" s="2">
        <v>-1061.51</v>
      </c>
      <c r="B684">
        <v>-2546</v>
      </c>
      <c r="C684" t="s">
        <v>1622</v>
      </c>
      <c r="D684" t="s">
        <v>1649</v>
      </c>
      <c r="E684" s="1">
        <v>28856</v>
      </c>
      <c r="F684" s="1">
        <v>44562</v>
      </c>
      <c r="G684" s="1">
        <v>44896</v>
      </c>
      <c r="H684" t="s">
        <v>1600</v>
      </c>
      <c r="I684" t="s">
        <v>1650</v>
      </c>
      <c r="J684" t="s">
        <v>1651</v>
      </c>
      <c r="K684" t="s">
        <v>14</v>
      </c>
      <c r="L684" t="s">
        <v>1622</v>
      </c>
      <c r="M684" t="s">
        <v>1603</v>
      </c>
      <c r="N684" t="s">
        <v>16</v>
      </c>
      <c r="O684" t="s">
        <v>17</v>
      </c>
      <c r="P684">
        <v>256990</v>
      </c>
    </row>
    <row r="685" spans="1:16" x14ac:dyDescent="0.2">
      <c r="A685" s="2">
        <v>-2079.5100000000002</v>
      </c>
      <c r="B685">
        <v>-350</v>
      </c>
      <c r="C685" t="s">
        <v>1622</v>
      </c>
      <c r="D685" t="s">
        <v>1652</v>
      </c>
      <c r="E685" s="1">
        <v>28491</v>
      </c>
      <c r="F685" s="1">
        <v>44562</v>
      </c>
      <c r="G685" s="1">
        <v>44896</v>
      </c>
      <c r="H685" t="s">
        <v>1600</v>
      </c>
      <c r="I685" t="s">
        <v>1653</v>
      </c>
      <c r="J685" t="s">
        <v>1651</v>
      </c>
      <c r="K685" t="s">
        <v>14</v>
      </c>
      <c r="L685" t="s">
        <v>1622</v>
      </c>
      <c r="M685" t="s">
        <v>1603</v>
      </c>
      <c r="N685" t="s">
        <v>16</v>
      </c>
      <c r="O685" t="s">
        <v>17</v>
      </c>
      <c r="P685">
        <v>242542</v>
      </c>
    </row>
    <row r="686" spans="1:16" x14ac:dyDescent="0.2">
      <c r="A686" s="2">
        <v>-1981.1100000000001</v>
      </c>
      <c r="B686">
        <v>-1417</v>
      </c>
      <c r="C686" t="s">
        <v>1622</v>
      </c>
      <c r="D686" t="s">
        <v>1654</v>
      </c>
      <c r="E686" s="1">
        <v>28491</v>
      </c>
      <c r="F686" s="1">
        <v>44562</v>
      </c>
      <c r="G686" s="1">
        <v>44896</v>
      </c>
      <c r="H686" t="s">
        <v>1600</v>
      </c>
      <c r="I686" t="s">
        <v>1655</v>
      </c>
      <c r="J686" t="s">
        <v>1651</v>
      </c>
      <c r="K686" t="s">
        <v>14</v>
      </c>
      <c r="L686" t="s">
        <v>1622</v>
      </c>
      <c r="M686" t="s">
        <v>1603</v>
      </c>
      <c r="N686" t="s">
        <v>16</v>
      </c>
      <c r="O686" t="s">
        <v>17</v>
      </c>
      <c r="P686">
        <v>213378</v>
      </c>
    </row>
    <row r="687" spans="1:16" x14ac:dyDescent="0.2">
      <c r="A687" s="2">
        <v>-360.31</v>
      </c>
      <c r="B687">
        <v>-203</v>
      </c>
      <c r="C687" t="s">
        <v>1622</v>
      </c>
      <c r="D687" t="s">
        <v>1656</v>
      </c>
      <c r="E687" s="1">
        <v>28491</v>
      </c>
      <c r="F687" s="1">
        <v>44562</v>
      </c>
      <c r="G687" s="1">
        <v>44896</v>
      </c>
      <c r="H687" t="s">
        <v>1600</v>
      </c>
      <c r="I687" t="s">
        <v>1657</v>
      </c>
      <c r="J687" t="s">
        <v>1651</v>
      </c>
      <c r="K687" t="s">
        <v>14</v>
      </c>
      <c r="L687" t="s">
        <v>1622</v>
      </c>
      <c r="M687" t="s">
        <v>1603</v>
      </c>
      <c r="N687" t="s">
        <v>16</v>
      </c>
      <c r="O687" t="s">
        <v>17</v>
      </c>
      <c r="P687">
        <v>220495</v>
      </c>
    </row>
    <row r="688" spans="1:16" x14ac:dyDescent="0.2">
      <c r="A688" s="2">
        <v>-3293.37</v>
      </c>
      <c r="B688">
        <v>-1200</v>
      </c>
      <c r="C688" t="s">
        <v>1622</v>
      </c>
      <c r="D688" t="s">
        <v>1658</v>
      </c>
      <c r="E688" s="1">
        <v>30682</v>
      </c>
      <c r="F688" s="1">
        <v>44562</v>
      </c>
      <c r="G688" s="1">
        <v>44896</v>
      </c>
      <c r="H688" t="s">
        <v>1600</v>
      </c>
      <c r="I688" t="s">
        <v>1659</v>
      </c>
      <c r="J688" t="s">
        <v>1660</v>
      </c>
      <c r="K688" t="s">
        <v>14</v>
      </c>
      <c r="L688" t="s">
        <v>1622</v>
      </c>
      <c r="M688" t="s">
        <v>1603</v>
      </c>
      <c r="N688" t="s">
        <v>16</v>
      </c>
      <c r="O688" t="s">
        <v>17</v>
      </c>
      <c r="P688">
        <v>256952</v>
      </c>
    </row>
    <row r="689" spans="1:16" x14ac:dyDescent="0.2">
      <c r="A689" s="2">
        <v>-1.54</v>
      </c>
      <c r="B689">
        <v>-3</v>
      </c>
      <c r="C689" t="s">
        <v>1622</v>
      </c>
      <c r="D689" t="s">
        <v>1630</v>
      </c>
      <c r="E689" s="1">
        <v>26299</v>
      </c>
      <c r="F689" s="1">
        <v>44562</v>
      </c>
      <c r="G689" s="1">
        <v>44896</v>
      </c>
      <c r="H689" t="s">
        <v>1600</v>
      </c>
      <c r="I689" t="s">
        <v>1631</v>
      </c>
      <c r="J689" t="s">
        <v>1661</v>
      </c>
      <c r="K689" t="s">
        <v>14</v>
      </c>
      <c r="L689" t="s">
        <v>1622</v>
      </c>
      <c r="M689" t="s">
        <v>1603</v>
      </c>
      <c r="N689" t="s">
        <v>16</v>
      </c>
      <c r="O689" t="s">
        <v>17</v>
      </c>
      <c r="P689">
        <v>227902</v>
      </c>
    </row>
    <row r="690" spans="1:16" x14ac:dyDescent="0.2">
      <c r="A690" s="2">
        <v>-706.42</v>
      </c>
      <c r="B690">
        <v>-260</v>
      </c>
      <c r="C690" t="s">
        <v>1622</v>
      </c>
      <c r="D690" t="s">
        <v>1623</v>
      </c>
      <c r="E690" s="1">
        <v>27030</v>
      </c>
      <c r="F690" s="1">
        <v>44562</v>
      </c>
      <c r="G690" s="1">
        <v>44896</v>
      </c>
      <c r="H690" t="s">
        <v>1600</v>
      </c>
      <c r="I690" t="s">
        <v>1624</v>
      </c>
      <c r="J690" t="s">
        <v>1619</v>
      </c>
      <c r="K690" t="s">
        <v>14</v>
      </c>
      <c r="L690" t="s">
        <v>1622</v>
      </c>
      <c r="M690" t="s">
        <v>1603</v>
      </c>
      <c r="N690" t="s">
        <v>16</v>
      </c>
      <c r="O690" t="s">
        <v>17</v>
      </c>
      <c r="P690">
        <v>257022</v>
      </c>
    </row>
    <row r="691" spans="1:16" x14ac:dyDescent="0.2">
      <c r="A691" s="2">
        <v>-385.36</v>
      </c>
      <c r="B691">
        <v>-126</v>
      </c>
      <c r="C691" t="s">
        <v>1622</v>
      </c>
      <c r="D691" t="s">
        <v>1640</v>
      </c>
      <c r="E691" s="1">
        <v>26665</v>
      </c>
      <c r="F691" s="1">
        <v>44562</v>
      </c>
      <c r="G691" s="1">
        <v>44896</v>
      </c>
      <c r="H691" t="s">
        <v>1600</v>
      </c>
      <c r="I691" t="s">
        <v>1641</v>
      </c>
      <c r="J691" t="s">
        <v>1619</v>
      </c>
      <c r="K691" t="s">
        <v>14</v>
      </c>
      <c r="L691" t="s">
        <v>1622</v>
      </c>
      <c r="M691" t="s">
        <v>1603</v>
      </c>
      <c r="N691" t="s">
        <v>16</v>
      </c>
      <c r="O691" t="s">
        <v>17</v>
      </c>
      <c r="P691">
        <v>205815</v>
      </c>
    </row>
    <row r="692" spans="1:16" x14ac:dyDescent="0.2">
      <c r="A692" s="2">
        <v>-17.38</v>
      </c>
      <c r="B692">
        <v>-6</v>
      </c>
      <c r="C692" t="s">
        <v>1622</v>
      </c>
      <c r="D692" t="s">
        <v>1662</v>
      </c>
      <c r="E692" s="1">
        <v>28856</v>
      </c>
      <c r="F692" s="1">
        <v>44562</v>
      </c>
      <c r="G692" s="1">
        <v>44896</v>
      </c>
      <c r="H692" t="s">
        <v>1600</v>
      </c>
      <c r="I692" t="s">
        <v>1663</v>
      </c>
      <c r="J692" t="s">
        <v>1664</v>
      </c>
      <c r="K692" t="s">
        <v>14</v>
      </c>
      <c r="L692" t="s">
        <v>1622</v>
      </c>
      <c r="M692" t="s">
        <v>1603</v>
      </c>
      <c r="N692" t="s">
        <v>16</v>
      </c>
      <c r="O692" t="s">
        <v>17</v>
      </c>
      <c r="P692">
        <v>220535</v>
      </c>
    </row>
    <row r="693" spans="1:16" x14ac:dyDescent="0.2">
      <c r="A693" s="2">
        <v>-4.05</v>
      </c>
      <c r="B693">
        <v>-3</v>
      </c>
      <c r="C693" t="s">
        <v>1622</v>
      </c>
      <c r="D693" t="s">
        <v>1665</v>
      </c>
      <c r="E693" s="1">
        <v>28126</v>
      </c>
      <c r="F693" s="1">
        <v>44562</v>
      </c>
      <c r="G693" s="1">
        <v>44896</v>
      </c>
      <c r="H693" t="s">
        <v>1600</v>
      </c>
      <c r="I693" t="s">
        <v>1666</v>
      </c>
      <c r="J693" t="s">
        <v>1667</v>
      </c>
      <c r="K693" t="s">
        <v>14</v>
      </c>
      <c r="L693" t="s">
        <v>1622</v>
      </c>
      <c r="M693" t="s">
        <v>1603</v>
      </c>
      <c r="N693" t="s">
        <v>16</v>
      </c>
      <c r="O693" t="s">
        <v>17</v>
      </c>
      <c r="P693">
        <v>249853</v>
      </c>
    </row>
    <row r="694" spans="1:16" x14ac:dyDescent="0.2">
      <c r="A694" s="2">
        <v>-1481.16</v>
      </c>
      <c r="B694">
        <v>-1228</v>
      </c>
      <c r="C694" t="s">
        <v>1622</v>
      </c>
      <c r="D694" t="s">
        <v>1668</v>
      </c>
      <c r="E694" s="1">
        <v>27760</v>
      </c>
      <c r="F694" s="1">
        <v>44562</v>
      </c>
      <c r="G694" s="1">
        <v>44896</v>
      </c>
      <c r="H694" t="s">
        <v>1600</v>
      </c>
      <c r="I694" t="s">
        <v>1669</v>
      </c>
      <c r="J694" t="s">
        <v>1670</v>
      </c>
      <c r="K694" t="s">
        <v>14</v>
      </c>
      <c r="L694" t="s">
        <v>1622</v>
      </c>
      <c r="M694" t="s">
        <v>1603</v>
      </c>
      <c r="N694" t="s">
        <v>16</v>
      </c>
      <c r="O694" t="s">
        <v>17</v>
      </c>
      <c r="P694">
        <v>205816</v>
      </c>
    </row>
    <row r="695" spans="1:16" x14ac:dyDescent="0.2">
      <c r="A695" s="2">
        <v>-1950.06</v>
      </c>
      <c r="B695">
        <v>-750</v>
      </c>
      <c r="C695" t="s">
        <v>1622</v>
      </c>
      <c r="D695" t="s">
        <v>1671</v>
      </c>
      <c r="E695" s="1">
        <v>28856</v>
      </c>
      <c r="F695" s="1">
        <v>44562</v>
      </c>
      <c r="G695" s="1">
        <v>44896</v>
      </c>
      <c r="H695" t="s">
        <v>1600</v>
      </c>
      <c r="I695" t="s">
        <v>1672</v>
      </c>
      <c r="J695" t="s">
        <v>1670</v>
      </c>
      <c r="K695" t="s">
        <v>14</v>
      </c>
      <c r="L695" t="s">
        <v>1622</v>
      </c>
      <c r="M695" t="s">
        <v>1603</v>
      </c>
      <c r="N695" t="s">
        <v>16</v>
      </c>
      <c r="O695" t="s">
        <v>17</v>
      </c>
      <c r="P695">
        <v>235225</v>
      </c>
    </row>
    <row r="696" spans="1:16" x14ac:dyDescent="0.2">
      <c r="A696" s="2">
        <v>-13.21</v>
      </c>
      <c r="B696">
        <v>-3</v>
      </c>
      <c r="C696" t="s">
        <v>1622</v>
      </c>
      <c r="D696" t="s">
        <v>1673</v>
      </c>
      <c r="E696" s="1">
        <v>26665</v>
      </c>
      <c r="F696" s="1">
        <v>44562</v>
      </c>
      <c r="G696" s="1">
        <v>44896</v>
      </c>
      <c r="H696" t="s">
        <v>1600</v>
      </c>
      <c r="I696" t="s">
        <v>1674</v>
      </c>
      <c r="J696" t="s">
        <v>1675</v>
      </c>
      <c r="K696" t="s">
        <v>14</v>
      </c>
      <c r="L696" t="s">
        <v>1622</v>
      </c>
      <c r="M696" t="s">
        <v>1603</v>
      </c>
      <c r="N696" t="s">
        <v>16</v>
      </c>
      <c r="O696" t="s">
        <v>17</v>
      </c>
      <c r="P696">
        <v>213313</v>
      </c>
    </row>
    <row r="697" spans="1:16" x14ac:dyDescent="0.2">
      <c r="A697" s="2">
        <v>-7.66</v>
      </c>
      <c r="B697">
        <v>-5</v>
      </c>
      <c r="C697" t="s">
        <v>1622</v>
      </c>
      <c r="D697" t="s">
        <v>1676</v>
      </c>
      <c r="E697" s="1">
        <v>28856</v>
      </c>
      <c r="F697" s="1">
        <v>44562</v>
      </c>
      <c r="G697" s="1">
        <v>44896</v>
      </c>
      <c r="H697" t="s">
        <v>1600</v>
      </c>
      <c r="I697" t="s">
        <v>1677</v>
      </c>
      <c r="J697" t="s">
        <v>1678</v>
      </c>
      <c r="K697" t="s">
        <v>14</v>
      </c>
      <c r="L697" t="s">
        <v>1622</v>
      </c>
      <c r="M697" t="s">
        <v>1603</v>
      </c>
      <c r="N697" t="s">
        <v>16</v>
      </c>
      <c r="O697" t="s">
        <v>17</v>
      </c>
      <c r="P697">
        <v>249921</v>
      </c>
    </row>
    <row r="698" spans="1:16" x14ac:dyDescent="0.2">
      <c r="A698" s="2">
        <v>-58.19</v>
      </c>
      <c r="B698">
        <v>-5</v>
      </c>
      <c r="C698" t="s">
        <v>1622</v>
      </c>
      <c r="D698" t="s">
        <v>1679</v>
      </c>
      <c r="E698" s="1">
        <v>27760</v>
      </c>
      <c r="F698" s="1">
        <v>44562</v>
      </c>
      <c r="G698" s="1">
        <v>44896</v>
      </c>
      <c r="H698" t="s">
        <v>1600</v>
      </c>
      <c r="I698" t="s">
        <v>1680</v>
      </c>
      <c r="J698" t="s">
        <v>1681</v>
      </c>
      <c r="K698" t="s">
        <v>14</v>
      </c>
      <c r="L698" t="s">
        <v>1622</v>
      </c>
      <c r="M698" t="s">
        <v>1603</v>
      </c>
      <c r="N698" t="s">
        <v>16</v>
      </c>
      <c r="O698" t="s">
        <v>17</v>
      </c>
      <c r="P698">
        <v>205889</v>
      </c>
    </row>
    <row r="699" spans="1:16" x14ac:dyDescent="0.2">
      <c r="A699" s="2">
        <v>-33.200000000000003</v>
      </c>
      <c r="B699">
        <v>-6</v>
      </c>
      <c r="C699" t="s">
        <v>1622</v>
      </c>
      <c r="D699" t="s">
        <v>1682</v>
      </c>
      <c r="E699" s="1">
        <v>28856</v>
      </c>
      <c r="F699" s="1">
        <v>44562</v>
      </c>
      <c r="G699" s="1">
        <v>44896</v>
      </c>
      <c r="H699" t="s">
        <v>1600</v>
      </c>
      <c r="I699" t="s">
        <v>1683</v>
      </c>
      <c r="J699" t="s">
        <v>1684</v>
      </c>
      <c r="K699" t="s">
        <v>14</v>
      </c>
      <c r="L699" t="s">
        <v>1622</v>
      </c>
      <c r="M699" t="s">
        <v>1603</v>
      </c>
      <c r="N699" t="s">
        <v>16</v>
      </c>
      <c r="O699" t="s">
        <v>17</v>
      </c>
      <c r="P699">
        <v>249925</v>
      </c>
    </row>
    <row r="700" spans="1:16" x14ac:dyDescent="0.2">
      <c r="A700" s="2">
        <v>-27.17</v>
      </c>
      <c r="B700">
        <v>-10</v>
      </c>
      <c r="C700" t="s">
        <v>1622</v>
      </c>
      <c r="D700" t="s">
        <v>1623</v>
      </c>
      <c r="E700" s="1">
        <v>27030</v>
      </c>
      <c r="F700" s="1">
        <v>44562</v>
      </c>
      <c r="G700" s="1">
        <v>44896</v>
      </c>
      <c r="H700" t="s">
        <v>1600</v>
      </c>
      <c r="I700" t="s">
        <v>1624</v>
      </c>
      <c r="J700" t="s">
        <v>1685</v>
      </c>
      <c r="K700" t="s">
        <v>14</v>
      </c>
      <c r="L700" t="s">
        <v>1622</v>
      </c>
      <c r="M700" t="s">
        <v>1603</v>
      </c>
      <c r="N700" t="s">
        <v>16</v>
      </c>
      <c r="O700" t="s">
        <v>17</v>
      </c>
      <c r="P700">
        <v>257022</v>
      </c>
    </row>
    <row r="701" spans="1:16" x14ac:dyDescent="0.2">
      <c r="A701" s="2">
        <v>-7.68</v>
      </c>
      <c r="B701">
        <v>-15</v>
      </c>
      <c r="C701" t="s">
        <v>1622</v>
      </c>
      <c r="D701" t="s">
        <v>1630</v>
      </c>
      <c r="E701" s="1">
        <v>26299</v>
      </c>
      <c r="F701" s="1">
        <v>44562</v>
      </c>
      <c r="G701" s="1">
        <v>44896</v>
      </c>
      <c r="H701" t="s">
        <v>1600</v>
      </c>
      <c r="I701" t="s">
        <v>1631</v>
      </c>
      <c r="J701" t="s">
        <v>1686</v>
      </c>
      <c r="K701" t="s">
        <v>14</v>
      </c>
      <c r="L701" t="s">
        <v>1622</v>
      </c>
      <c r="M701" t="s">
        <v>1603</v>
      </c>
      <c r="N701" t="s">
        <v>16</v>
      </c>
      <c r="O701" t="s">
        <v>17</v>
      </c>
      <c r="P701">
        <v>227902</v>
      </c>
    </row>
    <row r="702" spans="1:16" x14ac:dyDescent="0.2">
      <c r="A702" s="2">
        <v>-4.8500000000000005</v>
      </c>
      <c r="B702">
        <v>-3</v>
      </c>
      <c r="C702" t="s">
        <v>1622</v>
      </c>
      <c r="D702" t="s">
        <v>1687</v>
      </c>
      <c r="E702" s="1">
        <v>28126</v>
      </c>
      <c r="F702" s="1">
        <v>44562</v>
      </c>
      <c r="G702" s="1">
        <v>44896</v>
      </c>
      <c r="H702" t="s">
        <v>1600</v>
      </c>
      <c r="I702" t="s">
        <v>1688</v>
      </c>
      <c r="J702" t="s">
        <v>1689</v>
      </c>
      <c r="K702" t="s">
        <v>14</v>
      </c>
      <c r="L702" t="s">
        <v>1622</v>
      </c>
      <c r="M702" t="s">
        <v>1603</v>
      </c>
      <c r="N702" t="s">
        <v>16</v>
      </c>
      <c r="O702" t="s">
        <v>17</v>
      </c>
      <c r="P702">
        <v>257065</v>
      </c>
    </row>
    <row r="703" spans="1:16" x14ac:dyDescent="0.2">
      <c r="A703" s="2">
        <v>-1210.81</v>
      </c>
      <c r="B703">
        <v>-2478</v>
      </c>
      <c r="C703" t="s">
        <v>1622</v>
      </c>
      <c r="D703" t="s">
        <v>1690</v>
      </c>
      <c r="E703" s="1">
        <v>27395</v>
      </c>
      <c r="F703" s="1">
        <v>44562</v>
      </c>
      <c r="G703" s="1">
        <v>44896</v>
      </c>
      <c r="H703" t="s">
        <v>1600</v>
      </c>
      <c r="I703" t="s">
        <v>1691</v>
      </c>
      <c r="J703" t="s">
        <v>1692</v>
      </c>
      <c r="K703" t="s">
        <v>14</v>
      </c>
      <c r="L703" t="s">
        <v>1622</v>
      </c>
      <c r="M703" t="s">
        <v>1603</v>
      </c>
      <c r="N703" t="s">
        <v>16</v>
      </c>
      <c r="O703" t="s">
        <v>17</v>
      </c>
      <c r="P703">
        <v>213370</v>
      </c>
    </row>
    <row r="704" spans="1:16" x14ac:dyDescent="0.2">
      <c r="A704" s="2">
        <v>-816.6</v>
      </c>
      <c r="B704">
        <v>-133</v>
      </c>
      <c r="C704" t="s">
        <v>1622</v>
      </c>
      <c r="D704" t="s">
        <v>1625</v>
      </c>
      <c r="E704" s="1">
        <v>27395</v>
      </c>
      <c r="F704" s="1">
        <v>44562</v>
      </c>
      <c r="G704" s="1">
        <v>44896</v>
      </c>
      <c r="H704" t="s">
        <v>1600</v>
      </c>
      <c r="I704" t="s">
        <v>1693</v>
      </c>
      <c r="J704" t="s">
        <v>1692</v>
      </c>
      <c r="K704" t="s">
        <v>14</v>
      </c>
      <c r="L704" t="s">
        <v>1622</v>
      </c>
      <c r="M704" t="s">
        <v>1603</v>
      </c>
      <c r="N704" t="s">
        <v>16</v>
      </c>
      <c r="O704" t="s">
        <v>17</v>
      </c>
      <c r="P704">
        <v>227958</v>
      </c>
    </row>
    <row r="705" spans="1:16" x14ac:dyDescent="0.2">
      <c r="A705" s="2">
        <v>-474.93</v>
      </c>
      <c r="B705">
        <v>-230</v>
      </c>
      <c r="C705" t="s">
        <v>1622</v>
      </c>
      <c r="D705" t="s">
        <v>1694</v>
      </c>
      <c r="E705" s="1">
        <v>27395</v>
      </c>
      <c r="F705" s="1">
        <v>44562</v>
      </c>
      <c r="G705" s="1">
        <v>44896</v>
      </c>
      <c r="H705" t="s">
        <v>1600</v>
      </c>
      <c r="I705" t="s">
        <v>1695</v>
      </c>
      <c r="J705" t="s">
        <v>1692</v>
      </c>
      <c r="K705" t="s">
        <v>14</v>
      </c>
      <c r="L705" t="s">
        <v>1622</v>
      </c>
      <c r="M705" t="s">
        <v>1603</v>
      </c>
      <c r="N705" t="s">
        <v>16</v>
      </c>
      <c r="O705" t="s">
        <v>17</v>
      </c>
      <c r="P705">
        <v>205887</v>
      </c>
    </row>
    <row r="706" spans="1:16" x14ac:dyDescent="0.2">
      <c r="A706" s="2">
        <v>-32.22</v>
      </c>
      <c r="B706">
        <v>-10</v>
      </c>
      <c r="C706" t="s">
        <v>1622</v>
      </c>
      <c r="D706" t="s">
        <v>1696</v>
      </c>
      <c r="E706" s="1">
        <v>29221</v>
      </c>
      <c r="F706" s="1">
        <v>44562</v>
      </c>
      <c r="G706" s="1">
        <v>44896</v>
      </c>
      <c r="H706" t="s">
        <v>1600</v>
      </c>
      <c r="I706" t="s">
        <v>1697</v>
      </c>
      <c r="J706" t="s">
        <v>1698</v>
      </c>
      <c r="K706" t="s">
        <v>14</v>
      </c>
      <c r="L706" t="s">
        <v>1622</v>
      </c>
      <c r="M706" t="s">
        <v>1603</v>
      </c>
      <c r="N706" t="s">
        <v>16</v>
      </c>
      <c r="O706" t="s">
        <v>17</v>
      </c>
      <c r="P706">
        <v>249926</v>
      </c>
    </row>
    <row r="707" spans="1:16" x14ac:dyDescent="0.2">
      <c r="A707" s="2">
        <v>-977.12</v>
      </c>
      <c r="B707">
        <v>-1315</v>
      </c>
      <c r="C707" t="s">
        <v>1622</v>
      </c>
      <c r="D707" t="s">
        <v>1644</v>
      </c>
      <c r="E707" s="1">
        <v>27395</v>
      </c>
      <c r="F707" s="1">
        <v>44562</v>
      </c>
      <c r="G707" s="1">
        <v>44896</v>
      </c>
      <c r="H707" t="s">
        <v>1600</v>
      </c>
      <c r="I707" t="s">
        <v>1645</v>
      </c>
      <c r="J707" t="s">
        <v>1699</v>
      </c>
      <c r="K707" t="s">
        <v>14</v>
      </c>
      <c r="L707" t="s">
        <v>1622</v>
      </c>
      <c r="M707" t="s">
        <v>1603</v>
      </c>
      <c r="N707" t="s">
        <v>16</v>
      </c>
      <c r="O707" t="s">
        <v>17</v>
      </c>
      <c r="P707">
        <v>235303</v>
      </c>
    </row>
    <row r="708" spans="1:16" x14ac:dyDescent="0.2">
      <c r="A708" s="2">
        <v>-2094.09</v>
      </c>
      <c r="B708">
        <v>-1150</v>
      </c>
      <c r="C708" t="s">
        <v>1622</v>
      </c>
      <c r="D708" t="s">
        <v>1700</v>
      </c>
      <c r="E708" s="1">
        <v>28856</v>
      </c>
      <c r="F708" s="1">
        <v>44562</v>
      </c>
      <c r="G708" s="1">
        <v>44896</v>
      </c>
      <c r="H708" t="s">
        <v>1600</v>
      </c>
      <c r="I708" t="s">
        <v>1701</v>
      </c>
      <c r="J708" t="s">
        <v>1699</v>
      </c>
      <c r="K708" t="s">
        <v>14</v>
      </c>
      <c r="L708" t="s">
        <v>1622</v>
      </c>
      <c r="M708" t="s">
        <v>1603</v>
      </c>
      <c r="N708" t="s">
        <v>16</v>
      </c>
      <c r="O708" t="s">
        <v>17</v>
      </c>
      <c r="P708">
        <v>235293</v>
      </c>
    </row>
    <row r="709" spans="1:16" x14ac:dyDescent="0.2">
      <c r="A709" s="2">
        <v>-1015.16</v>
      </c>
      <c r="B709">
        <v>-1</v>
      </c>
      <c r="C709" t="s">
        <v>1702</v>
      </c>
      <c r="D709" t="s">
        <v>1703</v>
      </c>
      <c r="E709" s="1">
        <v>27030</v>
      </c>
      <c r="F709" s="1">
        <v>44562</v>
      </c>
      <c r="G709" s="1">
        <v>44896</v>
      </c>
      <c r="H709" t="s">
        <v>1600</v>
      </c>
      <c r="I709" t="s">
        <v>1704</v>
      </c>
      <c r="J709" t="s">
        <v>1705</v>
      </c>
      <c r="K709" t="s">
        <v>14</v>
      </c>
      <c r="L709" t="s">
        <v>1702</v>
      </c>
      <c r="M709" t="s">
        <v>1603</v>
      </c>
      <c r="N709" t="s">
        <v>16</v>
      </c>
      <c r="O709" t="s">
        <v>17</v>
      </c>
      <c r="P709">
        <v>242575</v>
      </c>
    </row>
    <row r="710" spans="1:16" x14ac:dyDescent="0.2">
      <c r="A710" s="2">
        <v>-10198.290000000001</v>
      </c>
      <c r="B710">
        <v>-1</v>
      </c>
      <c r="C710" t="s">
        <v>1702</v>
      </c>
      <c r="D710" t="s">
        <v>1706</v>
      </c>
      <c r="E710" s="1">
        <v>36892</v>
      </c>
      <c r="F710" s="1">
        <v>44562</v>
      </c>
      <c r="G710" s="1">
        <v>44896</v>
      </c>
      <c r="H710" t="s">
        <v>1600</v>
      </c>
      <c r="I710" t="s">
        <v>1707</v>
      </c>
      <c r="J710" t="s">
        <v>1705</v>
      </c>
      <c r="K710" t="s">
        <v>14</v>
      </c>
      <c r="L710" t="s">
        <v>1702</v>
      </c>
      <c r="M710" t="s">
        <v>1603</v>
      </c>
      <c r="N710" t="s">
        <v>16</v>
      </c>
      <c r="O710" t="s">
        <v>17</v>
      </c>
      <c r="P710">
        <v>253034</v>
      </c>
    </row>
    <row r="711" spans="1:16" x14ac:dyDescent="0.2">
      <c r="A711" s="2">
        <v>-4959.5200000000004</v>
      </c>
      <c r="B711">
        <v>-1</v>
      </c>
      <c r="C711" t="s">
        <v>1702</v>
      </c>
      <c r="D711" t="s">
        <v>1708</v>
      </c>
      <c r="E711" s="1">
        <v>39448</v>
      </c>
      <c r="F711" s="1">
        <v>44562</v>
      </c>
      <c r="G711" s="1">
        <v>44896</v>
      </c>
      <c r="H711" t="s">
        <v>1600</v>
      </c>
      <c r="I711" t="s">
        <v>1709</v>
      </c>
      <c r="J711" t="s">
        <v>1710</v>
      </c>
      <c r="K711" t="s">
        <v>14</v>
      </c>
      <c r="L711" t="s">
        <v>1702</v>
      </c>
      <c r="M711" t="s">
        <v>1603</v>
      </c>
      <c r="N711" t="s">
        <v>16</v>
      </c>
      <c r="O711" t="s">
        <v>17</v>
      </c>
      <c r="P711">
        <v>24011722</v>
      </c>
    </row>
    <row r="712" spans="1:16" x14ac:dyDescent="0.2">
      <c r="A712" s="2">
        <v>-3796.4500000000003</v>
      </c>
      <c r="B712">
        <v>-1000</v>
      </c>
      <c r="C712" t="s">
        <v>1711</v>
      </c>
      <c r="D712" t="s">
        <v>1712</v>
      </c>
      <c r="E712" s="1">
        <v>26299</v>
      </c>
      <c r="F712" s="1">
        <v>44562</v>
      </c>
      <c r="G712" s="1">
        <v>44896</v>
      </c>
      <c r="H712" t="s">
        <v>1600</v>
      </c>
      <c r="I712" t="s">
        <v>1713</v>
      </c>
      <c r="J712" t="s">
        <v>1651</v>
      </c>
      <c r="K712" t="s">
        <v>14</v>
      </c>
      <c r="L712" t="s">
        <v>1711</v>
      </c>
      <c r="M712" t="s">
        <v>1603</v>
      </c>
      <c r="N712" t="s">
        <v>16</v>
      </c>
      <c r="O712" t="s">
        <v>17</v>
      </c>
      <c r="P712">
        <v>205916</v>
      </c>
    </row>
    <row r="713" spans="1:16" x14ac:dyDescent="0.2">
      <c r="A713" s="2">
        <v>-1630.18</v>
      </c>
      <c r="B713">
        <v>-300</v>
      </c>
      <c r="C713" t="s">
        <v>1711</v>
      </c>
      <c r="D713" t="s">
        <v>1714</v>
      </c>
      <c r="E713" s="1">
        <v>30682</v>
      </c>
      <c r="F713" s="1">
        <v>44562</v>
      </c>
      <c r="G713" s="1">
        <v>44896</v>
      </c>
      <c r="H713" t="s">
        <v>1600</v>
      </c>
      <c r="I713" t="s">
        <v>1715</v>
      </c>
      <c r="J713" t="s">
        <v>1660</v>
      </c>
      <c r="K713" t="s">
        <v>14</v>
      </c>
      <c r="L713" t="s">
        <v>1711</v>
      </c>
      <c r="M713" t="s">
        <v>1603</v>
      </c>
      <c r="N713" t="s">
        <v>16</v>
      </c>
      <c r="O713" t="s">
        <v>17</v>
      </c>
      <c r="P713">
        <v>257115</v>
      </c>
    </row>
    <row r="714" spans="1:16" x14ac:dyDescent="0.2">
      <c r="A714" s="2">
        <v>-3037.31</v>
      </c>
      <c r="B714">
        <v>-1360</v>
      </c>
      <c r="C714" t="s">
        <v>1711</v>
      </c>
      <c r="D714" t="s">
        <v>1716</v>
      </c>
      <c r="E714" s="1">
        <v>28491</v>
      </c>
      <c r="F714" s="1">
        <v>44562</v>
      </c>
      <c r="G714" s="1">
        <v>44896</v>
      </c>
      <c r="H714" t="s">
        <v>1600</v>
      </c>
      <c r="I714" t="s">
        <v>1688</v>
      </c>
      <c r="J714" t="s">
        <v>1670</v>
      </c>
      <c r="K714" t="s">
        <v>14</v>
      </c>
      <c r="L714" t="s">
        <v>1711</v>
      </c>
      <c r="M714" t="s">
        <v>1603</v>
      </c>
      <c r="N714" t="s">
        <v>16</v>
      </c>
      <c r="O714" t="s">
        <v>17</v>
      </c>
      <c r="P714">
        <v>257070</v>
      </c>
    </row>
    <row r="715" spans="1:16" x14ac:dyDescent="0.2">
      <c r="A715" s="2">
        <v>-1259.74</v>
      </c>
      <c r="B715">
        <v>-518</v>
      </c>
      <c r="C715" t="s">
        <v>1711</v>
      </c>
      <c r="D715" t="s">
        <v>1717</v>
      </c>
      <c r="E715" s="1">
        <v>27030</v>
      </c>
      <c r="F715" s="1">
        <v>44562</v>
      </c>
      <c r="G715" s="1">
        <v>44896</v>
      </c>
      <c r="H715" t="s">
        <v>1600</v>
      </c>
      <c r="I715" t="s">
        <v>1718</v>
      </c>
      <c r="J715" t="s">
        <v>1692</v>
      </c>
      <c r="K715" t="s">
        <v>14</v>
      </c>
      <c r="L715" t="s">
        <v>1711</v>
      </c>
      <c r="M715" t="s">
        <v>1603</v>
      </c>
      <c r="N715" t="s">
        <v>16</v>
      </c>
      <c r="O715" t="s">
        <v>17</v>
      </c>
      <c r="P715">
        <v>242689</v>
      </c>
    </row>
    <row r="716" spans="1:16" x14ac:dyDescent="0.2">
      <c r="A716" s="2">
        <v>-105.64</v>
      </c>
      <c r="B716">
        <v>-86</v>
      </c>
      <c r="C716" t="s">
        <v>1711</v>
      </c>
      <c r="D716" t="s">
        <v>1717</v>
      </c>
      <c r="E716" s="1">
        <v>27760</v>
      </c>
      <c r="F716" s="1">
        <v>44562</v>
      </c>
      <c r="G716" s="1">
        <v>44896</v>
      </c>
      <c r="H716" t="s">
        <v>1600</v>
      </c>
      <c r="I716" t="s">
        <v>1719</v>
      </c>
      <c r="J716" t="s">
        <v>1692</v>
      </c>
      <c r="K716" t="s">
        <v>14</v>
      </c>
      <c r="L716" t="s">
        <v>1711</v>
      </c>
      <c r="M716" t="s">
        <v>1603</v>
      </c>
      <c r="N716" t="s">
        <v>16</v>
      </c>
      <c r="O716" t="s">
        <v>17</v>
      </c>
      <c r="P716">
        <v>205963</v>
      </c>
    </row>
    <row r="717" spans="1:16" x14ac:dyDescent="0.2">
      <c r="A717" s="2">
        <v>-613</v>
      </c>
      <c r="B717">
        <v>-300</v>
      </c>
      <c r="C717" t="s">
        <v>1720</v>
      </c>
      <c r="D717" t="s">
        <v>1721</v>
      </c>
      <c r="E717" s="1">
        <v>21551</v>
      </c>
      <c r="F717" s="1">
        <v>44562</v>
      </c>
      <c r="G717" s="1">
        <v>44896</v>
      </c>
      <c r="H717" t="s">
        <v>1722</v>
      </c>
      <c r="I717" t="s">
        <v>1723</v>
      </c>
      <c r="J717" t="s">
        <v>1724</v>
      </c>
      <c r="K717" t="s">
        <v>14</v>
      </c>
      <c r="L717" t="s">
        <v>1720</v>
      </c>
      <c r="M717" t="s">
        <v>1725</v>
      </c>
      <c r="N717" t="s">
        <v>16</v>
      </c>
      <c r="O717" t="s">
        <v>17</v>
      </c>
      <c r="P717">
        <v>206025</v>
      </c>
    </row>
    <row r="718" spans="1:16" x14ac:dyDescent="0.2">
      <c r="A718" s="2">
        <v>-6648.97</v>
      </c>
      <c r="B718">
        <v>-3254</v>
      </c>
      <c r="C718" t="s">
        <v>1720</v>
      </c>
      <c r="D718" t="s">
        <v>1721</v>
      </c>
      <c r="E718" s="1">
        <v>21551</v>
      </c>
      <c r="F718" s="1">
        <v>44562</v>
      </c>
      <c r="G718" s="1">
        <v>44896</v>
      </c>
      <c r="H718" t="s">
        <v>1722</v>
      </c>
      <c r="I718" t="s">
        <v>1723</v>
      </c>
      <c r="J718" t="s">
        <v>1726</v>
      </c>
      <c r="K718" t="s">
        <v>14</v>
      </c>
      <c r="L718" t="s">
        <v>1720</v>
      </c>
      <c r="M718" t="s">
        <v>1725</v>
      </c>
      <c r="N718" t="s">
        <v>16</v>
      </c>
      <c r="O718" t="s">
        <v>17</v>
      </c>
      <c r="P718">
        <v>206025</v>
      </c>
    </row>
    <row r="719" spans="1:16" x14ac:dyDescent="0.2">
      <c r="A719" s="2">
        <v>-3919.4500000000003</v>
      </c>
      <c r="B719">
        <v>-40</v>
      </c>
      <c r="C719" t="s">
        <v>1720</v>
      </c>
      <c r="D719" t="s">
        <v>1727</v>
      </c>
      <c r="E719" s="1">
        <v>32143</v>
      </c>
      <c r="F719" s="1">
        <v>44562</v>
      </c>
      <c r="G719" s="1">
        <v>44896</v>
      </c>
      <c r="H719" t="s">
        <v>1722</v>
      </c>
      <c r="I719" t="s">
        <v>1728</v>
      </c>
      <c r="J719" t="s">
        <v>1729</v>
      </c>
      <c r="K719" t="s">
        <v>14</v>
      </c>
      <c r="L719" t="s">
        <v>1720</v>
      </c>
      <c r="M719" t="s">
        <v>1725</v>
      </c>
      <c r="N719" t="s">
        <v>16</v>
      </c>
      <c r="O719" t="s">
        <v>17</v>
      </c>
      <c r="P719">
        <v>228141</v>
      </c>
    </row>
    <row r="720" spans="1:16" x14ac:dyDescent="0.2">
      <c r="A720" s="2">
        <v>-3450</v>
      </c>
      <c r="B720">
        <v>-600</v>
      </c>
      <c r="C720" t="s">
        <v>1720</v>
      </c>
      <c r="D720" t="s">
        <v>1730</v>
      </c>
      <c r="E720" s="1">
        <v>30317</v>
      </c>
      <c r="F720" s="1">
        <v>44562</v>
      </c>
      <c r="G720" s="1">
        <v>44896</v>
      </c>
      <c r="H720" t="s">
        <v>1722</v>
      </c>
      <c r="I720" t="s">
        <v>1731</v>
      </c>
      <c r="J720" t="s">
        <v>1732</v>
      </c>
      <c r="K720" t="s">
        <v>14</v>
      </c>
      <c r="L720" t="s">
        <v>1720</v>
      </c>
      <c r="M720" t="s">
        <v>1725</v>
      </c>
      <c r="N720" t="s">
        <v>16</v>
      </c>
      <c r="O720" t="s">
        <v>17</v>
      </c>
      <c r="P720">
        <v>205999</v>
      </c>
    </row>
    <row r="721" spans="1:16" x14ac:dyDescent="0.2">
      <c r="A721" s="2">
        <v>-21829.84</v>
      </c>
      <c r="B721">
        <v>-2372</v>
      </c>
      <c r="C721" t="s">
        <v>1720</v>
      </c>
      <c r="D721" t="s">
        <v>1733</v>
      </c>
      <c r="E721" s="1">
        <v>30682</v>
      </c>
      <c r="F721" s="1">
        <v>44562</v>
      </c>
      <c r="G721" s="1">
        <v>44896</v>
      </c>
      <c r="H721" t="s">
        <v>1722</v>
      </c>
      <c r="I721" t="s">
        <v>1734</v>
      </c>
      <c r="J721" t="s">
        <v>1732</v>
      </c>
      <c r="K721" t="s">
        <v>14</v>
      </c>
      <c r="L721" t="s">
        <v>1720</v>
      </c>
      <c r="M721" t="s">
        <v>1725</v>
      </c>
      <c r="N721" t="s">
        <v>16</v>
      </c>
      <c r="O721" t="s">
        <v>17</v>
      </c>
      <c r="P721">
        <v>213510</v>
      </c>
    </row>
    <row r="722" spans="1:16" x14ac:dyDescent="0.2">
      <c r="A722" s="2">
        <v>877.94</v>
      </c>
      <c r="B722">
        <v>-140</v>
      </c>
      <c r="C722" t="s">
        <v>1720</v>
      </c>
      <c r="D722" t="s">
        <v>1735</v>
      </c>
      <c r="E722" s="1">
        <v>31048</v>
      </c>
      <c r="F722" s="1">
        <v>44562</v>
      </c>
      <c r="G722" s="1">
        <v>44896</v>
      </c>
      <c r="H722" t="s">
        <v>1722</v>
      </c>
      <c r="I722" t="s">
        <v>1736</v>
      </c>
      <c r="J722" t="s">
        <v>1732</v>
      </c>
      <c r="K722" t="s">
        <v>14</v>
      </c>
      <c r="L722" t="s">
        <v>1720</v>
      </c>
      <c r="M722" t="s">
        <v>1725</v>
      </c>
      <c r="N722" t="s">
        <v>16</v>
      </c>
      <c r="O722" t="s">
        <v>17</v>
      </c>
      <c r="P722">
        <v>235386</v>
      </c>
    </row>
    <row r="723" spans="1:16" x14ac:dyDescent="0.2">
      <c r="A723" s="2">
        <v>-18146.13</v>
      </c>
      <c r="B723">
        <v>-80</v>
      </c>
      <c r="C723" t="s">
        <v>1720</v>
      </c>
      <c r="D723" t="s">
        <v>1737</v>
      </c>
      <c r="E723" s="1">
        <v>42598</v>
      </c>
      <c r="F723" s="1">
        <v>44562</v>
      </c>
      <c r="G723" s="1">
        <v>44896</v>
      </c>
      <c r="H723" t="s">
        <v>1722</v>
      </c>
      <c r="I723" t="s">
        <v>1738</v>
      </c>
      <c r="J723" t="s">
        <v>1739</v>
      </c>
      <c r="K723" t="s">
        <v>14</v>
      </c>
      <c r="L723" t="s">
        <v>1720</v>
      </c>
      <c r="M723" t="s">
        <v>1725</v>
      </c>
      <c r="N723" t="s">
        <v>16</v>
      </c>
      <c r="O723" t="s">
        <v>17</v>
      </c>
      <c r="P723">
        <v>139527342</v>
      </c>
    </row>
    <row r="724" spans="1:16" x14ac:dyDescent="0.2">
      <c r="A724" s="2">
        <v>-303.52</v>
      </c>
      <c r="B724">
        <v>-34</v>
      </c>
      <c r="C724" t="s">
        <v>1720</v>
      </c>
      <c r="D724" t="s">
        <v>1740</v>
      </c>
      <c r="E724" s="1">
        <v>21551</v>
      </c>
      <c r="F724" s="1">
        <v>44562</v>
      </c>
      <c r="G724" s="1">
        <v>44896</v>
      </c>
      <c r="H724" t="s">
        <v>1722</v>
      </c>
      <c r="I724" t="s">
        <v>1723</v>
      </c>
      <c r="J724" t="s">
        <v>1741</v>
      </c>
      <c r="K724" t="s">
        <v>14</v>
      </c>
      <c r="L724" t="s">
        <v>1720</v>
      </c>
      <c r="M724" t="s">
        <v>1725</v>
      </c>
      <c r="N724" t="s">
        <v>16</v>
      </c>
      <c r="O724" t="s">
        <v>17</v>
      </c>
      <c r="P724">
        <v>242712</v>
      </c>
    </row>
    <row r="725" spans="1:16" x14ac:dyDescent="0.2">
      <c r="A725" s="2">
        <v>-1381.73</v>
      </c>
      <c r="B725">
        <v>-180</v>
      </c>
      <c r="C725" t="s">
        <v>1720</v>
      </c>
      <c r="D725" t="s">
        <v>1742</v>
      </c>
      <c r="E725" s="1">
        <v>23743</v>
      </c>
      <c r="F725" s="1">
        <v>44562</v>
      </c>
      <c r="G725" s="1">
        <v>44896</v>
      </c>
      <c r="H725" t="s">
        <v>1722</v>
      </c>
      <c r="I725" t="s">
        <v>1743</v>
      </c>
      <c r="J725" t="s">
        <v>1744</v>
      </c>
      <c r="K725" t="s">
        <v>14</v>
      </c>
      <c r="L725" t="s">
        <v>1720</v>
      </c>
      <c r="M725" t="s">
        <v>1725</v>
      </c>
      <c r="N725" t="s">
        <v>16</v>
      </c>
      <c r="O725" t="s">
        <v>17</v>
      </c>
      <c r="P725">
        <v>228060</v>
      </c>
    </row>
    <row r="726" spans="1:16" x14ac:dyDescent="0.2">
      <c r="A726" s="2">
        <v>-245.98000000000002</v>
      </c>
      <c r="B726">
        <v>-400</v>
      </c>
      <c r="C726" t="s">
        <v>1720</v>
      </c>
      <c r="D726" t="s">
        <v>1745</v>
      </c>
      <c r="E726" s="1">
        <v>21551</v>
      </c>
      <c r="F726" s="1">
        <v>44562</v>
      </c>
      <c r="G726" s="1">
        <v>44896</v>
      </c>
      <c r="H726" t="s">
        <v>1722</v>
      </c>
      <c r="I726" t="s">
        <v>1723</v>
      </c>
      <c r="J726" t="s">
        <v>1746</v>
      </c>
      <c r="K726" t="s">
        <v>14</v>
      </c>
      <c r="L726" t="s">
        <v>1720</v>
      </c>
      <c r="M726" t="s">
        <v>1725</v>
      </c>
      <c r="N726" t="s">
        <v>16</v>
      </c>
      <c r="O726" t="s">
        <v>17</v>
      </c>
      <c r="P726">
        <v>220668</v>
      </c>
    </row>
    <row r="727" spans="1:16" x14ac:dyDescent="0.2">
      <c r="A727" s="2">
        <v>-41.07</v>
      </c>
      <c r="B727">
        <v>-40</v>
      </c>
      <c r="C727" t="s">
        <v>1720</v>
      </c>
      <c r="D727" t="s">
        <v>1747</v>
      </c>
      <c r="E727" s="1">
        <v>23012</v>
      </c>
      <c r="F727" s="1">
        <v>44562</v>
      </c>
      <c r="G727" s="1">
        <v>44896</v>
      </c>
      <c r="H727" t="s">
        <v>1722</v>
      </c>
      <c r="I727" t="s">
        <v>1748</v>
      </c>
      <c r="J727" t="s">
        <v>1749</v>
      </c>
      <c r="K727" t="s">
        <v>14</v>
      </c>
      <c r="L727" t="s">
        <v>1720</v>
      </c>
      <c r="M727" t="s">
        <v>1725</v>
      </c>
      <c r="N727" t="s">
        <v>16</v>
      </c>
      <c r="O727" t="s">
        <v>17</v>
      </c>
      <c r="P727">
        <v>206002</v>
      </c>
    </row>
    <row r="728" spans="1:16" x14ac:dyDescent="0.2">
      <c r="A728" s="2">
        <v>-24.6</v>
      </c>
      <c r="B728">
        <v>-40</v>
      </c>
      <c r="C728" t="s">
        <v>1720</v>
      </c>
      <c r="D728" t="s">
        <v>1745</v>
      </c>
      <c r="E728" s="1">
        <v>21551</v>
      </c>
      <c r="F728" s="1">
        <v>44562</v>
      </c>
      <c r="G728" s="1">
        <v>44896</v>
      </c>
      <c r="H728" t="s">
        <v>1722</v>
      </c>
      <c r="I728" t="s">
        <v>1723</v>
      </c>
      <c r="J728" t="s">
        <v>1749</v>
      </c>
      <c r="K728" t="s">
        <v>14</v>
      </c>
      <c r="L728" t="s">
        <v>1720</v>
      </c>
      <c r="M728" t="s">
        <v>1725</v>
      </c>
      <c r="N728" t="s">
        <v>16</v>
      </c>
      <c r="O728" t="s">
        <v>17</v>
      </c>
      <c r="P728">
        <v>220668</v>
      </c>
    </row>
    <row r="729" spans="1:16" x14ac:dyDescent="0.2">
      <c r="A729" s="2">
        <v>-58.660000000000004</v>
      </c>
      <c r="B729">
        <v>-5</v>
      </c>
      <c r="C729" t="s">
        <v>1720</v>
      </c>
      <c r="D729" t="s">
        <v>1750</v>
      </c>
      <c r="E729" s="1">
        <v>36526</v>
      </c>
      <c r="F729" s="1">
        <v>44562</v>
      </c>
      <c r="G729" s="1">
        <v>44896</v>
      </c>
      <c r="H729" t="s">
        <v>1722</v>
      </c>
      <c r="I729" t="s">
        <v>1751</v>
      </c>
      <c r="J729" t="s">
        <v>1752</v>
      </c>
      <c r="K729" t="s">
        <v>14</v>
      </c>
      <c r="L729" t="s">
        <v>1720</v>
      </c>
      <c r="M729" t="s">
        <v>1725</v>
      </c>
      <c r="N729" t="s">
        <v>16</v>
      </c>
      <c r="O729" t="s">
        <v>17</v>
      </c>
      <c r="P729">
        <v>245870</v>
      </c>
    </row>
    <row r="730" spans="1:16" x14ac:dyDescent="0.2">
      <c r="A730" s="2">
        <v>-15534.14</v>
      </c>
      <c r="B730">
        <v>-6488</v>
      </c>
      <c r="C730" t="s">
        <v>1720</v>
      </c>
      <c r="D730" t="s">
        <v>1753</v>
      </c>
      <c r="E730" s="1">
        <v>21916</v>
      </c>
      <c r="F730" s="1">
        <v>44562</v>
      </c>
      <c r="G730" s="1">
        <v>44896</v>
      </c>
      <c r="H730" t="s">
        <v>1722</v>
      </c>
      <c r="I730" t="s">
        <v>1754</v>
      </c>
      <c r="J730" t="s">
        <v>1755</v>
      </c>
      <c r="K730" t="s">
        <v>14</v>
      </c>
      <c r="L730" t="s">
        <v>1720</v>
      </c>
      <c r="M730" t="s">
        <v>1725</v>
      </c>
      <c r="N730" t="s">
        <v>16</v>
      </c>
      <c r="O730" t="s">
        <v>17</v>
      </c>
      <c r="P730">
        <v>213480</v>
      </c>
    </row>
    <row r="731" spans="1:16" x14ac:dyDescent="0.2">
      <c r="A731" s="2">
        <v>-112.54</v>
      </c>
      <c r="B731">
        <v>-183</v>
      </c>
      <c r="C731" t="s">
        <v>1720</v>
      </c>
      <c r="D731" t="s">
        <v>1745</v>
      </c>
      <c r="E731" s="1">
        <v>21551</v>
      </c>
      <c r="F731" s="1">
        <v>44562</v>
      </c>
      <c r="G731" s="1">
        <v>44896</v>
      </c>
      <c r="H731" t="s">
        <v>1722</v>
      </c>
      <c r="I731" t="s">
        <v>1723</v>
      </c>
      <c r="J731" t="s">
        <v>1756</v>
      </c>
      <c r="K731" t="s">
        <v>14</v>
      </c>
      <c r="L731" t="s">
        <v>1720</v>
      </c>
      <c r="M731" t="s">
        <v>1725</v>
      </c>
      <c r="N731" t="s">
        <v>16</v>
      </c>
      <c r="O731" t="s">
        <v>17</v>
      </c>
      <c r="P731">
        <v>220668</v>
      </c>
    </row>
    <row r="732" spans="1:16" x14ac:dyDescent="0.2">
      <c r="A732" s="2">
        <v>-16.350000000000001</v>
      </c>
      <c r="B732">
        <v>-8</v>
      </c>
      <c r="C732" t="s">
        <v>1720</v>
      </c>
      <c r="D732" t="s">
        <v>1721</v>
      </c>
      <c r="E732" s="1">
        <v>21551</v>
      </c>
      <c r="F732" s="1">
        <v>44562</v>
      </c>
      <c r="G732" s="1">
        <v>44896</v>
      </c>
      <c r="H732" t="s">
        <v>1722</v>
      </c>
      <c r="I732" t="s">
        <v>1723</v>
      </c>
      <c r="J732" t="s">
        <v>1757</v>
      </c>
      <c r="K732" t="s">
        <v>14</v>
      </c>
      <c r="L732" t="s">
        <v>1720</v>
      </c>
      <c r="M732" t="s">
        <v>1725</v>
      </c>
      <c r="N732" t="s">
        <v>16</v>
      </c>
      <c r="O732" t="s">
        <v>17</v>
      </c>
      <c r="P732">
        <v>206025</v>
      </c>
    </row>
    <row r="733" spans="1:16" x14ac:dyDescent="0.2">
      <c r="A733" s="2">
        <v>-24.6</v>
      </c>
      <c r="B733">
        <v>-40</v>
      </c>
      <c r="C733" t="s">
        <v>1720</v>
      </c>
      <c r="D733" t="s">
        <v>1745</v>
      </c>
      <c r="E733" s="1">
        <v>21551</v>
      </c>
      <c r="F733" s="1">
        <v>44562</v>
      </c>
      <c r="G733" s="1">
        <v>44896</v>
      </c>
      <c r="H733" t="s">
        <v>1722</v>
      </c>
      <c r="I733" t="s">
        <v>1723</v>
      </c>
      <c r="J733" t="s">
        <v>1758</v>
      </c>
      <c r="K733" t="s">
        <v>14</v>
      </c>
      <c r="L733" t="s">
        <v>1720</v>
      </c>
      <c r="M733" t="s">
        <v>1725</v>
      </c>
      <c r="N733" t="s">
        <v>16</v>
      </c>
      <c r="O733" t="s">
        <v>17</v>
      </c>
      <c r="P733">
        <v>220668</v>
      </c>
    </row>
    <row r="734" spans="1:16" x14ac:dyDescent="0.2">
      <c r="A734" s="2">
        <v>-81.73</v>
      </c>
      <c r="B734">
        <v>-40</v>
      </c>
      <c r="C734" t="s">
        <v>1720</v>
      </c>
      <c r="D734" t="s">
        <v>1721</v>
      </c>
      <c r="E734" s="1">
        <v>21551</v>
      </c>
      <c r="F734" s="1">
        <v>44562</v>
      </c>
      <c r="G734" s="1">
        <v>44896</v>
      </c>
      <c r="H734" t="s">
        <v>1722</v>
      </c>
      <c r="I734" t="s">
        <v>1723</v>
      </c>
      <c r="J734" t="s">
        <v>1759</v>
      </c>
      <c r="K734" t="s">
        <v>14</v>
      </c>
      <c r="L734" t="s">
        <v>1720</v>
      </c>
      <c r="M734" t="s">
        <v>1725</v>
      </c>
      <c r="N734" t="s">
        <v>16</v>
      </c>
      <c r="O734" t="s">
        <v>17</v>
      </c>
      <c r="P734">
        <v>206025</v>
      </c>
    </row>
    <row r="735" spans="1:16" x14ac:dyDescent="0.2">
      <c r="A735" s="2">
        <v>-48872.090000000004</v>
      </c>
      <c r="B735">
        <v>-544</v>
      </c>
      <c r="C735" t="s">
        <v>1720</v>
      </c>
      <c r="D735" t="s">
        <v>1760</v>
      </c>
      <c r="E735" s="1">
        <v>29952</v>
      </c>
      <c r="F735" s="1">
        <v>44562</v>
      </c>
      <c r="G735" s="1">
        <v>44896</v>
      </c>
      <c r="H735" t="s">
        <v>1722</v>
      </c>
      <c r="I735" t="s">
        <v>1761</v>
      </c>
      <c r="J735" t="s">
        <v>1762</v>
      </c>
      <c r="K735" t="s">
        <v>14</v>
      </c>
      <c r="L735" t="s">
        <v>1720</v>
      </c>
      <c r="M735" t="s">
        <v>1725</v>
      </c>
      <c r="N735" t="s">
        <v>16</v>
      </c>
      <c r="O735" t="s">
        <v>17</v>
      </c>
      <c r="P735">
        <v>235350</v>
      </c>
    </row>
    <row r="736" spans="1:16" x14ac:dyDescent="0.2">
      <c r="A736" s="2">
        <v>-193.49</v>
      </c>
      <c r="B736">
        <v>-40</v>
      </c>
      <c r="C736" t="s">
        <v>1720</v>
      </c>
      <c r="D736" t="s">
        <v>1763</v>
      </c>
      <c r="E736" s="1">
        <v>21916</v>
      </c>
      <c r="F736" s="1">
        <v>44562</v>
      </c>
      <c r="G736" s="1">
        <v>44896</v>
      </c>
      <c r="H736" t="s">
        <v>1722</v>
      </c>
      <c r="I736" t="s">
        <v>1754</v>
      </c>
      <c r="J736" t="s">
        <v>1764</v>
      </c>
      <c r="K736" t="s">
        <v>14</v>
      </c>
      <c r="L736" t="s">
        <v>1720</v>
      </c>
      <c r="M736" t="s">
        <v>1725</v>
      </c>
      <c r="N736" t="s">
        <v>16</v>
      </c>
      <c r="O736" t="s">
        <v>17</v>
      </c>
      <c r="P736">
        <v>213481</v>
      </c>
    </row>
    <row r="737" spans="1:16" x14ac:dyDescent="0.2">
      <c r="A737" s="2">
        <v>-101.18</v>
      </c>
      <c r="B737">
        <v>-146</v>
      </c>
      <c r="C737" t="s">
        <v>1720</v>
      </c>
      <c r="D737" t="s">
        <v>1765</v>
      </c>
      <c r="E737" s="1">
        <v>24473</v>
      </c>
      <c r="F737" s="1">
        <v>44562</v>
      </c>
      <c r="G737" s="1">
        <v>44896</v>
      </c>
      <c r="H737" t="s">
        <v>1722</v>
      </c>
      <c r="I737" t="s">
        <v>1766</v>
      </c>
      <c r="J737" t="s">
        <v>1767</v>
      </c>
      <c r="K737" t="s">
        <v>14</v>
      </c>
      <c r="L737" t="s">
        <v>1720</v>
      </c>
      <c r="M737" t="s">
        <v>1725</v>
      </c>
      <c r="N737" t="s">
        <v>16</v>
      </c>
      <c r="O737" t="s">
        <v>17</v>
      </c>
      <c r="P737">
        <v>242744</v>
      </c>
    </row>
    <row r="738" spans="1:16" x14ac:dyDescent="0.2">
      <c r="A738" s="2">
        <v>-270.58</v>
      </c>
      <c r="B738">
        <v>-440</v>
      </c>
      <c r="C738" t="s">
        <v>1720</v>
      </c>
      <c r="D738" t="s">
        <v>1745</v>
      </c>
      <c r="E738" s="1">
        <v>21551</v>
      </c>
      <c r="F738" s="1">
        <v>44562</v>
      </c>
      <c r="G738" s="1">
        <v>44896</v>
      </c>
      <c r="H738" t="s">
        <v>1722</v>
      </c>
      <c r="I738" t="s">
        <v>1723</v>
      </c>
      <c r="J738" t="s">
        <v>1768</v>
      </c>
      <c r="K738" t="s">
        <v>14</v>
      </c>
      <c r="L738" t="s">
        <v>1720</v>
      </c>
      <c r="M738" t="s">
        <v>1725</v>
      </c>
      <c r="N738" t="s">
        <v>16</v>
      </c>
      <c r="O738" t="s">
        <v>17</v>
      </c>
      <c r="P738">
        <v>220668</v>
      </c>
    </row>
    <row r="739" spans="1:16" x14ac:dyDescent="0.2">
      <c r="A739" s="2">
        <v>-306.5</v>
      </c>
      <c r="B739">
        <v>-150</v>
      </c>
      <c r="C739" t="s">
        <v>1720</v>
      </c>
      <c r="D739" t="s">
        <v>1721</v>
      </c>
      <c r="E739" s="1">
        <v>21551</v>
      </c>
      <c r="F739" s="1">
        <v>44562</v>
      </c>
      <c r="G739" s="1">
        <v>44896</v>
      </c>
      <c r="H739" t="s">
        <v>1722</v>
      </c>
      <c r="I739" t="s">
        <v>1723</v>
      </c>
      <c r="J739" t="s">
        <v>1769</v>
      </c>
      <c r="K739" t="s">
        <v>14</v>
      </c>
      <c r="L739" t="s">
        <v>1720</v>
      </c>
      <c r="M739" t="s">
        <v>1725</v>
      </c>
      <c r="N739" t="s">
        <v>16</v>
      </c>
      <c r="O739" t="s">
        <v>17</v>
      </c>
      <c r="P739">
        <v>206025</v>
      </c>
    </row>
    <row r="740" spans="1:16" x14ac:dyDescent="0.2">
      <c r="A740" s="2">
        <v>-19.3</v>
      </c>
      <c r="B740">
        <v>-25</v>
      </c>
      <c r="C740" t="s">
        <v>1720</v>
      </c>
      <c r="D740" t="s">
        <v>1770</v>
      </c>
      <c r="E740" s="1">
        <v>21551</v>
      </c>
      <c r="F740" s="1">
        <v>44562</v>
      </c>
      <c r="G740" s="1">
        <v>44896</v>
      </c>
      <c r="H740" t="s">
        <v>1722</v>
      </c>
      <c r="I740" t="s">
        <v>1723</v>
      </c>
      <c r="J740" t="s">
        <v>1769</v>
      </c>
      <c r="K740" t="s">
        <v>14</v>
      </c>
      <c r="L740" t="s">
        <v>1720</v>
      </c>
      <c r="M740" t="s">
        <v>1725</v>
      </c>
      <c r="N740" t="s">
        <v>16</v>
      </c>
      <c r="O740" t="s">
        <v>17</v>
      </c>
      <c r="P740">
        <v>220670</v>
      </c>
    </row>
    <row r="741" spans="1:16" x14ac:dyDescent="0.2">
      <c r="A741" s="2">
        <v>-69.489999999999995</v>
      </c>
      <c r="B741">
        <v>-113</v>
      </c>
      <c r="C741" t="s">
        <v>1720</v>
      </c>
      <c r="D741" t="s">
        <v>1745</v>
      </c>
      <c r="E741" s="1">
        <v>21551</v>
      </c>
      <c r="F741" s="1">
        <v>44562</v>
      </c>
      <c r="G741" s="1">
        <v>44896</v>
      </c>
      <c r="H741" t="s">
        <v>1722</v>
      </c>
      <c r="I741" t="s">
        <v>1723</v>
      </c>
      <c r="J741" t="s">
        <v>1771</v>
      </c>
      <c r="K741" t="s">
        <v>14</v>
      </c>
      <c r="L741" t="s">
        <v>1720</v>
      </c>
      <c r="M741" t="s">
        <v>1725</v>
      </c>
      <c r="N741" t="s">
        <v>16</v>
      </c>
      <c r="O741" t="s">
        <v>17</v>
      </c>
      <c r="P741">
        <v>220668</v>
      </c>
    </row>
    <row r="742" spans="1:16" x14ac:dyDescent="0.2">
      <c r="A742" s="2">
        <v>-48.15</v>
      </c>
      <c r="B742">
        <v>-4</v>
      </c>
      <c r="C742" t="s">
        <v>1720</v>
      </c>
      <c r="D742" t="s">
        <v>1772</v>
      </c>
      <c r="E742" s="1">
        <v>22647</v>
      </c>
      <c r="F742" s="1">
        <v>44562</v>
      </c>
      <c r="G742" s="1">
        <v>44896</v>
      </c>
      <c r="H742" t="s">
        <v>1722</v>
      </c>
      <c r="I742" t="s">
        <v>1773</v>
      </c>
      <c r="J742" t="s">
        <v>1774</v>
      </c>
      <c r="K742" t="s">
        <v>14</v>
      </c>
      <c r="L742" t="s">
        <v>1720</v>
      </c>
      <c r="M742" t="s">
        <v>1725</v>
      </c>
      <c r="N742" t="s">
        <v>16</v>
      </c>
      <c r="O742" t="s">
        <v>17</v>
      </c>
      <c r="P742">
        <v>257169</v>
      </c>
    </row>
    <row r="743" spans="1:16" x14ac:dyDescent="0.2">
      <c r="A743" s="2">
        <v>-119.3</v>
      </c>
      <c r="B743">
        <v>-194</v>
      </c>
      <c r="C743" t="s">
        <v>1720</v>
      </c>
      <c r="D743" t="s">
        <v>1745</v>
      </c>
      <c r="E743" s="1">
        <v>21551</v>
      </c>
      <c r="F743" s="1">
        <v>44562</v>
      </c>
      <c r="G743" s="1">
        <v>44896</v>
      </c>
      <c r="H743" t="s">
        <v>1722</v>
      </c>
      <c r="I743" t="s">
        <v>1723</v>
      </c>
      <c r="J743" t="s">
        <v>1775</v>
      </c>
      <c r="K743" t="s">
        <v>14</v>
      </c>
      <c r="L743" t="s">
        <v>1720</v>
      </c>
      <c r="M743" t="s">
        <v>1725</v>
      </c>
      <c r="N743" t="s">
        <v>16</v>
      </c>
      <c r="O743" t="s">
        <v>17</v>
      </c>
      <c r="P743">
        <v>220668</v>
      </c>
    </row>
    <row r="744" spans="1:16" x14ac:dyDescent="0.2">
      <c r="A744" s="2">
        <v>-538.73</v>
      </c>
      <c r="B744">
        <v>-10</v>
      </c>
      <c r="C744" t="s">
        <v>1720</v>
      </c>
      <c r="D744" t="s">
        <v>48</v>
      </c>
      <c r="E744" s="1">
        <v>42863</v>
      </c>
      <c r="F744" s="1">
        <v>44562</v>
      </c>
      <c r="G744" s="1">
        <v>44896</v>
      </c>
      <c r="H744" t="s">
        <v>1722</v>
      </c>
      <c r="I744" t="s">
        <v>1776</v>
      </c>
      <c r="J744" t="s">
        <v>1777</v>
      </c>
      <c r="K744" t="s">
        <v>14</v>
      </c>
      <c r="L744" t="s">
        <v>1720</v>
      </c>
      <c r="M744" t="s">
        <v>1725</v>
      </c>
      <c r="N744" t="s">
        <v>16</v>
      </c>
      <c r="O744" t="s">
        <v>17</v>
      </c>
      <c r="P744">
        <v>304789475</v>
      </c>
    </row>
    <row r="745" spans="1:16" x14ac:dyDescent="0.2">
      <c r="A745" s="2">
        <v>-72.67</v>
      </c>
      <c r="B745">
        <v>-12</v>
      </c>
      <c r="C745" t="s">
        <v>1778</v>
      </c>
      <c r="D745" t="s">
        <v>1779</v>
      </c>
      <c r="E745" s="1">
        <v>27395</v>
      </c>
      <c r="F745" s="1">
        <v>44562</v>
      </c>
      <c r="G745" s="1">
        <v>44896</v>
      </c>
      <c r="H745" t="s">
        <v>1722</v>
      </c>
      <c r="I745" t="s">
        <v>1780</v>
      </c>
      <c r="J745" t="s">
        <v>1781</v>
      </c>
      <c r="K745" t="s">
        <v>14</v>
      </c>
      <c r="L745" t="s">
        <v>1778</v>
      </c>
      <c r="M745" t="s">
        <v>1725</v>
      </c>
      <c r="N745" t="s">
        <v>16</v>
      </c>
      <c r="O745" t="s">
        <v>17</v>
      </c>
      <c r="P745">
        <v>242714</v>
      </c>
    </row>
    <row r="746" spans="1:16" x14ac:dyDescent="0.2">
      <c r="A746" s="2">
        <v>-386.46000000000004</v>
      </c>
      <c r="B746">
        <v>-19</v>
      </c>
      <c r="C746" t="s">
        <v>1778</v>
      </c>
      <c r="D746" t="s">
        <v>1101</v>
      </c>
      <c r="E746" s="1">
        <v>41295</v>
      </c>
      <c r="F746" s="1">
        <v>44562</v>
      </c>
      <c r="G746" s="1">
        <v>44896</v>
      </c>
      <c r="H746" t="s">
        <v>1722</v>
      </c>
      <c r="I746" t="s">
        <v>1782</v>
      </c>
      <c r="J746" t="s">
        <v>1783</v>
      </c>
      <c r="K746" t="s">
        <v>14</v>
      </c>
      <c r="L746" t="s">
        <v>1778</v>
      </c>
      <c r="M746" t="s">
        <v>1725</v>
      </c>
      <c r="N746" t="s">
        <v>16</v>
      </c>
      <c r="O746" t="s">
        <v>17</v>
      </c>
      <c r="P746">
        <v>50464408</v>
      </c>
    </row>
    <row r="747" spans="1:16" x14ac:dyDescent="0.2">
      <c r="A747" s="2">
        <v>-671.03</v>
      </c>
      <c r="B747">
        <v>-50</v>
      </c>
      <c r="C747" t="s">
        <v>1778</v>
      </c>
      <c r="D747" t="s">
        <v>1784</v>
      </c>
      <c r="E747" s="1">
        <v>36161</v>
      </c>
      <c r="F747" s="1">
        <v>44562</v>
      </c>
      <c r="G747" s="1">
        <v>44896</v>
      </c>
      <c r="H747" t="s">
        <v>1722</v>
      </c>
      <c r="I747" t="s">
        <v>1785</v>
      </c>
      <c r="J747" t="s">
        <v>1786</v>
      </c>
      <c r="K747" t="s">
        <v>14</v>
      </c>
      <c r="L747" t="s">
        <v>1778</v>
      </c>
      <c r="M747" t="s">
        <v>1725</v>
      </c>
      <c r="N747" t="s">
        <v>16</v>
      </c>
      <c r="O747" t="s">
        <v>17</v>
      </c>
      <c r="P747">
        <v>238256</v>
      </c>
    </row>
    <row r="748" spans="1:16" x14ac:dyDescent="0.2">
      <c r="A748" s="2">
        <v>-235.75</v>
      </c>
      <c r="B748">
        <v>-30</v>
      </c>
      <c r="C748" t="s">
        <v>1778</v>
      </c>
      <c r="D748" t="s">
        <v>1787</v>
      </c>
      <c r="E748" s="1">
        <v>42370</v>
      </c>
      <c r="F748" s="1">
        <v>44562</v>
      </c>
      <c r="G748" s="1">
        <v>44896</v>
      </c>
      <c r="H748" t="s">
        <v>1722</v>
      </c>
      <c r="I748" t="s">
        <v>1788</v>
      </c>
      <c r="J748" t="s">
        <v>1789</v>
      </c>
      <c r="K748" t="s">
        <v>14</v>
      </c>
      <c r="L748" t="s">
        <v>1778</v>
      </c>
      <c r="M748" t="s">
        <v>1725</v>
      </c>
      <c r="N748" t="s">
        <v>16</v>
      </c>
      <c r="O748" t="s">
        <v>17</v>
      </c>
      <c r="P748">
        <v>93575347</v>
      </c>
    </row>
    <row r="749" spans="1:16" x14ac:dyDescent="0.2">
      <c r="A749" s="2">
        <v>-7570.6100000000006</v>
      </c>
      <c r="B749">
        <v>-400</v>
      </c>
      <c r="C749" t="s">
        <v>1778</v>
      </c>
      <c r="D749" t="s">
        <v>1790</v>
      </c>
      <c r="E749" s="1">
        <v>36161</v>
      </c>
      <c r="F749" s="1">
        <v>44562</v>
      </c>
      <c r="G749" s="1">
        <v>44896</v>
      </c>
      <c r="H749" t="s">
        <v>1722</v>
      </c>
      <c r="I749" t="s">
        <v>1791</v>
      </c>
      <c r="J749" t="s">
        <v>1792</v>
      </c>
      <c r="K749" t="s">
        <v>14</v>
      </c>
      <c r="L749" t="s">
        <v>1778</v>
      </c>
      <c r="M749" t="s">
        <v>1725</v>
      </c>
      <c r="N749" t="s">
        <v>16</v>
      </c>
      <c r="O749" t="s">
        <v>17</v>
      </c>
      <c r="P749">
        <v>216017</v>
      </c>
    </row>
    <row r="750" spans="1:16" x14ac:dyDescent="0.2">
      <c r="A750" s="2">
        <v>-5770.84</v>
      </c>
      <c r="B750">
        <v>-430</v>
      </c>
      <c r="C750" t="s">
        <v>1778</v>
      </c>
      <c r="D750" t="s">
        <v>1784</v>
      </c>
      <c r="E750" s="1">
        <v>36161</v>
      </c>
      <c r="F750" s="1">
        <v>44562</v>
      </c>
      <c r="G750" s="1">
        <v>44896</v>
      </c>
      <c r="H750" t="s">
        <v>1722</v>
      </c>
      <c r="I750" t="s">
        <v>1785</v>
      </c>
      <c r="J750" t="s">
        <v>1793</v>
      </c>
      <c r="K750" t="s">
        <v>14</v>
      </c>
      <c r="L750" t="s">
        <v>1778</v>
      </c>
      <c r="M750" t="s">
        <v>1725</v>
      </c>
      <c r="N750" t="s">
        <v>16</v>
      </c>
      <c r="O750" t="s">
        <v>17</v>
      </c>
      <c r="P750">
        <v>223576</v>
      </c>
    </row>
    <row r="751" spans="1:16" x14ac:dyDescent="0.2">
      <c r="A751" s="2">
        <v>-388.26</v>
      </c>
      <c r="B751">
        <v>-50</v>
      </c>
      <c r="C751" t="s">
        <v>1778</v>
      </c>
      <c r="D751" t="s">
        <v>1794</v>
      </c>
      <c r="E751" s="1">
        <v>25569</v>
      </c>
      <c r="F751" s="1">
        <v>44562</v>
      </c>
      <c r="G751" s="1">
        <v>44896</v>
      </c>
      <c r="H751" t="s">
        <v>1722</v>
      </c>
      <c r="I751" t="s">
        <v>1795</v>
      </c>
      <c r="J751" t="s">
        <v>1796</v>
      </c>
      <c r="K751" t="s">
        <v>14</v>
      </c>
      <c r="L751" t="s">
        <v>1778</v>
      </c>
      <c r="M751" t="s">
        <v>1725</v>
      </c>
      <c r="N751" t="s">
        <v>16</v>
      </c>
      <c r="O751" t="s">
        <v>17</v>
      </c>
      <c r="P751">
        <v>235436</v>
      </c>
    </row>
    <row r="752" spans="1:16" x14ac:dyDescent="0.2">
      <c r="A752" s="2">
        <v>-388.26</v>
      </c>
      <c r="B752">
        <v>-50</v>
      </c>
      <c r="C752" t="s">
        <v>1778</v>
      </c>
      <c r="D752" t="s">
        <v>1794</v>
      </c>
      <c r="E752" s="1">
        <v>25569</v>
      </c>
      <c r="F752" s="1">
        <v>44562</v>
      </c>
      <c r="G752" s="1">
        <v>44896</v>
      </c>
      <c r="H752" t="s">
        <v>1722</v>
      </c>
      <c r="I752" t="s">
        <v>1795</v>
      </c>
      <c r="J752" t="s">
        <v>1797</v>
      </c>
      <c r="K752" t="s">
        <v>14</v>
      </c>
      <c r="L752" t="s">
        <v>1778</v>
      </c>
      <c r="M752" t="s">
        <v>1725</v>
      </c>
      <c r="N752" t="s">
        <v>16</v>
      </c>
      <c r="O752" t="s">
        <v>17</v>
      </c>
      <c r="P752">
        <v>235436</v>
      </c>
    </row>
    <row r="753" spans="1:16" x14ac:dyDescent="0.2">
      <c r="A753" s="2">
        <v>-5.2700000000000005</v>
      </c>
      <c r="B753">
        <v>-2</v>
      </c>
      <c r="C753" t="s">
        <v>1778</v>
      </c>
      <c r="D753" t="s">
        <v>1798</v>
      </c>
      <c r="E753" s="1">
        <v>26299</v>
      </c>
      <c r="F753" s="1">
        <v>44562</v>
      </c>
      <c r="G753" s="1">
        <v>44896</v>
      </c>
      <c r="H753" t="s">
        <v>1722</v>
      </c>
      <c r="I753" t="s">
        <v>1799</v>
      </c>
      <c r="J753" t="s">
        <v>1800</v>
      </c>
      <c r="K753" t="s">
        <v>14</v>
      </c>
      <c r="L753" t="s">
        <v>1778</v>
      </c>
      <c r="M753" t="s">
        <v>1725</v>
      </c>
      <c r="N753" t="s">
        <v>16</v>
      </c>
      <c r="O753" t="s">
        <v>17</v>
      </c>
      <c r="P753">
        <v>228085</v>
      </c>
    </row>
    <row r="754" spans="1:16" x14ac:dyDescent="0.2">
      <c r="A754" s="2">
        <v>-137.20000000000002</v>
      </c>
      <c r="B754">
        <v>-13</v>
      </c>
      <c r="C754" t="s">
        <v>1778</v>
      </c>
      <c r="D754" t="s">
        <v>1801</v>
      </c>
      <c r="E754" s="1">
        <v>27395</v>
      </c>
      <c r="F754" s="1">
        <v>44562</v>
      </c>
      <c r="G754" s="1">
        <v>44896</v>
      </c>
      <c r="H754" t="s">
        <v>1722</v>
      </c>
      <c r="I754" t="s">
        <v>1802</v>
      </c>
      <c r="J754" t="s">
        <v>1803</v>
      </c>
      <c r="K754" t="s">
        <v>14</v>
      </c>
      <c r="L754" t="s">
        <v>1778</v>
      </c>
      <c r="M754" t="s">
        <v>1725</v>
      </c>
      <c r="N754" t="s">
        <v>16</v>
      </c>
      <c r="O754" t="s">
        <v>17</v>
      </c>
      <c r="P754">
        <v>257148</v>
      </c>
    </row>
    <row r="755" spans="1:16" x14ac:dyDescent="0.2">
      <c r="A755" s="2">
        <v>-52.03</v>
      </c>
      <c r="B755">
        <v>-15</v>
      </c>
      <c r="C755" t="s">
        <v>1778</v>
      </c>
      <c r="D755" t="s">
        <v>710</v>
      </c>
      <c r="E755" s="1">
        <v>27395</v>
      </c>
      <c r="F755" s="1">
        <v>44562</v>
      </c>
      <c r="G755" s="1">
        <v>44896</v>
      </c>
      <c r="H755" t="s">
        <v>1722</v>
      </c>
      <c r="I755" t="s">
        <v>1804</v>
      </c>
      <c r="J755" t="s">
        <v>1805</v>
      </c>
      <c r="K755" t="s">
        <v>14</v>
      </c>
      <c r="L755" t="s">
        <v>1778</v>
      </c>
      <c r="M755" t="s">
        <v>1725</v>
      </c>
      <c r="N755" t="s">
        <v>16</v>
      </c>
      <c r="O755" t="s">
        <v>17</v>
      </c>
      <c r="P755">
        <v>228037</v>
      </c>
    </row>
    <row r="756" spans="1:16" x14ac:dyDescent="0.2">
      <c r="A756" s="2">
        <v>-4239.3900000000003</v>
      </c>
      <c r="B756">
        <v>-700</v>
      </c>
      <c r="C756" t="s">
        <v>1778</v>
      </c>
      <c r="D756" t="s">
        <v>1779</v>
      </c>
      <c r="E756" s="1">
        <v>27395</v>
      </c>
      <c r="F756" s="1">
        <v>44562</v>
      </c>
      <c r="G756" s="1">
        <v>44896</v>
      </c>
      <c r="H756" t="s">
        <v>1722</v>
      </c>
      <c r="I756" t="s">
        <v>1780</v>
      </c>
      <c r="J756" t="s">
        <v>1806</v>
      </c>
      <c r="K756" t="s">
        <v>14</v>
      </c>
      <c r="L756" t="s">
        <v>1778</v>
      </c>
      <c r="M756" t="s">
        <v>1725</v>
      </c>
      <c r="N756" t="s">
        <v>16</v>
      </c>
      <c r="O756" t="s">
        <v>17</v>
      </c>
      <c r="P756">
        <v>242714</v>
      </c>
    </row>
    <row r="757" spans="1:16" x14ac:dyDescent="0.2">
      <c r="A757" s="2">
        <v>-822.27</v>
      </c>
      <c r="B757">
        <v>-312</v>
      </c>
      <c r="C757" t="s">
        <v>1778</v>
      </c>
      <c r="D757" t="s">
        <v>1798</v>
      </c>
      <c r="E757" s="1">
        <v>26299</v>
      </c>
      <c r="F757" s="1">
        <v>44562</v>
      </c>
      <c r="G757" s="1">
        <v>44896</v>
      </c>
      <c r="H757" t="s">
        <v>1722</v>
      </c>
      <c r="I757" t="s">
        <v>1799</v>
      </c>
      <c r="J757" t="s">
        <v>1807</v>
      </c>
      <c r="K757" t="s">
        <v>14</v>
      </c>
      <c r="L757" t="s">
        <v>1778</v>
      </c>
      <c r="M757" t="s">
        <v>1725</v>
      </c>
      <c r="N757" t="s">
        <v>16</v>
      </c>
      <c r="O757" t="s">
        <v>17</v>
      </c>
      <c r="P757">
        <v>228085</v>
      </c>
    </row>
    <row r="758" spans="1:16" x14ac:dyDescent="0.2">
      <c r="A758" s="2">
        <v>-77.650000000000006</v>
      </c>
      <c r="B758">
        <v>-10</v>
      </c>
      <c r="C758" t="s">
        <v>1778</v>
      </c>
      <c r="D758" t="s">
        <v>1794</v>
      </c>
      <c r="E758" s="1">
        <v>25569</v>
      </c>
      <c r="F758" s="1">
        <v>44562</v>
      </c>
      <c r="G758" s="1">
        <v>44896</v>
      </c>
      <c r="H758" t="s">
        <v>1722</v>
      </c>
      <c r="I758" t="s">
        <v>1795</v>
      </c>
      <c r="J758" t="s">
        <v>1808</v>
      </c>
      <c r="K758" t="s">
        <v>14</v>
      </c>
      <c r="L758" t="s">
        <v>1778</v>
      </c>
      <c r="M758" t="s">
        <v>1725</v>
      </c>
      <c r="N758" t="s">
        <v>16</v>
      </c>
      <c r="O758" t="s">
        <v>17</v>
      </c>
      <c r="P758">
        <v>235436</v>
      </c>
    </row>
    <row r="759" spans="1:16" x14ac:dyDescent="0.2">
      <c r="A759" s="2">
        <v>-34.68</v>
      </c>
      <c r="B759">
        <v>-10</v>
      </c>
      <c r="C759" t="s">
        <v>1778</v>
      </c>
      <c r="D759" t="s">
        <v>710</v>
      </c>
      <c r="E759" s="1">
        <v>27395</v>
      </c>
      <c r="F759" s="1">
        <v>44562</v>
      </c>
      <c r="G759" s="1">
        <v>44896</v>
      </c>
      <c r="H759" t="s">
        <v>1722</v>
      </c>
      <c r="I759" t="s">
        <v>1804</v>
      </c>
      <c r="J759" t="s">
        <v>1809</v>
      </c>
      <c r="K759" t="s">
        <v>14</v>
      </c>
      <c r="L759" t="s">
        <v>1778</v>
      </c>
      <c r="M759" t="s">
        <v>1725</v>
      </c>
      <c r="N759" t="s">
        <v>16</v>
      </c>
      <c r="O759" t="s">
        <v>17</v>
      </c>
      <c r="P759">
        <v>228037</v>
      </c>
    </row>
    <row r="760" spans="1:16" x14ac:dyDescent="0.2">
      <c r="A760" s="2">
        <v>-232.96</v>
      </c>
      <c r="B760">
        <v>-30</v>
      </c>
      <c r="C760" t="s">
        <v>1778</v>
      </c>
      <c r="D760" t="s">
        <v>1794</v>
      </c>
      <c r="E760" s="1">
        <v>25569</v>
      </c>
      <c r="F760" s="1">
        <v>44562</v>
      </c>
      <c r="G760" s="1">
        <v>44896</v>
      </c>
      <c r="H760" t="s">
        <v>1722</v>
      </c>
      <c r="I760" t="s">
        <v>1795</v>
      </c>
      <c r="J760" t="s">
        <v>1810</v>
      </c>
      <c r="K760" t="s">
        <v>14</v>
      </c>
      <c r="L760" t="s">
        <v>1778</v>
      </c>
      <c r="M760" t="s">
        <v>1725</v>
      </c>
      <c r="N760" t="s">
        <v>16</v>
      </c>
      <c r="O760" t="s">
        <v>17</v>
      </c>
      <c r="P760">
        <v>235436</v>
      </c>
    </row>
    <row r="761" spans="1:16" x14ac:dyDescent="0.2">
      <c r="A761" s="2">
        <v>-1087.1300000000001</v>
      </c>
      <c r="B761">
        <v>-140</v>
      </c>
      <c r="C761" t="s">
        <v>1778</v>
      </c>
      <c r="D761" t="s">
        <v>1794</v>
      </c>
      <c r="E761" s="1">
        <v>25569</v>
      </c>
      <c r="F761" s="1">
        <v>44562</v>
      </c>
      <c r="G761" s="1">
        <v>44896</v>
      </c>
      <c r="H761" t="s">
        <v>1722</v>
      </c>
      <c r="I761" t="s">
        <v>1795</v>
      </c>
      <c r="J761" t="s">
        <v>1811</v>
      </c>
      <c r="K761" t="s">
        <v>14</v>
      </c>
      <c r="L761" t="s">
        <v>1778</v>
      </c>
      <c r="M761" t="s">
        <v>1725</v>
      </c>
      <c r="N761" t="s">
        <v>16</v>
      </c>
      <c r="O761" t="s">
        <v>17</v>
      </c>
      <c r="P761">
        <v>235436</v>
      </c>
    </row>
    <row r="762" spans="1:16" x14ac:dyDescent="0.2">
      <c r="A762" s="2">
        <v>-504.74</v>
      </c>
      <c r="B762">
        <v>-65</v>
      </c>
      <c r="C762" t="s">
        <v>1778</v>
      </c>
      <c r="D762" t="s">
        <v>1794</v>
      </c>
      <c r="E762" s="1">
        <v>25569</v>
      </c>
      <c r="F762" s="1">
        <v>44562</v>
      </c>
      <c r="G762" s="1">
        <v>44896</v>
      </c>
      <c r="H762" t="s">
        <v>1722</v>
      </c>
      <c r="I762" t="s">
        <v>1795</v>
      </c>
      <c r="J762" t="s">
        <v>1812</v>
      </c>
      <c r="K762" t="s">
        <v>14</v>
      </c>
      <c r="L762" t="s">
        <v>1778</v>
      </c>
      <c r="M762" t="s">
        <v>1725</v>
      </c>
      <c r="N762" t="s">
        <v>16</v>
      </c>
      <c r="O762" t="s">
        <v>17</v>
      </c>
      <c r="P762">
        <v>235436</v>
      </c>
    </row>
    <row r="763" spans="1:16" x14ac:dyDescent="0.2">
      <c r="A763" s="2">
        <v>-1028.81</v>
      </c>
      <c r="B763">
        <v>-326</v>
      </c>
      <c r="C763" t="s">
        <v>1778</v>
      </c>
      <c r="D763" t="s">
        <v>1813</v>
      </c>
      <c r="E763" s="1">
        <v>25204</v>
      </c>
      <c r="F763" s="1">
        <v>44562</v>
      </c>
      <c r="G763" s="1">
        <v>44896</v>
      </c>
      <c r="H763" t="s">
        <v>1722</v>
      </c>
      <c r="I763" t="s">
        <v>1814</v>
      </c>
      <c r="J763" t="s">
        <v>1815</v>
      </c>
      <c r="K763" t="s">
        <v>14</v>
      </c>
      <c r="L763" t="s">
        <v>1778</v>
      </c>
      <c r="M763" t="s">
        <v>1725</v>
      </c>
      <c r="N763" t="s">
        <v>16</v>
      </c>
      <c r="O763" t="s">
        <v>17</v>
      </c>
      <c r="P763">
        <v>213519</v>
      </c>
    </row>
    <row r="764" spans="1:16" x14ac:dyDescent="0.2">
      <c r="A764" s="2">
        <v>-5.2700000000000005</v>
      </c>
      <c r="B764">
        <v>-2</v>
      </c>
      <c r="C764" t="s">
        <v>1778</v>
      </c>
      <c r="D764" t="s">
        <v>1798</v>
      </c>
      <c r="E764" s="1">
        <v>26299</v>
      </c>
      <c r="F764" s="1">
        <v>44562</v>
      </c>
      <c r="G764" s="1">
        <v>44896</v>
      </c>
      <c r="H764" t="s">
        <v>1722</v>
      </c>
      <c r="I764" t="s">
        <v>1799</v>
      </c>
      <c r="J764" t="s">
        <v>1815</v>
      </c>
      <c r="K764" t="s">
        <v>14</v>
      </c>
      <c r="L764" t="s">
        <v>1778</v>
      </c>
      <c r="M764" t="s">
        <v>1725</v>
      </c>
      <c r="N764" t="s">
        <v>16</v>
      </c>
      <c r="O764" t="s">
        <v>17</v>
      </c>
      <c r="P764">
        <v>228085</v>
      </c>
    </row>
    <row r="765" spans="1:16" x14ac:dyDescent="0.2">
      <c r="A765" s="2">
        <v>-21.81</v>
      </c>
      <c r="B765">
        <v>-4</v>
      </c>
      <c r="C765" t="s">
        <v>1778</v>
      </c>
      <c r="D765" t="s">
        <v>1816</v>
      </c>
      <c r="E765" s="1">
        <v>26665</v>
      </c>
      <c r="F765" s="1">
        <v>44562</v>
      </c>
      <c r="G765" s="1">
        <v>44896</v>
      </c>
      <c r="H765" t="s">
        <v>1722</v>
      </c>
      <c r="I765" t="s">
        <v>1817</v>
      </c>
      <c r="J765" t="s">
        <v>1818</v>
      </c>
      <c r="K765" t="s">
        <v>14</v>
      </c>
      <c r="L765" t="s">
        <v>1778</v>
      </c>
      <c r="M765" t="s">
        <v>1725</v>
      </c>
      <c r="N765" t="s">
        <v>16</v>
      </c>
      <c r="O765" t="s">
        <v>17</v>
      </c>
      <c r="P765">
        <v>213531</v>
      </c>
    </row>
    <row r="766" spans="1:16" x14ac:dyDescent="0.2">
      <c r="A766" s="2">
        <v>-20815.97</v>
      </c>
      <c r="B766">
        <v>-6596</v>
      </c>
      <c r="C766" t="s">
        <v>1778</v>
      </c>
      <c r="D766" t="s">
        <v>1813</v>
      </c>
      <c r="E766" s="1">
        <v>25204</v>
      </c>
      <c r="F766" s="1">
        <v>44562</v>
      </c>
      <c r="G766" s="1">
        <v>44896</v>
      </c>
      <c r="H766" t="s">
        <v>1722</v>
      </c>
      <c r="I766" t="s">
        <v>1814</v>
      </c>
      <c r="J766" t="s">
        <v>1819</v>
      </c>
      <c r="K766" t="s">
        <v>14</v>
      </c>
      <c r="L766" t="s">
        <v>1778</v>
      </c>
      <c r="M766" t="s">
        <v>1725</v>
      </c>
      <c r="N766" t="s">
        <v>16</v>
      </c>
      <c r="O766" t="s">
        <v>17</v>
      </c>
      <c r="P766">
        <v>213519</v>
      </c>
    </row>
    <row r="767" spans="1:16" x14ac:dyDescent="0.2">
      <c r="A767" s="2">
        <v>-37455.54</v>
      </c>
      <c r="B767">
        <v>-8885</v>
      </c>
      <c r="C767" t="s">
        <v>1778</v>
      </c>
      <c r="D767" t="s">
        <v>1820</v>
      </c>
      <c r="E767" s="1">
        <v>25569</v>
      </c>
      <c r="F767" s="1">
        <v>44562</v>
      </c>
      <c r="G767" s="1">
        <v>44896</v>
      </c>
      <c r="H767" t="s">
        <v>1722</v>
      </c>
      <c r="I767" t="s">
        <v>1821</v>
      </c>
      <c r="J767" t="s">
        <v>1819</v>
      </c>
      <c r="K767" t="s">
        <v>14</v>
      </c>
      <c r="L767" t="s">
        <v>1778</v>
      </c>
      <c r="M767" t="s">
        <v>1725</v>
      </c>
      <c r="N767" t="s">
        <v>16</v>
      </c>
      <c r="O767" t="s">
        <v>17</v>
      </c>
      <c r="P767">
        <v>228080</v>
      </c>
    </row>
    <row r="768" spans="1:16" x14ac:dyDescent="0.2">
      <c r="A768" s="2">
        <v>-9893.4600000000009</v>
      </c>
      <c r="B768">
        <v>-7493</v>
      </c>
      <c r="C768" t="s">
        <v>1778</v>
      </c>
      <c r="D768" t="s">
        <v>1822</v>
      </c>
      <c r="E768" s="1">
        <v>25934</v>
      </c>
      <c r="F768" s="1">
        <v>44562</v>
      </c>
      <c r="G768" s="1">
        <v>44896</v>
      </c>
      <c r="H768" t="s">
        <v>1722</v>
      </c>
      <c r="I768" t="s">
        <v>1823</v>
      </c>
      <c r="J768" t="s">
        <v>1819</v>
      </c>
      <c r="K768" t="s">
        <v>14</v>
      </c>
      <c r="L768" t="s">
        <v>1778</v>
      </c>
      <c r="M768" t="s">
        <v>1725</v>
      </c>
      <c r="N768" t="s">
        <v>16</v>
      </c>
      <c r="O768" t="s">
        <v>17</v>
      </c>
      <c r="P768">
        <v>242757</v>
      </c>
    </row>
    <row r="769" spans="1:16" x14ac:dyDescent="0.2">
      <c r="A769" s="2">
        <v>-33298.51</v>
      </c>
      <c r="B769">
        <v>-19901</v>
      </c>
      <c r="C769" t="s">
        <v>1778</v>
      </c>
      <c r="D769" t="s">
        <v>1824</v>
      </c>
      <c r="E769" s="1">
        <v>27030</v>
      </c>
      <c r="F769" s="1">
        <v>44562</v>
      </c>
      <c r="G769" s="1">
        <v>44896</v>
      </c>
      <c r="H769" t="s">
        <v>1722</v>
      </c>
      <c r="I769" t="s">
        <v>1825</v>
      </c>
      <c r="J769" t="s">
        <v>1819</v>
      </c>
      <c r="K769" t="s">
        <v>14</v>
      </c>
      <c r="L769" t="s">
        <v>1778</v>
      </c>
      <c r="M769" t="s">
        <v>1725</v>
      </c>
      <c r="N769" t="s">
        <v>16</v>
      </c>
      <c r="O769" t="s">
        <v>17</v>
      </c>
      <c r="P769">
        <v>257205</v>
      </c>
    </row>
    <row r="770" spans="1:16" x14ac:dyDescent="0.2">
      <c r="A770" s="2">
        <v>-70574.820000000007</v>
      </c>
      <c r="B770">
        <v>-20348</v>
      </c>
      <c r="C770" t="s">
        <v>1778</v>
      </c>
      <c r="D770" t="s">
        <v>710</v>
      </c>
      <c r="E770" s="1">
        <v>27395</v>
      </c>
      <c r="F770" s="1">
        <v>44562</v>
      </c>
      <c r="G770" s="1">
        <v>44896</v>
      </c>
      <c r="H770" t="s">
        <v>1722</v>
      </c>
      <c r="I770" t="s">
        <v>1804</v>
      </c>
      <c r="J770" t="s">
        <v>1819</v>
      </c>
      <c r="K770" t="s">
        <v>14</v>
      </c>
      <c r="L770" t="s">
        <v>1778</v>
      </c>
      <c r="M770" t="s">
        <v>1725</v>
      </c>
      <c r="N770" t="s">
        <v>16</v>
      </c>
      <c r="O770" t="s">
        <v>17</v>
      </c>
      <c r="P770">
        <v>228037</v>
      </c>
    </row>
    <row r="771" spans="1:16" x14ac:dyDescent="0.2">
      <c r="A771" s="2">
        <v>-116060.64</v>
      </c>
      <c r="B771">
        <v>-10997</v>
      </c>
      <c r="C771" t="s">
        <v>1778</v>
      </c>
      <c r="D771" t="s">
        <v>1801</v>
      </c>
      <c r="E771" s="1">
        <v>27395</v>
      </c>
      <c r="F771" s="1">
        <v>44562</v>
      </c>
      <c r="G771" s="1">
        <v>44896</v>
      </c>
      <c r="H771" t="s">
        <v>1722</v>
      </c>
      <c r="I771" t="s">
        <v>1802</v>
      </c>
      <c r="J771" t="s">
        <v>1819</v>
      </c>
      <c r="K771" t="s">
        <v>14</v>
      </c>
      <c r="L771" t="s">
        <v>1778</v>
      </c>
      <c r="M771" t="s">
        <v>1725</v>
      </c>
      <c r="N771" t="s">
        <v>16</v>
      </c>
      <c r="O771" t="s">
        <v>17</v>
      </c>
      <c r="P771">
        <v>257148</v>
      </c>
    </row>
    <row r="772" spans="1:16" x14ac:dyDescent="0.2">
      <c r="A772" s="2">
        <v>-79786.31</v>
      </c>
      <c r="B772">
        <v>-18048</v>
      </c>
      <c r="C772" t="s">
        <v>1778</v>
      </c>
      <c r="D772" t="s">
        <v>735</v>
      </c>
      <c r="E772" s="1">
        <v>28491</v>
      </c>
      <c r="F772" s="1">
        <v>44562</v>
      </c>
      <c r="G772" s="1">
        <v>44896</v>
      </c>
      <c r="H772" t="s">
        <v>1722</v>
      </c>
      <c r="I772" t="s">
        <v>1826</v>
      </c>
      <c r="J772" t="s">
        <v>1819</v>
      </c>
      <c r="K772" t="s">
        <v>14</v>
      </c>
      <c r="L772" t="s">
        <v>1778</v>
      </c>
      <c r="M772" t="s">
        <v>1725</v>
      </c>
      <c r="N772" t="s">
        <v>16</v>
      </c>
      <c r="O772" t="s">
        <v>17</v>
      </c>
      <c r="P772">
        <v>257156</v>
      </c>
    </row>
    <row r="773" spans="1:16" x14ac:dyDescent="0.2">
      <c r="A773" s="2">
        <v>-20460.66</v>
      </c>
      <c r="B773">
        <v>-16750</v>
      </c>
      <c r="C773" t="s">
        <v>1778</v>
      </c>
      <c r="D773" t="s">
        <v>1827</v>
      </c>
      <c r="E773" s="1">
        <v>28491</v>
      </c>
      <c r="F773" s="1">
        <v>44562</v>
      </c>
      <c r="G773" s="1">
        <v>44896</v>
      </c>
      <c r="H773" t="s">
        <v>1722</v>
      </c>
      <c r="I773" t="s">
        <v>1828</v>
      </c>
      <c r="J773" t="s">
        <v>1819</v>
      </c>
      <c r="K773" t="s">
        <v>14</v>
      </c>
      <c r="L773" t="s">
        <v>1778</v>
      </c>
      <c r="M773" t="s">
        <v>1725</v>
      </c>
      <c r="N773" t="s">
        <v>16</v>
      </c>
      <c r="O773" t="s">
        <v>17</v>
      </c>
      <c r="P773">
        <v>213471</v>
      </c>
    </row>
    <row r="774" spans="1:16" x14ac:dyDescent="0.2">
      <c r="A774" s="2">
        <v>-355.01</v>
      </c>
      <c r="B774">
        <v>-4</v>
      </c>
      <c r="C774" t="s">
        <v>1778</v>
      </c>
      <c r="D774" t="s">
        <v>1829</v>
      </c>
      <c r="E774" s="1">
        <v>33970</v>
      </c>
      <c r="F774" s="1">
        <v>44562</v>
      </c>
      <c r="G774" s="1">
        <v>44896</v>
      </c>
      <c r="H774" t="s">
        <v>1722</v>
      </c>
      <c r="I774" t="s">
        <v>1830</v>
      </c>
      <c r="J774" t="s">
        <v>1831</v>
      </c>
      <c r="K774" t="s">
        <v>14</v>
      </c>
      <c r="L774" t="s">
        <v>1778</v>
      </c>
      <c r="M774" t="s">
        <v>1725</v>
      </c>
      <c r="N774" t="s">
        <v>16</v>
      </c>
      <c r="O774" t="s">
        <v>17</v>
      </c>
      <c r="P774">
        <v>228233</v>
      </c>
    </row>
    <row r="775" spans="1:16" x14ac:dyDescent="0.2">
      <c r="A775" s="2">
        <v>-3218.9700000000003</v>
      </c>
      <c r="B775">
        <v>-1020</v>
      </c>
      <c r="C775" t="s">
        <v>1778</v>
      </c>
      <c r="D775" t="s">
        <v>1813</v>
      </c>
      <c r="E775" s="1">
        <v>25204</v>
      </c>
      <c r="F775" s="1">
        <v>44562</v>
      </c>
      <c r="G775" s="1">
        <v>44896</v>
      </c>
      <c r="H775" t="s">
        <v>1722</v>
      </c>
      <c r="I775" t="s">
        <v>1814</v>
      </c>
      <c r="J775" t="s">
        <v>1832</v>
      </c>
      <c r="K775" t="s">
        <v>14</v>
      </c>
      <c r="L775" t="s">
        <v>1778</v>
      </c>
      <c r="M775" t="s">
        <v>1725</v>
      </c>
      <c r="N775" t="s">
        <v>16</v>
      </c>
      <c r="O775" t="s">
        <v>17</v>
      </c>
      <c r="P775">
        <v>213519</v>
      </c>
    </row>
    <row r="776" spans="1:16" x14ac:dyDescent="0.2">
      <c r="A776" s="2">
        <v>-935.6</v>
      </c>
      <c r="B776">
        <v>-355</v>
      </c>
      <c r="C776" t="s">
        <v>1778</v>
      </c>
      <c r="D776" t="s">
        <v>1798</v>
      </c>
      <c r="E776" s="1">
        <v>26299</v>
      </c>
      <c r="F776" s="1">
        <v>44562</v>
      </c>
      <c r="G776" s="1">
        <v>44896</v>
      </c>
      <c r="H776" t="s">
        <v>1722</v>
      </c>
      <c r="I776" t="s">
        <v>1799</v>
      </c>
      <c r="J776" t="s">
        <v>1832</v>
      </c>
      <c r="K776" t="s">
        <v>14</v>
      </c>
      <c r="L776" t="s">
        <v>1778</v>
      </c>
      <c r="M776" t="s">
        <v>1725</v>
      </c>
      <c r="N776" t="s">
        <v>16</v>
      </c>
      <c r="O776" t="s">
        <v>17</v>
      </c>
      <c r="P776">
        <v>228085</v>
      </c>
    </row>
    <row r="777" spans="1:16" x14ac:dyDescent="0.2">
      <c r="A777" s="2">
        <v>-403.79</v>
      </c>
      <c r="B777">
        <v>-52</v>
      </c>
      <c r="C777" t="s">
        <v>1778</v>
      </c>
      <c r="D777" t="s">
        <v>1794</v>
      </c>
      <c r="E777" s="1">
        <v>25569</v>
      </c>
      <c r="F777" s="1">
        <v>44562</v>
      </c>
      <c r="G777" s="1">
        <v>44896</v>
      </c>
      <c r="H777" t="s">
        <v>1722</v>
      </c>
      <c r="I777" t="s">
        <v>1795</v>
      </c>
      <c r="J777" t="s">
        <v>1833</v>
      </c>
      <c r="K777" t="s">
        <v>14</v>
      </c>
      <c r="L777" t="s">
        <v>1778</v>
      </c>
      <c r="M777" t="s">
        <v>1725</v>
      </c>
      <c r="N777" t="s">
        <v>16</v>
      </c>
      <c r="O777" t="s">
        <v>17</v>
      </c>
      <c r="P777">
        <v>235436</v>
      </c>
    </row>
    <row r="778" spans="1:16" x14ac:dyDescent="0.2">
      <c r="A778" s="2">
        <v>-25.8</v>
      </c>
      <c r="B778">
        <v>-3</v>
      </c>
      <c r="C778" t="s">
        <v>1778</v>
      </c>
      <c r="D778" t="s">
        <v>1834</v>
      </c>
      <c r="E778" s="1">
        <v>29952</v>
      </c>
      <c r="F778" s="1">
        <v>44562</v>
      </c>
      <c r="G778" s="1">
        <v>44896</v>
      </c>
      <c r="H778" t="s">
        <v>1722</v>
      </c>
      <c r="I778" t="s">
        <v>1835</v>
      </c>
      <c r="J778" t="s">
        <v>1836</v>
      </c>
      <c r="K778" t="s">
        <v>14</v>
      </c>
      <c r="L778" t="s">
        <v>1778</v>
      </c>
      <c r="M778" t="s">
        <v>1725</v>
      </c>
      <c r="N778" t="s">
        <v>16</v>
      </c>
      <c r="O778" t="s">
        <v>17</v>
      </c>
      <c r="P778">
        <v>257106</v>
      </c>
    </row>
    <row r="779" spans="1:16" x14ac:dyDescent="0.2">
      <c r="A779" s="2">
        <v>-1.8</v>
      </c>
      <c r="B779">
        <v>-2</v>
      </c>
      <c r="C779" t="s">
        <v>1778</v>
      </c>
      <c r="D779" t="s">
        <v>1837</v>
      </c>
      <c r="E779" s="1">
        <v>29221</v>
      </c>
      <c r="F779" s="1">
        <v>44562</v>
      </c>
      <c r="G779" s="1">
        <v>44896</v>
      </c>
      <c r="H779" t="s">
        <v>1722</v>
      </c>
      <c r="I779" t="s">
        <v>1838</v>
      </c>
      <c r="J779" t="s">
        <v>1839</v>
      </c>
      <c r="K779" t="s">
        <v>14</v>
      </c>
      <c r="L779" t="s">
        <v>1778</v>
      </c>
      <c r="M779" t="s">
        <v>1725</v>
      </c>
      <c r="N779" t="s">
        <v>16</v>
      </c>
      <c r="O779" t="s">
        <v>17</v>
      </c>
      <c r="P779">
        <v>228031</v>
      </c>
    </row>
    <row r="780" spans="1:16" x14ac:dyDescent="0.2">
      <c r="A780" s="2">
        <v>-16.07</v>
      </c>
      <c r="B780">
        <v>-3</v>
      </c>
      <c r="C780" t="s">
        <v>1778</v>
      </c>
      <c r="D780" t="s">
        <v>1840</v>
      </c>
      <c r="E780" s="1">
        <v>29952</v>
      </c>
      <c r="F780" s="1">
        <v>44562</v>
      </c>
      <c r="G780" s="1">
        <v>44896</v>
      </c>
      <c r="H780" t="s">
        <v>1722</v>
      </c>
      <c r="I780" t="s">
        <v>1841</v>
      </c>
      <c r="J780" t="s">
        <v>1842</v>
      </c>
      <c r="K780" t="s">
        <v>14</v>
      </c>
      <c r="L780" t="s">
        <v>1778</v>
      </c>
      <c r="M780" t="s">
        <v>1725</v>
      </c>
      <c r="N780" t="s">
        <v>16</v>
      </c>
      <c r="O780" t="s">
        <v>17</v>
      </c>
      <c r="P780">
        <v>205936</v>
      </c>
    </row>
    <row r="781" spans="1:16" x14ac:dyDescent="0.2">
      <c r="A781" s="2">
        <v>-955.12</v>
      </c>
      <c r="B781">
        <v>-123</v>
      </c>
      <c r="C781" t="s">
        <v>1778</v>
      </c>
      <c r="D781" t="s">
        <v>1794</v>
      </c>
      <c r="E781" s="1">
        <v>25569</v>
      </c>
      <c r="F781" s="1">
        <v>44562</v>
      </c>
      <c r="G781" s="1">
        <v>44896</v>
      </c>
      <c r="H781" t="s">
        <v>1722</v>
      </c>
      <c r="I781" t="s">
        <v>1795</v>
      </c>
      <c r="J781" t="s">
        <v>1843</v>
      </c>
      <c r="K781" t="s">
        <v>14</v>
      </c>
      <c r="L781" t="s">
        <v>1778</v>
      </c>
      <c r="M781" t="s">
        <v>1725</v>
      </c>
      <c r="N781" t="s">
        <v>16</v>
      </c>
      <c r="O781" t="s">
        <v>17</v>
      </c>
      <c r="P781">
        <v>235436</v>
      </c>
    </row>
    <row r="782" spans="1:16" x14ac:dyDescent="0.2">
      <c r="A782" s="2">
        <v>-71.16</v>
      </c>
      <c r="B782">
        <v>-27</v>
      </c>
      <c r="C782" t="s">
        <v>1778</v>
      </c>
      <c r="D782" t="s">
        <v>1798</v>
      </c>
      <c r="E782" s="1">
        <v>26299</v>
      </c>
      <c r="F782" s="1">
        <v>44562</v>
      </c>
      <c r="G782" s="1">
        <v>44896</v>
      </c>
      <c r="H782" t="s">
        <v>1722</v>
      </c>
      <c r="I782" t="s">
        <v>1799</v>
      </c>
      <c r="J782" t="s">
        <v>1843</v>
      </c>
      <c r="K782" t="s">
        <v>14</v>
      </c>
      <c r="L782" t="s">
        <v>1778</v>
      </c>
      <c r="M782" t="s">
        <v>1725</v>
      </c>
      <c r="N782" t="s">
        <v>16</v>
      </c>
      <c r="O782" t="s">
        <v>17</v>
      </c>
      <c r="P782">
        <v>228085</v>
      </c>
    </row>
    <row r="783" spans="1:16" x14ac:dyDescent="0.2">
      <c r="A783" s="2">
        <v>-1977.63</v>
      </c>
      <c r="B783">
        <v>-400</v>
      </c>
      <c r="C783" t="s">
        <v>1778</v>
      </c>
      <c r="D783" t="s">
        <v>1844</v>
      </c>
      <c r="E783" s="1">
        <v>36892</v>
      </c>
      <c r="F783" s="1">
        <v>44562</v>
      </c>
      <c r="G783" s="1">
        <v>44896</v>
      </c>
      <c r="H783" t="s">
        <v>1722</v>
      </c>
      <c r="I783" t="s">
        <v>1845</v>
      </c>
      <c r="J783" t="s">
        <v>1846</v>
      </c>
      <c r="K783" t="s">
        <v>14</v>
      </c>
      <c r="L783" t="s">
        <v>1778</v>
      </c>
      <c r="M783" t="s">
        <v>1725</v>
      </c>
      <c r="N783" t="s">
        <v>16</v>
      </c>
      <c r="O783" t="s">
        <v>17</v>
      </c>
      <c r="P783">
        <v>210306</v>
      </c>
    </row>
    <row r="784" spans="1:16" x14ac:dyDescent="0.2">
      <c r="A784" s="2">
        <v>-3575.53</v>
      </c>
      <c r="B784">
        <v>-400</v>
      </c>
      <c r="C784" t="s">
        <v>1778</v>
      </c>
      <c r="D784" t="s">
        <v>1847</v>
      </c>
      <c r="E784" s="1">
        <v>40666</v>
      </c>
      <c r="F784" s="1">
        <v>44562</v>
      </c>
      <c r="G784" s="1">
        <v>44896</v>
      </c>
      <c r="H784" t="s">
        <v>1722</v>
      </c>
      <c r="I784" t="s">
        <v>1848</v>
      </c>
      <c r="J784" t="s">
        <v>1849</v>
      </c>
      <c r="K784" t="s">
        <v>14</v>
      </c>
      <c r="L784" t="s">
        <v>1778</v>
      </c>
      <c r="M784" t="s">
        <v>1725</v>
      </c>
      <c r="N784" t="s">
        <v>16</v>
      </c>
      <c r="O784" t="s">
        <v>17</v>
      </c>
      <c r="P784">
        <v>303696387</v>
      </c>
    </row>
    <row r="785" spans="1:16" x14ac:dyDescent="0.2">
      <c r="A785" s="2">
        <v>-3468.39</v>
      </c>
      <c r="B785">
        <v>-1000</v>
      </c>
      <c r="C785" t="s">
        <v>1778</v>
      </c>
      <c r="D785" t="s">
        <v>710</v>
      </c>
      <c r="E785" s="1">
        <v>27395</v>
      </c>
      <c r="F785" s="1">
        <v>44562</v>
      </c>
      <c r="G785" s="1">
        <v>44896</v>
      </c>
      <c r="H785" t="s">
        <v>1722</v>
      </c>
      <c r="I785" t="s">
        <v>1804</v>
      </c>
      <c r="J785" t="s">
        <v>1850</v>
      </c>
      <c r="K785" t="s">
        <v>14</v>
      </c>
      <c r="L785" t="s">
        <v>1778</v>
      </c>
      <c r="M785" t="s">
        <v>1725</v>
      </c>
      <c r="N785" t="s">
        <v>16</v>
      </c>
      <c r="O785" t="s">
        <v>17</v>
      </c>
      <c r="P785">
        <v>228037</v>
      </c>
    </row>
    <row r="786" spans="1:16" x14ac:dyDescent="0.2">
      <c r="A786" s="2">
        <v>-52.59</v>
      </c>
      <c r="B786">
        <v>-50</v>
      </c>
      <c r="C786" t="s">
        <v>1778</v>
      </c>
      <c r="D786" t="s">
        <v>1851</v>
      </c>
      <c r="E786" s="1">
        <v>37622</v>
      </c>
      <c r="F786" s="1">
        <v>44562</v>
      </c>
      <c r="G786" s="1">
        <v>44896</v>
      </c>
      <c r="H786" t="s">
        <v>1722</v>
      </c>
      <c r="I786" t="s">
        <v>1852</v>
      </c>
      <c r="J786" t="s">
        <v>1853</v>
      </c>
      <c r="K786" t="s">
        <v>14</v>
      </c>
      <c r="L786" t="s">
        <v>1778</v>
      </c>
      <c r="M786" t="s">
        <v>1725</v>
      </c>
      <c r="N786" t="s">
        <v>16</v>
      </c>
      <c r="O786" t="s">
        <v>17</v>
      </c>
      <c r="P786">
        <v>210169</v>
      </c>
    </row>
    <row r="787" spans="1:16" x14ac:dyDescent="0.2">
      <c r="A787" s="2">
        <v>-2158.1</v>
      </c>
      <c r="B787">
        <v>-1</v>
      </c>
      <c r="C787" t="s">
        <v>1854</v>
      </c>
      <c r="D787" t="s">
        <v>1855</v>
      </c>
      <c r="E787" s="1">
        <v>35796</v>
      </c>
      <c r="F787" s="1">
        <v>44562</v>
      </c>
      <c r="G787" s="1">
        <v>44896</v>
      </c>
      <c r="H787" t="s">
        <v>1722</v>
      </c>
      <c r="I787" t="s">
        <v>1856</v>
      </c>
      <c r="J787" t="s">
        <v>1857</v>
      </c>
      <c r="K787" t="s">
        <v>14</v>
      </c>
      <c r="L787" t="s">
        <v>1854</v>
      </c>
      <c r="M787" t="s">
        <v>1725</v>
      </c>
      <c r="N787" t="s">
        <v>16</v>
      </c>
      <c r="O787" t="s">
        <v>17</v>
      </c>
      <c r="P787">
        <v>220978</v>
      </c>
    </row>
    <row r="788" spans="1:16" x14ac:dyDescent="0.2">
      <c r="A788" s="2">
        <v>-3000</v>
      </c>
      <c r="B788">
        <v>-1</v>
      </c>
      <c r="C788" t="s">
        <v>1854</v>
      </c>
      <c r="D788" t="s">
        <v>1858</v>
      </c>
      <c r="E788" s="1">
        <v>39083</v>
      </c>
      <c r="F788" s="1">
        <v>44562</v>
      </c>
      <c r="G788" s="1">
        <v>44896</v>
      </c>
      <c r="H788" t="s">
        <v>1722</v>
      </c>
      <c r="I788" t="s">
        <v>1859</v>
      </c>
      <c r="J788" t="s">
        <v>1860</v>
      </c>
      <c r="K788" t="s">
        <v>14</v>
      </c>
      <c r="L788" t="s">
        <v>1854</v>
      </c>
      <c r="M788" t="s">
        <v>1725</v>
      </c>
      <c r="N788" t="s">
        <v>16</v>
      </c>
      <c r="O788" t="s">
        <v>17</v>
      </c>
      <c r="P788">
        <v>247241</v>
      </c>
    </row>
    <row r="789" spans="1:16" x14ac:dyDescent="0.2">
      <c r="A789" s="2">
        <v>-6256.39</v>
      </c>
      <c r="B789">
        <v>-1</v>
      </c>
      <c r="C789" t="s">
        <v>1854</v>
      </c>
      <c r="D789" t="s">
        <v>1861</v>
      </c>
      <c r="E789" s="1">
        <v>37622</v>
      </c>
      <c r="F789" s="1">
        <v>44562</v>
      </c>
      <c r="G789" s="1">
        <v>44896</v>
      </c>
      <c r="H789" t="s">
        <v>1722</v>
      </c>
      <c r="I789" t="s">
        <v>1862</v>
      </c>
      <c r="J789" t="s">
        <v>1863</v>
      </c>
      <c r="K789" t="s">
        <v>14</v>
      </c>
      <c r="L789" t="s">
        <v>1854</v>
      </c>
      <c r="M789" t="s">
        <v>1725</v>
      </c>
      <c r="N789" t="s">
        <v>16</v>
      </c>
      <c r="O789" t="s">
        <v>17</v>
      </c>
      <c r="P789">
        <v>217227</v>
      </c>
    </row>
    <row r="790" spans="1:16" x14ac:dyDescent="0.2">
      <c r="A790" s="2">
        <v>-3981.86</v>
      </c>
      <c r="B790">
        <v>-1</v>
      </c>
      <c r="C790" t="s">
        <v>1854</v>
      </c>
      <c r="D790" t="s">
        <v>1386</v>
      </c>
      <c r="E790" s="1">
        <v>41078</v>
      </c>
      <c r="F790" s="1">
        <v>44562</v>
      </c>
      <c r="G790" s="1">
        <v>44896</v>
      </c>
      <c r="H790" t="s">
        <v>1722</v>
      </c>
      <c r="I790" t="s">
        <v>1864</v>
      </c>
      <c r="J790" t="s">
        <v>1865</v>
      </c>
      <c r="K790" t="s">
        <v>14</v>
      </c>
      <c r="L790" t="s">
        <v>1854</v>
      </c>
      <c r="M790" t="s">
        <v>1725</v>
      </c>
      <c r="N790" t="s">
        <v>16</v>
      </c>
      <c r="O790" t="s">
        <v>17</v>
      </c>
      <c r="P790">
        <v>52768514</v>
      </c>
    </row>
    <row r="791" spans="1:16" x14ac:dyDescent="0.2">
      <c r="A791" s="2">
        <v>-5414.17</v>
      </c>
      <c r="B791">
        <v>-1</v>
      </c>
      <c r="C791" t="s">
        <v>1854</v>
      </c>
      <c r="D791" t="s">
        <v>1866</v>
      </c>
      <c r="E791" s="1">
        <v>35796</v>
      </c>
      <c r="F791" s="1">
        <v>44562</v>
      </c>
      <c r="G791" s="1">
        <v>44896</v>
      </c>
      <c r="H791" t="s">
        <v>1722</v>
      </c>
      <c r="I791" t="s">
        <v>1867</v>
      </c>
      <c r="J791" t="s">
        <v>1868</v>
      </c>
      <c r="K791" t="s">
        <v>14</v>
      </c>
      <c r="L791" t="s">
        <v>1854</v>
      </c>
      <c r="M791" t="s">
        <v>1725</v>
      </c>
      <c r="N791" t="s">
        <v>16</v>
      </c>
      <c r="O791" t="s">
        <v>17</v>
      </c>
      <c r="P791">
        <v>243077</v>
      </c>
    </row>
    <row r="792" spans="1:16" x14ac:dyDescent="0.2">
      <c r="A792" s="2">
        <v>-30483.96</v>
      </c>
      <c r="B792">
        <v>-1</v>
      </c>
      <c r="C792" t="s">
        <v>1854</v>
      </c>
      <c r="D792" t="s">
        <v>1869</v>
      </c>
      <c r="E792" s="1">
        <v>41974</v>
      </c>
      <c r="F792" s="1">
        <v>44562</v>
      </c>
      <c r="G792" s="1">
        <v>44896</v>
      </c>
      <c r="H792" t="s">
        <v>1722</v>
      </c>
      <c r="I792" t="s">
        <v>1870</v>
      </c>
      <c r="J792" t="s">
        <v>1871</v>
      </c>
      <c r="K792" t="s">
        <v>14</v>
      </c>
      <c r="L792" t="s">
        <v>1854</v>
      </c>
      <c r="M792" t="s">
        <v>1725</v>
      </c>
      <c r="N792" t="s">
        <v>16</v>
      </c>
      <c r="O792" t="s">
        <v>17</v>
      </c>
      <c r="P792">
        <v>51097972</v>
      </c>
    </row>
    <row r="793" spans="1:16" x14ac:dyDescent="0.2">
      <c r="A793" s="2">
        <v>-8054.14</v>
      </c>
      <c r="B793">
        <v>-1</v>
      </c>
      <c r="C793" t="s">
        <v>1854</v>
      </c>
      <c r="D793" t="s">
        <v>1872</v>
      </c>
      <c r="E793" s="1">
        <v>37622</v>
      </c>
      <c r="F793" s="1">
        <v>44562</v>
      </c>
      <c r="G793" s="1">
        <v>44896</v>
      </c>
      <c r="H793" t="s">
        <v>1722</v>
      </c>
      <c r="I793" t="s">
        <v>1873</v>
      </c>
      <c r="J793" t="s">
        <v>1874</v>
      </c>
      <c r="K793" t="s">
        <v>14</v>
      </c>
      <c r="L793" t="s">
        <v>1854</v>
      </c>
      <c r="M793" t="s">
        <v>1725</v>
      </c>
      <c r="N793" t="s">
        <v>16</v>
      </c>
      <c r="O793" t="s">
        <v>17</v>
      </c>
      <c r="P793">
        <v>231787</v>
      </c>
    </row>
    <row r="794" spans="1:16" x14ac:dyDescent="0.2">
      <c r="A794" s="2">
        <v>-12264.220000000001</v>
      </c>
      <c r="B794">
        <v>-1</v>
      </c>
      <c r="C794" t="s">
        <v>1854</v>
      </c>
      <c r="D794" t="s">
        <v>1875</v>
      </c>
      <c r="E794" s="1">
        <v>42368</v>
      </c>
      <c r="F794" s="1">
        <v>44562</v>
      </c>
      <c r="G794" s="1">
        <v>44896</v>
      </c>
      <c r="H794" t="s">
        <v>1722</v>
      </c>
      <c r="I794" t="s">
        <v>1876</v>
      </c>
      <c r="J794" t="s">
        <v>1877</v>
      </c>
      <c r="K794" t="s">
        <v>14</v>
      </c>
      <c r="L794" t="s">
        <v>1854</v>
      </c>
      <c r="M794" t="s">
        <v>1725</v>
      </c>
      <c r="N794" t="s">
        <v>16</v>
      </c>
      <c r="O794" t="s">
        <v>17</v>
      </c>
      <c r="P794">
        <v>88368698</v>
      </c>
    </row>
    <row r="795" spans="1:16" x14ac:dyDescent="0.2">
      <c r="A795" s="2">
        <v>-4981.22</v>
      </c>
      <c r="B795">
        <v>-1</v>
      </c>
      <c r="C795" t="s">
        <v>1854</v>
      </c>
      <c r="D795" t="s">
        <v>1878</v>
      </c>
      <c r="E795" s="1">
        <v>36892</v>
      </c>
      <c r="F795" s="1">
        <v>44562</v>
      </c>
      <c r="G795" s="1">
        <v>44896</v>
      </c>
      <c r="H795" t="s">
        <v>1722</v>
      </c>
      <c r="I795" t="s">
        <v>1879</v>
      </c>
      <c r="J795" t="s">
        <v>1880</v>
      </c>
      <c r="K795" t="s">
        <v>14</v>
      </c>
      <c r="L795" t="s">
        <v>1854</v>
      </c>
      <c r="M795" t="s">
        <v>1725</v>
      </c>
      <c r="N795" t="s">
        <v>16</v>
      </c>
      <c r="O795" t="s">
        <v>17</v>
      </c>
      <c r="P795">
        <v>216817</v>
      </c>
    </row>
    <row r="796" spans="1:16" x14ac:dyDescent="0.2">
      <c r="A796" s="2">
        <v>-401.28000000000003</v>
      </c>
      <c r="B796">
        <v>-300</v>
      </c>
      <c r="C796" t="s">
        <v>1881</v>
      </c>
      <c r="D796" t="s">
        <v>1882</v>
      </c>
      <c r="E796" s="1">
        <v>21916</v>
      </c>
      <c r="F796" s="1">
        <v>44562</v>
      </c>
      <c r="G796" s="1">
        <v>44896</v>
      </c>
      <c r="H796" t="s">
        <v>1722</v>
      </c>
      <c r="I796" t="s">
        <v>1754</v>
      </c>
      <c r="J796" t="s">
        <v>1755</v>
      </c>
      <c r="K796" t="s">
        <v>14</v>
      </c>
      <c r="L796" t="s">
        <v>1881</v>
      </c>
      <c r="M796" t="s">
        <v>1725</v>
      </c>
      <c r="N796" t="s">
        <v>16</v>
      </c>
      <c r="O796" t="s">
        <v>17</v>
      </c>
      <c r="P796">
        <v>220899</v>
      </c>
    </row>
    <row r="797" spans="1:16" x14ac:dyDescent="0.2">
      <c r="A797" s="2">
        <v>-56.06</v>
      </c>
      <c r="B797">
        <v>-70</v>
      </c>
      <c r="C797" t="s">
        <v>1881</v>
      </c>
      <c r="D797" t="s">
        <v>1883</v>
      </c>
      <c r="E797" s="1">
        <v>21551</v>
      </c>
      <c r="F797" s="1">
        <v>44562</v>
      </c>
      <c r="G797" s="1">
        <v>44896</v>
      </c>
      <c r="H797" t="s">
        <v>1722</v>
      </c>
      <c r="I797" t="s">
        <v>1723</v>
      </c>
      <c r="J797" t="s">
        <v>1758</v>
      </c>
      <c r="K797" t="s">
        <v>14</v>
      </c>
      <c r="L797" t="s">
        <v>1881</v>
      </c>
      <c r="M797" t="s">
        <v>1725</v>
      </c>
      <c r="N797" t="s">
        <v>16</v>
      </c>
      <c r="O797" t="s">
        <v>17</v>
      </c>
      <c r="P797">
        <v>242950</v>
      </c>
    </row>
    <row r="798" spans="1:16" x14ac:dyDescent="0.2">
      <c r="A798" s="2">
        <v>-11448.12</v>
      </c>
      <c r="B798">
        <v>-4038</v>
      </c>
      <c r="C798" t="s">
        <v>1884</v>
      </c>
      <c r="D798" t="s">
        <v>1885</v>
      </c>
      <c r="E798" s="1">
        <v>25934</v>
      </c>
      <c r="F798" s="1">
        <v>44562</v>
      </c>
      <c r="G798" s="1">
        <v>44896</v>
      </c>
      <c r="H798" t="s">
        <v>1722</v>
      </c>
      <c r="I798" t="s">
        <v>1823</v>
      </c>
      <c r="J798" t="s">
        <v>1819</v>
      </c>
      <c r="K798" t="s">
        <v>14</v>
      </c>
      <c r="L798" t="s">
        <v>1884</v>
      </c>
      <c r="M798" t="s">
        <v>1725</v>
      </c>
      <c r="N798" t="s">
        <v>16</v>
      </c>
      <c r="O798" t="s">
        <v>17</v>
      </c>
      <c r="P798">
        <v>220918</v>
      </c>
    </row>
    <row r="799" spans="1:16" x14ac:dyDescent="0.2">
      <c r="A799" s="2">
        <v>-5916.68</v>
      </c>
      <c r="B799">
        <v>-2436</v>
      </c>
      <c r="C799" t="s">
        <v>1884</v>
      </c>
      <c r="D799" t="s">
        <v>1886</v>
      </c>
      <c r="E799" s="1">
        <v>26299</v>
      </c>
      <c r="F799" s="1">
        <v>44562</v>
      </c>
      <c r="G799" s="1">
        <v>44896</v>
      </c>
      <c r="H799" t="s">
        <v>1722</v>
      </c>
      <c r="I799" t="s">
        <v>1887</v>
      </c>
      <c r="J799" t="s">
        <v>1819</v>
      </c>
      <c r="K799" t="s">
        <v>14</v>
      </c>
      <c r="L799" t="s">
        <v>1884</v>
      </c>
      <c r="M799" t="s">
        <v>1725</v>
      </c>
      <c r="N799" t="s">
        <v>16</v>
      </c>
      <c r="O799" t="s">
        <v>17</v>
      </c>
      <c r="P799">
        <v>257474</v>
      </c>
    </row>
    <row r="800" spans="1:16" x14ac:dyDescent="0.2">
      <c r="A800" s="2">
        <v>-34886.74</v>
      </c>
      <c r="B800">
        <v>-22011</v>
      </c>
      <c r="C800" t="s">
        <v>1884</v>
      </c>
      <c r="D800" t="s">
        <v>1888</v>
      </c>
      <c r="E800" s="1">
        <v>27030</v>
      </c>
      <c r="F800" s="1">
        <v>44562</v>
      </c>
      <c r="G800" s="1">
        <v>44896</v>
      </c>
      <c r="H800" t="s">
        <v>1722</v>
      </c>
      <c r="I800" t="s">
        <v>1889</v>
      </c>
      <c r="J800" t="s">
        <v>1819</v>
      </c>
      <c r="K800" t="s">
        <v>14</v>
      </c>
      <c r="L800" t="s">
        <v>1884</v>
      </c>
      <c r="M800" t="s">
        <v>1725</v>
      </c>
      <c r="N800" t="s">
        <v>16</v>
      </c>
      <c r="O800" t="s">
        <v>17</v>
      </c>
      <c r="P800">
        <v>257455</v>
      </c>
    </row>
    <row r="801" spans="1:16" x14ac:dyDescent="0.2">
      <c r="A801" s="2">
        <v>-39431.700000000004</v>
      </c>
      <c r="B801">
        <v>-1</v>
      </c>
      <c r="C801" t="s">
        <v>1890</v>
      </c>
      <c r="D801" t="s">
        <v>1891</v>
      </c>
      <c r="E801" s="1">
        <v>41030</v>
      </c>
      <c r="F801" s="1">
        <v>44562</v>
      </c>
      <c r="G801" s="1">
        <v>44896</v>
      </c>
      <c r="H801" t="s">
        <v>1722</v>
      </c>
      <c r="I801" t="s">
        <v>1892</v>
      </c>
      <c r="J801" t="s">
        <v>1893</v>
      </c>
      <c r="K801" t="s">
        <v>14</v>
      </c>
      <c r="L801" t="s">
        <v>1890</v>
      </c>
      <c r="M801" t="s">
        <v>1725</v>
      </c>
      <c r="N801" t="s">
        <v>16</v>
      </c>
      <c r="O801" t="s">
        <v>17</v>
      </c>
      <c r="P801">
        <v>39457846</v>
      </c>
    </row>
    <row r="802" spans="1:16" x14ac:dyDescent="0.2">
      <c r="A802" s="2">
        <v>-25419.83</v>
      </c>
      <c r="B802">
        <v>-1</v>
      </c>
      <c r="C802" t="s">
        <v>1890</v>
      </c>
      <c r="D802" t="s">
        <v>1894</v>
      </c>
      <c r="E802" s="1">
        <v>41609</v>
      </c>
      <c r="F802" s="1">
        <v>44562</v>
      </c>
      <c r="G802" s="1">
        <v>44896</v>
      </c>
      <c r="H802" t="s">
        <v>1722</v>
      </c>
      <c r="I802" t="s">
        <v>1895</v>
      </c>
      <c r="J802" t="s">
        <v>1896</v>
      </c>
      <c r="K802" t="s">
        <v>14</v>
      </c>
      <c r="L802" t="s">
        <v>1890</v>
      </c>
      <c r="M802" t="s">
        <v>1725</v>
      </c>
      <c r="N802" t="s">
        <v>16</v>
      </c>
      <c r="O802" t="s">
        <v>17</v>
      </c>
      <c r="P802">
        <v>41524855</v>
      </c>
    </row>
    <row r="803" spans="1:16" x14ac:dyDescent="0.2">
      <c r="A803" s="2">
        <v>-31341.200000000001</v>
      </c>
      <c r="B803">
        <v>-1</v>
      </c>
      <c r="C803" t="s">
        <v>1890</v>
      </c>
      <c r="D803" t="s">
        <v>1897</v>
      </c>
      <c r="E803" s="1">
        <v>42144</v>
      </c>
      <c r="F803" s="1">
        <v>44562</v>
      </c>
      <c r="G803" s="1">
        <v>44896</v>
      </c>
      <c r="H803" t="s">
        <v>1722</v>
      </c>
      <c r="I803" t="s">
        <v>1898</v>
      </c>
      <c r="J803" t="s">
        <v>1899</v>
      </c>
      <c r="K803" t="s">
        <v>14</v>
      </c>
      <c r="L803" t="s">
        <v>1890</v>
      </c>
      <c r="M803" t="s">
        <v>1725</v>
      </c>
      <c r="N803" t="s">
        <v>16</v>
      </c>
      <c r="O803" t="s">
        <v>17</v>
      </c>
      <c r="P803">
        <v>75190675</v>
      </c>
    </row>
    <row r="804" spans="1:16" x14ac:dyDescent="0.2">
      <c r="A804" s="2">
        <v>-34164.480000000003</v>
      </c>
      <c r="B804">
        <v>-1</v>
      </c>
      <c r="C804" t="s">
        <v>1890</v>
      </c>
      <c r="D804" t="s">
        <v>1900</v>
      </c>
      <c r="E804" s="1">
        <v>41395</v>
      </c>
      <c r="F804" s="1">
        <v>44562</v>
      </c>
      <c r="G804" s="1">
        <v>44896</v>
      </c>
      <c r="H804" t="s">
        <v>1722</v>
      </c>
      <c r="I804" t="s">
        <v>1901</v>
      </c>
      <c r="J804" t="s">
        <v>1902</v>
      </c>
      <c r="K804" t="s">
        <v>14</v>
      </c>
      <c r="L804" t="s">
        <v>1890</v>
      </c>
      <c r="M804" t="s">
        <v>1725</v>
      </c>
      <c r="N804" t="s">
        <v>16</v>
      </c>
      <c r="O804" t="s">
        <v>17</v>
      </c>
      <c r="P804">
        <v>43212658</v>
      </c>
    </row>
    <row r="805" spans="1:16" x14ac:dyDescent="0.2">
      <c r="A805" s="2">
        <v>-45172.840000000004</v>
      </c>
      <c r="B805">
        <v>-1</v>
      </c>
      <c r="C805" t="s">
        <v>1903</v>
      </c>
      <c r="D805" t="s">
        <v>1904</v>
      </c>
      <c r="E805" s="1">
        <v>41395</v>
      </c>
      <c r="F805" s="1">
        <v>44562</v>
      </c>
      <c r="G805" s="1">
        <v>44896</v>
      </c>
      <c r="H805" t="s">
        <v>1722</v>
      </c>
      <c r="I805" t="s">
        <v>1905</v>
      </c>
      <c r="J805" t="s">
        <v>1906</v>
      </c>
      <c r="K805" t="s">
        <v>14</v>
      </c>
      <c r="L805" t="s">
        <v>1903</v>
      </c>
      <c r="M805" t="s">
        <v>1725</v>
      </c>
      <c r="N805" t="s">
        <v>16</v>
      </c>
      <c r="O805" t="s">
        <v>17</v>
      </c>
      <c r="P805">
        <v>43212668</v>
      </c>
    </row>
    <row r="806" spans="1:16" x14ac:dyDescent="0.2">
      <c r="A806" s="2">
        <v>-28563.07</v>
      </c>
      <c r="B806">
        <v>-1</v>
      </c>
      <c r="C806" t="s">
        <v>1907</v>
      </c>
      <c r="D806" t="s">
        <v>1908</v>
      </c>
      <c r="E806" s="1">
        <v>36892</v>
      </c>
      <c r="F806" s="1">
        <v>44562</v>
      </c>
      <c r="G806" s="1">
        <v>44896</v>
      </c>
      <c r="H806" t="s">
        <v>1722</v>
      </c>
      <c r="I806" t="s">
        <v>1909</v>
      </c>
      <c r="J806" t="s">
        <v>1910</v>
      </c>
      <c r="K806" t="s">
        <v>14</v>
      </c>
      <c r="L806" t="s">
        <v>1907</v>
      </c>
      <c r="M806" t="s">
        <v>1725</v>
      </c>
      <c r="N806" t="s">
        <v>16</v>
      </c>
      <c r="O806" t="s">
        <v>17</v>
      </c>
      <c r="P806">
        <v>260466</v>
      </c>
    </row>
    <row r="807" spans="1:16" x14ac:dyDescent="0.2">
      <c r="A807" s="2">
        <v>-2746227.9699999997</v>
      </c>
      <c r="B807">
        <v>-1</v>
      </c>
      <c r="C807" t="s">
        <v>1911</v>
      </c>
      <c r="D807" t="s">
        <v>1912</v>
      </c>
      <c r="E807" s="1">
        <v>42566</v>
      </c>
      <c r="F807" s="1">
        <v>44562</v>
      </c>
      <c r="G807" s="1">
        <v>44896</v>
      </c>
      <c r="H807" t="s">
        <v>1722</v>
      </c>
      <c r="I807" t="s">
        <v>1913</v>
      </c>
      <c r="J807" t="s">
        <v>1914</v>
      </c>
      <c r="K807" t="s">
        <v>14</v>
      </c>
      <c r="L807" t="s">
        <v>1911</v>
      </c>
      <c r="M807" t="s">
        <v>1725</v>
      </c>
      <c r="N807" t="s">
        <v>16</v>
      </c>
      <c r="O807" t="s">
        <v>1597</v>
      </c>
      <c r="P807">
        <v>204080078</v>
      </c>
    </row>
    <row r="808" spans="1:16" x14ac:dyDescent="0.2">
      <c r="A808" s="2">
        <v>-16191.56</v>
      </c>
      <c r="B808">
        <v>-3200</v>
      </c>
      <c r="C808" t="s">
        <v>1915</v>
      </c>
      <c r="D808" t="s">
        <v>1916</v>
      </c>
      <c r="E808" s="1">
        <v>23743</v>
      </c>
      <c r="F808" s="1">
        <v>44562</v>
      </c>
      <c r="G808" s="1">
        <v>44896</v>
      </c>
      <c r="H808" t="s">
        <v>1917</v>
      </c>
      <c r="I808" t="s">
        <v>1918</v>
      </c>
      <c r="J808" t="s">
        <v>1919</v>
      </c>
      <c r="K808" t="s">
        <v>14</v>
      </c>
      <c r="L808" t="s">
        <v>1915</v>
      </c>
      <c r="M808" t="s">
        <v>1920</v>
      </c>
      <c r="N808" t="s">
        <v>16</v>
      </c>
      <c r="O808" t="s">
        <v>17</v>
      </c>
      <c r="P808">
        <v>221215</v>
      </c>
    </row>
    <row r="809" spans="1:16" x14ac:dyDescent="0.2">
      <c r="A809" s="2">
        <v>-4757.24</v>
      </c>
      <c r="B809">
        <v>-250</v>
      </c>
      <c r="C809" t="s">
        <v>1915</v>
      </c>
      <c r="D809" t="s">
        <v>1921</v>
      </c>
      <c r="E809" s="1">
        <v>36526</v>
      </c>
      <c r="F809" s="1">
        <v>44562</v>
      </c>
      <c r="G809" s="1">
        <v>44896</v>
      </c>
      <c r="H809" t="s">
        <v>1917</v>
      </c>
      <c r="I809" t="s">
        <v>1922</v>
      </c>
      <c r="J809" t="s">
        <v>1923</v>
      </c>
      <c r="K809" t="s">
        <v>14</v>
      </c>
      <c r="L809" t="s">
        <v>1915</v>
      </c>
      <c r="M809" t="s">
        <v>1920</v>
      </c>
      <c r="N809" t="s">
        <v>16</v>
      </c>
      <c r="O809" t="s">
        <v>17</v>
      </c>
      <c r="P809">
        <v>245805</v>
      </c>
    </row>
    <row r="810" spans="1:16" x14ac:dyDescent="0.2">
      <c r="A810" s="2">
        <v>-9480.5</v>
      </c>
      <c r="B810">
        <v>-750</v>
      </c>
      <c r="C810" t="s">
        <v>1915</v>
      </c>
      <c r="D810" t="s">
        <v>1924</v>
      </c>
      <c r="E810" s="1">
        <v>31778</v>
      </c>
      <c r="F810" s="1">
        <v>44562</v>
      </c>
      <c r="G810" s="1">
        <v>44896</v>
      </c>
      <c r="H810" t="s">
        <v>1917</v>
      </c>
      <c r="I810" t="s">
        <v>1925</v>
      </c>
      <c r="J810" t="s">
        <v>1926</v>
      </c>
      <c r="K810" t="s">
        <v>14</v>
      </c>
      <c r="L810" t="s">
        <v>1915</v>
      </c>
      <c r="M810" t="s">
        <v>1920</v>
      </c>
      <c r="N810" t="s">
        <v>16</v>
      </c>
      <c r="O810" t="s">
        <v>17</v>
      </c>
      <c r="P810">
        <v>243335</v>
      </c>
    </row>
    <row r="811" spans="1:16" x14ac:dyDescent="0.2">
      <c r="A811" s="2">
        <v>-24556.32</v>
      </c>
      <c r="B811">
        <v>-1205</v>
      </c>
      <c r="C811" t="s">
        <v>1915</v>
      </c>
      <c r="D811" t="s">
        <v>1927</v>
      </c>
      <c r="E811" s="1">
        <v>38718</v>
      </c>
      <c r="F811" s="1">
        <v>44562</v>
      </c>
      <c r="G811" s="1">
        <v>44896</v>
      </c>
      <c r="H811" t="s">
        <v>1917</v>
      </c>
      <c r="I811" t="s">
        <v>1928</v>
      </c>
      <c r="J811" t="s">
        <v>1929</v>
      </c>
      <c r="K811" t="s">
        <v>14</v>
      </c>
      <c r="L811" t="s">
        <v>1915</v>
      </c>
      <c r="M811" t="s">
        <v>1920</v>
      </c>
      <c r="N811" t="s">
        <v>16</v>
      </c>
      <c r="O811" t="s">
        <v>17</v>
      </c>
      <c r="P811">
        <v>261511</v>
      </c>
    </row>
    <row r="812" spans="1:16" x14ac:dyDescent="0.2">
      <c r="A812" s="2">
        <v>-5606.87</v>
      </c>
      <c r="B812">
        <v>-3800</v>
      </c>
      <c r="C812" t="s">
        <v>1915</v>
      </c>
      <c r="D812" t="s">
        <v>1930</v>
      </c>
      <c r="E812" s="1">
        <v>23743</v>
      </c>
      <c r="F812" s="1">
        <v>44562</v>
      </c>
      <c r="G812" s="1">
        <v>44896</v>
      </c>
      <c r="H812" t="s">
        <v>1917</v>
      </c>
      <c r="I812" t="s">
        <v>1931</v>
      </c>
      <c r="J812" t="s">
        <v>1932</v>
      </c>
      <c r="K812" t="s">
        <v>14</v>
      </c>
      <c r="L812" t="s">
        <v>1915</v>
      </c>
      <c r="M812" t="s">
        <v>1920</v>
      </c>
      <c r="N812" t="s">
        <v>16</v>
      </c>
      <c r="O812" t="s">
        <v>17</v>
      </c>
      <c r="P812">
        <v>243265</v>
      </c>
    </row>
    <row r="813" spans="1:16" x14ac:dyDescent="0.2">
      <c r="A813" s="2">
        <v>-14299.12</v>
      </c>
      <c r="B813">
        <v>-1000</v>
      </c>
      <c r="C813" t="s">
        <v>1915</v>
      </c>
      <c r="D813" t="s">
        <v>1933</v>
      </c>
      <c r="E813" s="1">
        <v>36526</v>
      </c>
      <c r="F813" s="1">
        <v>44562</v>
      </c>
      <c r="G813" s="1">
        <v>44896</v>
      </c>
      <c r="H813" t="s">
        <v>1917</v>
      </c>
      <c r="I813" t="s">
        <v>1934</v>
      </c>
      <c r="J813" t="s">
        <v>1935</v>
      </c>
      <c r="K813" t="s">
        <v>14</v>
      </c>
      <c r="L813" t="s">
        <v>1915</v>
      </c>
      <c r="M813" t="s">
        <v>1920</v>
      </c>
      <c r="N813" t="s">
        <v>16</v>
      </c>
      <c r="O813" t="s">
        <v>17</v>
      </c>
      <c r="P813">
        <v>217362</v>
      </c>
    </row>
    <row r="814" spans="1:16" x14ac:dyDescent="0.2">
      <c r="A814" s="2">
        <v>-859.28</v>
      </c>
      <c r="B814">
        <v>-286</v>
      </c>
      <c r="C814" t="s">
        <v>1915</v>
      </c>
      <c r="D814" t="s">
        <v>1770</v>
      </c>
      <c r="E814" s="1">
        <v>21551</v>
      </c>
      <c r="F814" s="1">
        <v>44562</v>
      </c>
      <c r="G814" s="1">
        <v>44896</v>
      </c>
      <c r="H814" t="s">
        <v>1917</v>
      </c>
      <c r="I814" t="s">
        <v>1936</v>
      </c>
      <c r="J814" t="s">
        <v>1937</v>
      </c>
      <c r="K814" t="s">
        <v>14</v>
      </c>
      <c r="L814" t="s">
        <v>1915</v>
      </c>
      <c r="M814" t="s">
        <v>1920</v>
      </c>
      <c r="N814" t="s">
        <v>16</v>
      </c>
      <c r="O814" t="s">
        <v>17</v>
      </c>
      <c r="P814">
        <v>214084</v>
      </c>
    </row>
    <row r="815" spans="1:16" x14ac:dyDescent="0.2">
      <c r="A815" s="2">
        <v>-452.46000000000004</v>
      </c>
      <c r="B815">
        <v>-307</v>
      </c>
      <c r="C815" t="s">
        <v>1915</v>
      </c>
      <c r="D815" t="s">
        <v>1753</v>
      </c>
      <c r="E815" s="1">
        <v>21916</v>
      </c>
      <c r="F815" s="1">
        <v>44562</v>
      </c>
      <c r="G815" s="1">
        <v>44896</v>
      </c>
      <c r="H815" t="s">
        <v>1917</v>
      </c>
      <c r="I815" t="s">
        <v>1938</v>
      </c>
      <c r="J815" t="s">
        <v>1939</v>
      </c>
      <c r="K815" t="s">
        <v>14</v>
      </c>
      <c r="L815" t="s">
        <v>1915</v>
      </c>
      <c r="M815" t="s">
        <v>1920</v>
      </c>
      <c r="N815" t="s">
        <v>16</v>
      </c>
      <c r="O815" t="s">
        <v>17</v>
      </c>
      <c r="P815">
        <v>250570</v>
      </c>
    </row>
    <row r="816" spans="1:16" x14ac:dyDescent="0.2">
      <c r="A816" s="2">
        <v>-316.86</v>
      </c>
      <c r="B816">
        <v>-220</v>
      </c>
      <c r="C816" t="s">
        <v>1915</v>
      </c>
      <c r="D816" t="s">
        <v>1940</v>
      </c>
      <c r="E816" s="1">
        <v>21551</v>
      </c>
      <c r="F816" s="1">
        <v>44562</v>
      </c>
      <c r="G816" s="1">
        <v>44896</v>
      </c>
      <c r="H816" t="s">
        <v>1917</v>
      </c>
      <c r="I816" t="s">
        <v>1941</v>
      </c>
      <c r="J816" t="s">
        <v>1942</v>
      </c>
      <c r="K816" t="s">
        <v>14</v>
      </c>
      <c r="L816" t="s">
        <v>1915</v>
      </c>
      <c r="M816" t="s">
        <v>1920</v>
      </c>
      <c r="N816" t="s">
        <v>16</v>
      </c>
      <c r="O816" t="s">
        <v>17</v>
      </c>
      <c r="P816">
        <v>228626</v>
      </c>
    </row>
    <row r="817" spans="1:16" x14ac:dyDescent="0.2">
      <c r="A817" s="2">
        <v>-543.46</v>
      </c>
      <c r="B817">
        <v>-170</v>
      </c>
      <c r="C817" t="s">
        <v>1915</v>
      </c>
      <c r="D817" t="s">
        <v>1763</v>
      </c>
      <c r="E817" s="1">
        <v>21916</v>
      </c>
      <c r="F817" s="1">
        <v>44562</v>
      </c>
      <c r="G817" s="1">
        <v>44896</v>
      </c>
      <c r="H817" t="s">
        <v>1917</v>
      </c>
      <c r="I817" t="s">
        <v>1943</v>
      </c>
      <c r="J817" t="s">
        <v>1944</v>
      </c>
      <c r="K817" t="s">
        <v>14</v>
      </c>
      <c r="L817" t="s">
        <v>1915</v>
      </c>
      <c r="M817" t="s">
        <v>1920</v>
      </c>
      <c r="N817" t="s">
        <v>16</v>
      </c>
      <c r="O817" t="s">
        <v>17</v>
      </c>
      <c r="P817">
        <v>214050</v>
      </c>
    </row>
    <row r="818" spans="1:16" x14ac:dyDescent="0.2">
      <c r="A818" s="2">
        <v>-15806.23</v>
      </c>
      <c r="B818">
        <v>-2100</v>
      </c>
      <c r="C818" t="s">
        <v>1915</v>
      </c>
      <c r="D818" t="s">
        <v>1945</v>
      </c>
      <c r="E818" s="1">
        <v>28491</v>
      </c>
      <c r="F818" s="1">
        <v>44562</v>
      </c>
      <c r="G818" s="1">
        <v>44896</v>
      </c>
      <c r="H818" t="s">
        <v>1917</v>
      </c>
      <c r="I818" t="s">
        <v>1946</v>
      </c>
      <c r="J818" t="s">
        <v>1947</v>
      </c>
      <c r="K818" t="s">
        <v>14</v>
      </c>
      <c r="L818" t="s">
        <v>1915</v>
      </c>
      <c r="M818" t="s">
        <v>1920</v>
      </c>
      <c r="N818" t="s">
        <v>16</v>
      </c>
      <c r="O818" t="s">
        <v>17</v>
      </c>
      <c r="P818">
        <v>250601</v>
      </c>
    </row>
    <row r="819" spans="1:16" x14ac:dyDescent="0.2">
      <c r="A819" s="2">
        <v>-11771.27</v>
      </c>
      <c r="B819">
        <v>-1200</v>
      </c>
      <c r="C819" t="s">
        <v>1948</v>
      </c>
      <c r="D819" t="s">
        <v>1949</v>
      </c>
      <c r="E819" s="1">
        <v>39448</v>
      </c>
      <c r="F819" s="1">
        <v>44562</v>
      </c>
      <c r="G819" s="1">
        <v>44896</v>
      </c>
      <c r="H819" t="s">
        <v>1917</v>
      </c>
      <c r="I819" t="s">
        <v>1950</v>
      </c>
      <c r="J819" t="s">
        <v>1951</v>
      </c>
      <c r="K819" t="s">
        <v>14</v>
      </c>
      <c r="L819" t="s">
        <v>1948</v>
      </c>
      <c r="M819" t="s">
        <v>1920</v>
      </c>
      <c r="N819" t="s">
        <v>16</v>
      </c>
      <c r="O819" t="s">
        <v>17</v>
      </c>
      <c r="P819">
        <v>24543588</v>
      </c>
    </row>
    <row r="820" spans="1:16" x14ac:dyDescent="0.2">
      <c r="A820" s="2">
        <v>-7179.4000000000005</v>
      </c>
      <c r="B820">
        <v>-500</v>
      </c>
      <c r="C820" t="s">
        <v>1948</v>
      </c>
      <c r="D820" t="s">
        <v>739</v>
      </c>
      <c r="E820" s="1">
        <v>43090</v>
      </c>
      <c r="F820" s="1">
        <v>44562</v>
      </c>
      <c r="G820" s="1">
        <v>44896</v>
      </c>
      <c r="H820" t="s">
        <v>1917</v>
      </c>
      <c r="I820" t="s">
        <v>1952</v>
      </c>
      <c r="J820" t="s">
        <v>1953</v>
      </c>
      <c r="K820" t="s">
        <v>14</v>
      </c>
      <c r="L820" t="s">
        <v>1948</v>
      </c>
      <c r="M820" t="s">
        <v>1920</v>
      </c>
      <c r="N820" t="s">
        <v>16</v>
      </c>
      <c r="O820" t="s">
        <v>17</v>
      </c>
      <c r="P820">
        <v>204080324</v>
      </c>
    </row>
    <row r="821" spans="1:16" x14ac:dyDescent="0.2">
      <c r="A821" s="2">
        <v>-8792.1</v>
      </c>
      <c r="B821">
        <v>-750</v>
      </c>
      <c r="C821" t="s">
        <v>1948</v>
      </c>
      <c r="D821" t="s">
        <v>1954</v>
      </c>
      <c r="E821" s="1">
        <v>38718</v>
      </c>
      <c r="F821" s="1">
        <v>44562</v>
      </c>
      <c r="G821" s="1">
        <v>44896</v>
      </c>
      <c r="H821" t="s">
        <v>1917</v>
      </c>
      <c r="I821" t="s">
        <v>1955</v>
      </c>
      <c r="J821" t="s">
        <v>1956</v>
      </c>
      <c r="K821" t="s">
        <v>14</v>
      </c>
      <c r="L821" t="s">
        <v>1948</v>
      </c>
      <c r="M821" t="s">
        <v>1920</v>
      </c>
      <c r="N821" t="s">
        <v>16</v>
      </c>
      <c r="O821" t="s">
        <v>17</v>
      </c>
      <c r="P821">
        <v>239733</v>
      </c>
    </row>
    <row r="822" spans="1:16" x14ac:dyDescent="0.2">
      <c r="A822" s="2">
        <v>-11.74</v>
      </c>
      <c r="B822">
        <v>-3</v>
      </c>
      <c r="C822" t="s">
        <v>1948</v>
      </c>
      <c r="D822" t="s">
        <v>1957</v>
      </c>
      <c r="E822" s="1">
        <v>24108</v>
      </c>
      <c r="F822" s="1">
        <v>44562</v>
      </c>
      <c r="G822" s="1">
        <v>44896</v>
      </c>
      <c r="H822" t="s">
        <v>1917</v>
      </c>
      <c r="I822" t="s">
        <v>1958</v>
      </c>
      <c r="J822" t="s">
        <v>1959</v>
      </c>
      <c r="K822" t="s">
        <v>14</v>
      </c>
      <c r="L822" t="s">
        <v>1948</v>
      </c>
      <c r="M822" t="s">
        <v>1920</v>
      </c>
      <c r="N822" t="s">
        <v>16</v>
      </c>
      <c r="O822" t="s">
        <v>17</v>
      </c>
      <c r="P822">
        <v>214066</v>
      </c>
    </row>
    <row r="823" spans="1:16" x14ac:dyDescent="0.2">
      <c r="A823" s="2">
        <v>-3411.48</v>
      </c>
      <c r="B823">
        <v>-500</v>
      </c>
      <c r="C823" t="s">
        <v>1948</v>
      </c>
      <c r="D823" t="s">
        <v>1960</v>
      </c>
      <c r="E823" s="1">
        <v>28856</v>
      </c>
      <c r="F823" s="1">
        <v>44562</v>
      </c>
      <c r="G823" s="1">
        <v>44896</v>
      </c>
      <c r="H823" t="s">
        <v>1917</v>
      </c>
      <c r="I823" t="s">
        <v>1961</v>
      </c>
      <c r="J823" t="s">
        <v>1962</v>
      </c>
      <c r="K823" t="s">
        <v>14</v>
      </c>
      <c r="L823" t="s">
        <v>1948</v>
      </c>
      <c r="M823" t="s">
        <v>1920</v>
      </c>
      <c r="N823" t="s">
        <v>16</v>
      </c>
      <c r="O823" t="s">
        <v>17</v>
      </c>
      <c r="P823">
        <v>243328</v>
      </c>
    </row>
    <row r="824" spans="1:16" x14ac:dyDescent="0.2">
      <c r="A824" s="2">
        <v>-178.75</v>
      </c>
      <c r="B824">
        <v>-20</v>
      </c>
      <c r="C824" t="s">
        <v>1948</v>
      </c>
      <c r="D824" t="s">
        <v>1963</v>
      </c>
      <c r="E824" s="1">
        <v>37622</v>
      </c>
      <c r="F824" s="1">
        <v>44562</v>
      </c>
      <c r="G824" s="1">
        <v>44896</v>
      </c>
      <c r="H824" t="s">
        <v>1917</v>
      </c>
      <c r="I824" t="s">
        <v>1964</v>
      </c>
      <c r="J824" t="s">
        <v>1965</v>
      </c>
      <c r="K824" t="s">
        <v>14</v>
      </c>
      <c r="L824" t="s">
        <v>1948</v>
      </c>
      <c r="M824" t="s">
        <v>1920</v>
      </c>
      <c r="N824" t="s">
        <v>16</v>
      </c>
      <c r="O824" t="s">
        <v>17</v>
      </c>
      <c r="P824">
        <v>224459</v>
      </c>
    </row>
    <row r="825" spans="1:16" x14ac:dyDescent="0.2">
      <c r="A825" s="2">
        <v>-1673.14</v>
      </c>
      <c r="B825">
        <v>-1000</v>
      </c>
      <c r="C825" t="s">
        <v>1948</v>
      </c>
      <c r="D825" t="s">
        <v>1966</v>
      </c>
      <c r="E825" s="1">
        <v>24838</v>
      </c>
      <c r="F825" s="1">
        <v>44562</v>
      </c>
      <c r="G825" s="1">
        <v>44896</v>
      </c>
      <c r="H825" t="s">
        <v>1917</v>
      </c>
      <c r="I825" t="s">
        <v>1967</v>
      </c>
      <c r="J825" t="s">
        <v>1968</v>
      </c>
      <c r="K825" t="s">
        <v>14</v>
      </c>
      <c r="L825" t="s">
        <v>1948</v>
      </c>
      <c r="M825" t="s">
        <v>1920</v>
      </c>
      <c r="N825" t="s">
        <v>16</v>
      </c>
      <c r="O825" t="s">
        <v>17</v>
      </c>
      <c r="P825">
        <v>206585</v>
      </c>
    </row>
    <row r="826" spans="1:16" x14ac:dyDescent="0.2">
      <c r="A826" s="2">
        <v>-1268.57</v>
      </c>
      <c r="B826">
        <v>-100</v>
      </c>
      <c r="C826" t="s">
        <v>1948</v>
      </c>
      <c r="D826" t="s">
        <v>1969</v>
      </c>
      <c r="E826" s="1">
        <v>31413</v>
      </c>
      <c r="F826" s="1">
        <v>44562</v>
      </c>
      <c r="G826" s="1">
        <v>44896</v>
      </c>
      <c r="H826" t="s">
        <v>1917</v>
      </c>
      <c r="I826" t="s">
        <v>1970</v>
      </c>
      <c r="J826" t="s">
        <v>1971</v>
      </c>
      <c r="K826" t="s">
        <v>14</v>
      </c>
      <c r="L826" t="s">
        <v>1948</v>
      </c>
      <c r="M826" t="s">
        <v>1920</v>
      </c>
      <c r="N826" t="s">
        <v>16</v>
      </c>
      <c r="O826" t="s">
        <v>17</v>
      </c>
      <c r="P826">
        <v>221274</v>
      </c>
    </row>
    <row r="827" spans="1:16" x14ac:dyDescent="0.2">
      <c r="A827" s="2">
        <v>-1144.02</v>
      </c>
      <c r="B827">
        <v>-600</v>
      </c>
      <c r="C827" t="s">
        <v>1948</v>
      </c>
      <c r="D827" t="s">
        <v>1972</v>
      </c>
      <c r="E827" s="1">
        <v>25204</v>
      </c>
      <c r="F827" s="1">
        <v>44562</v>
      </c>
      <c r="G827" s="1">
        <v>44896</v>
      </c>
      <c r="H827" t="s">
        <v>1917</v>
      </c>
      <c r="I827" t="s">
        <v>1973</v>
      </c>
      <c r="J827" t="s">
        <v>1974</v>
      </c>
      <c r="K827" t="s">
        <v>14</v>
      </c>
      <c r="L827" t="s">
        <v>1948</v>
      </c>
      <c r="M827" t="s">
        <v>1920</v>
      </c>
      <c r="N827" t="s">
        <v>16</v>
      </c>
      <c r="O827" t="s">
        <v>17</v>
      </c>
      <c r="P827">
        <v>214077</v>
      </c>
    </row>
    <row r="828" spans="1:16" x14ac:dyDescent="0.2">
      <c r="A828" s="2">
        <v>-511.62</v>
      </c>
      <c r="B828">
        <v>-80</v>
      </c>
      <c r="C828" t="s">
        <v>1948</v>
      </c>
      <c r="D828" t="s">
        <v>1975</v>
      </c>
      <c r="E828" s="1">
        <v>37622</v>
      </c>
      <c r="F828" s="1">
        <v>44562</v>
      </c>
      <c r="G828" s="1">
        <v>44896</v>
      </c>
      <c r="H828" t="s">
        <v>1917</v>
      </c>
      <c r="I828" t="s">
        <v>1976</v>
      </c>
      <c r="J828" t="s">
        <v>1977</v>
      </c>
      <c r="K828" t="s">
        <v>14</v>
      </c>
      <c r="L828" t="s">
        <v>1948</v>
      </c>
      <c r="M828" t="s">
        <v>1920</v>
      </c>
      <c r="N828" t="s">
        <v>16</v>
      </c>
      <c r="O828" t="s">
        <v>17</v>
      </c>
      <c r="P828">
        <v>231884</v>
      </c>
    </row>
    <row r="829" spans="1:16" x14ac:dyDescent="0.2">
      <c r="A829" s="2">
        <v>-198.83</v>
      </c>
      <c r="B829">
        <v>-20</v>
      </c>
      <c r="C829" t="s">
        <v>1948</v>
      </c>
      <c r="D829" t="s">
        <v>1978</v>
      </c>
      <c r="E829" s="1">
        <v>37622</v>
      </c>
      <c r="F829" s="1">
        <v>44562</v>
      </c>
      <c r="G829" s="1">
        <v>44896</v>
      </c>
      <c r="H829" t="s">
        <v>1917</v>
      </c>
      <c r="I829" t="s">
        <v>1979</v>
      </c>
      <c r="J829" t="s">
        <v>1980</v>
      </c>
      <c r="K829" t="s">
        <v>14</v>
      </c>
      <c r="L829" t="s">
        <v>1948</v>
      </c>
      <c r="M829" t="s">
        <v>1920</v>
      </c>
      <c r="N829" t="s">
        <v>16</v>
      </c>
      <c r="O829" t="s">
        <v>17</v>
      </c>
      <c r="P829">
        <v>231832</v>
      </c>
    </row>
    <row r="830" spans="1:16" x14ac:dyDescent="0.2">
      <c r="A830" s="2">
        <v>-334.63</v>
      </c>
      <c r="B830">
        <v>-200</v>
      </c>
      <c r="C830" t="s">
        <v>1948</v>
      </c>
      <c r="D830" t="s">
        <v>1966</v>
      </c>
      <c r="E830" s="1">
        <v>24838</v>
      </c>
      <c r="F830" s="1">
        <v>44562</v>
      </c>
      <c r="G830" s="1">
        <v>44896</v>
      </c>
      <c r="H830" t="s">
        <v>1917</v>
      </c>
      <c r="I830" t="s">
        <v>1967</v>
      </c>
      <c r="J830" t="s">
        <v>1981</v>
      </c>
      <c r="K830" t="s">
        <v>14</v>
      </c>
      <c r="L830" t="s">
        <v>1948</v>
      </c>
      <c r="M830" t="s">
        <v>1920</v>
      </c>
      <c r="N830" t="s">
        <v>16</v>
      </c>
      <c r="O830" t="s">
        <v>17</v>
      </c>
      <c r="P830">
        <v>206585</v>
      </c>
    </row>
    <row r="831" spans="1:16" x14ac:dyDescent="0.2">
      <c r="A831" s="2">
        <v>-4158.1099999999997</v>
      </c>
      <c r="B831">
        <v>-1800</v>
      </c>
      <c r="C831" t="s">
        <v>1948</v>
      </c>
      <c r="D831" t="s">
        <v>1982</v>
      </c>
      <c r="E831" s="1">
        <v>25934</v>
      </c>
      <c r="F831" s="1">
        <v>44562</v>
      </c>
      <c r="G831" s="1">
        <v>44896</v>
      </c>
      <c r="H831" t="s">
        <v>1917</v>
      </c>
      <c r="I831" t="s">
        <v>1983</v>
      </c>
      <c r="J831" t="s">
        <v>1984</v>
      </c>
      <c r="K831" t="s">
        <v>14</v>
      </c>
      <c r="L831" t="s">
        <v>1948</v>
      </c>
      <c r="M831" t="s">
        <v>1920</v>
      </c>
      <c r="N831" t="s">
        <v>16</v>
      </c>
      <c r="O831" t="s">
        <v>17</v>
      </c>
      <c r="P831">
        <v>257807</v>
      </c>
    </row>
    <row r="832" spans="1:16" x14ac:dyDescent="0.2">
      <c r="A832" s="2">
        <v>-2140.02</v>
      </c>
      <c r="B832">
        <v>-200</v>
      </c>
      <c r="C832" t="s">
        <v>1948</v>
      </c>
      <c r="D832" t="s">
        <v>1985</v>
      </c>
      <c r="E832" s="1">
        <v>35065</v>
      </c>
      <c r="F832" s="1">
        <v>44562</v>
      </c>
      <c r="G832" s="1">
        <v>44896</v>
      </c>
      <c r="H832" t="s">
        <v>1917</v>
      </c>
      <c r="I832" t="s">
        <v>1986</v>
      </c>
      <c r="J832" t="s">
        <v>1987</v>
      </c>
      <c r="K832" t="s">
        <v>14</v>
      </c>
      <c r="L832" t="s">
        <v>1948</v>
      </c>
      <c r="M832" t="s">
        <v>1920</v>
      </c>
      <c r="N832" t="s">
        <v>16</v>
      </c>
      <c r="O832" t="s">
        <v>17</v>
      </c>
      <c r="P832">
        <v>257910</v>
      </c>
    </row>
    <row r="833" spans="1:16" x14ac:dyDescent="0.2">
      <c r="A833" s="2">
        <v>-7035.81</v>
      </c>
      <c r="B833">
        <v>-600</v>
      </c>
      <c r="C833" t="s">
        <v>1948</v>
      </c>
      <c r="D833" t="s">
        <v>1988</v>
      </c>
      <c r="E833" s="1">
        <v>31778</v>
      </c>
      <c r="F833" s="1">
        <v>44562</v>
      </c>
      <c r="G833" s="1">
        <v>44896</v>
      </c>
      <c r="H833" t="s">
        <v>1917</v>
      </c>
      <c r="I833" t="s">
        <v>1989</v>
      </c>
      <c r="J833" t="s">
        <v>1990</v>
      </c>
      <c r="K833" t="s">
        <v>14</v>
      </c>
      <c r="L833" t="s">
        <v>1948</v>
      </c>
      <c r="M833" t="s">
        <v>1920</v>
      </c>
      <c r="N833" t="s">
        <v>16</v>
      </c>
      <c r="O833" t="s">
        <v>17</v>
      </c>
      <c r="P833">
        <v>221300</v>
      </c>
    </row>
    <row r="834" spans="1:16" x14ac:dyDescent="0.2">
      <c r="A834" s="2">
        <v>-2040.3500000000001</v>
      </c>
      <c r="B834">
        <v>-1</v>
      </c>
      <c r="C834" t="s">
        <v>1991</v>
      </c>
      <c r="D834" t="s">
        <v>1992</v>
      </c>
      <c r="E834" s="1">
        <v>38718</v>
      </c>
      <c r="F834" s="1">
        <v>44562</v>
      </c>
      <c r="G834" s="1">
        <v>44896</v>
      </c>
      <c r="H834" t="s">
        <v>1917</v>
      </c>
      <c r="I834" t="s">
        <v>1993</v>
      </c>
      <c r="J834" t="s">
        <v>1977</v>
      </c>
      <c r="K834" t="s">
        <v>14</v>
      </c>
      <c r="L834" t="s">
        <v>1991</v>
      </c>
      <c r="M834" t="s">
        <v>1920</v>
      </c>
      <c r="N834" t="s">
        <v>16</v>
      </c>
      <c r="O834" t="s">
        <v>17</v>
      </c>
      <c r="P834">
        <v>246981</v>
      </c>
    </row>
    <row r="835" spans="1:16" x14ac:dyDescent="0.2">
      <c r="A835" s="2">
        <v>-69236.52</v>
      </c>
      <c r="B835">
        <v>-1</v>
      </c>
      <c r="C835" t="s">
        <v>1994</v>
      </c>
      <c r="D835" t="s">
        <v>1995</v>
      </c>
      <c r="E835" s="1">
        <v>38718</v>
      </c>
      <c r="F835" s="1">
        <v>44562</v>
      </c>
      <c r="G835" s="1">
        <v>44896</v>
      </c>
      <c r="H835" t="s">
        <v>1917</v>
      </c>
      <c r="I835" t="s">
        <v>1996</v>
      </c>
      <c r="J835" t="s">
        <v>1997</v>
      </c>
      <c r="K835" t="s">
        <v>14</v>
      </c>
      <c r="L835" t="s">
        <v>1994</v>
      </c>
      <c r="M835" t="s">
        <v>1920</v>
      </c>
      <c r="N835" t="s">
        <v>16</v>
      </c>
      <c r="O835" t="s">
        <v>17</v>
      </c>
      <c r="P835">
        <v>224977</v>
      </c>
    </row>
    <row r="836" spans="1:16" x14ac:dyDescent="0.2">
      <c r="A836" s="2">
        <v>-492</v>
      </c>
      <c r="B836">
        <v>-100</v>
      </c>
      <c r="C836" t="s">
        <v>1998</v>
      </c>
      <c r="D836" t="s">
        <v>1999</v>
      </c>
      <c r="E836" s="1">
        <v>21186</v>
      </c>
      <c r="F836" s="1">
        <v>44562</v>
      </c>
      <c r="G836" s="1">
        <v>44896</v>
      </c>
      <c r="H836" t="s">
        <v>2000</v>
      </c>
      <c r="I836" t="s">
        <v>2001</v>
      </c>
      <c r="J836" t="s">
        <v>2002</v>
      </c>
      <c r="K836" t="s">
        <v>14</v>
      </c>
      <c r="L836" t="s">
        <v>1998</v>
      </c>
      <c r="M836" t="s">
        <v>2003</v>
      </c>
      <c r="N836" t="s">
        <v>16</v>
      </c>
      <c r="O836" t="s">
        <v>17</v>
      </c>
      <c r="P836">
        <v>214226</v>
      </c>
    </row>
    <row r="837" spans="1:16" x14ac:dyDescent="0.2">
      <c r="A837" s="2">
        <v>-1528.24</v>
      </c>
      <c r="B837">
        <v>-291</v>
      </c>
      <c r="C837" t="s">
        <v>1998</v>
      </c>
      <c r="D837" t="s">
        <v>2004</v>
      </c>
      <c r="E837" s="1">
        <v>24838</v>
      </c>
      <c r="F837" s="1">
        <v>44562</v>
      </c>
      <c r="G837" s="1">
        <v>44896</v>
      </c>
      <c r="H837" t="s">
        <v>2000</v>
      </c>
      <c r="I837" t="s">
        <v>2005</v>
      </c>
      <c r="J837" t="s">
        <v>2006</v>
      </c>
      <c r="K837" t="s">
        <v>14</v>
      </c>
      <c r="L837" t="s">
        <v>1998</v>
      </c>
      <c r="M837" t="s">
        <v>2003</v>
      </c>
      <c r="N837" t="s">
        <v>16</v>
      </c>
      <c r="O837" t="s">
        <v>17</v>
      </c>
      <c r="P837">
        <v>243462</v>
      </c>
    </row>
    <row r="838" spans="1:16" x14ac:dyDescent="0.2">
      <c r="A838" s="2">
        <v>-3191.14</v>
      </c>
      <c r="B838">
        <v>-364</v>
      </c>
      <c r="C838" t="s">
        <v>1998</v>
      </c>
      <c r="D838" t="s">
        <v>2007</v>
      </c>
      <c r="E838" s="1">
        <v>28856</v>
      </c>
      <c r="F838" s="1">
        <v>44562</v>
      </c>
      <c r="G838" s="1">
        <v>44896</v>
      </c>
      <c r="H838" t="s">
        <v>2000</v>
      </c>
      <c r="I838" t="s">
        <v>2008</v>
      </c>
      <c r="J838" t="s">
        <v>2006</v>
      </c>
      <c r="K838" t="s">
        <v>14</v>
      </c>
      <c r="L838" t="s">
        <v>1998</v>
      </c>
      <c r="M838" t="s">
        <v>2003</v>
      </c>
      <c r="N838" t="s">
        <v>16</v>
      </c>
      <c r="O838" t="s">
        <v>17</v>
      </c>
      <c r="P838">
        <v>258026</v>
      </c>
    </row>
    <row r="839" spans="1:16" x14ac:dyDescent="0.2">
      <c r="A839" s="2">
        <v>-1.73</v>
      </c>
      <c r="B839">
        <v>-3</v>
      </c>
      <c r="C839" t="s">
        <v>1998</v>
      </c>
      <c r="D839" t="s">
        <v>2009</v>
      </c>
      <c r="E839" s="1">
        <v>21186</v>
      </c>
      <c r="F839" s="1">
        <v>44562</v>
      </c>
      <c r="G839" s="1">
        <v>44896</v>
      </c>
      <c r="H839" t="s">
        <v>2000</v>
      </c>
      <c r="I839" t="s">
        <v>2001</v>
      </c>
      <c r="J839" t="s">
        <v>2010</v>
      </c>
      <c r="K839" t="s">
        <v>14</v>
      </c>
      <c r="L839" t="s">
        <v>1998</v>
      </c>
      <c r="M839" t="s">
        <v>2003</v>
      </c>
      <c r="N839" t="s">
        <v>16</v>
      </c>
      <c r="O839" t="s">
        <v>17</v>
      </c>
      <c r="P839">
        <v>250876</v>
      </c>
    </row>
    <row r="840" spans="1:16" x14ac:dyDescent="0.2">
      <c r="A840" s="2">
        <v>-1.23</v>
      </c>
      <c r="B840">
        <v>-2</v>
      </c>
      <c r="C840" t="s">
        <v>1998</v>
      </c>
      <c r="D840" t="s">
        <v>2011</v>
      </c>
      <c r="E840" s="1">
        <v>21186</v>
      </c>
      <c r="F840" s="1">
        <v>44562</v>
      </c>
      <c r="G840" s="1">
        <v>44896</v>
      </c>
      <c r="H840" t="s">
        <v>2000</v>
      </c>
      <c r="I840" t="s">
        <v>2001</v>
      </c>
      <c r="J840" t="s">
        <v>2012</v>
      </c>
      <c r="K840" t="s">
        <v>14</v>
      </c>
      <c r="L840" t="s">
        <v>1998</v>
      </c>
      <c r="M840" t="s">
        <v>2003</v>
      </c>
      <c r="N840" t="s">
        <v>16</v>
      </c>
      <c r="O840" t="s">
        <v>17</v>
      </c>
      <c r="P840">
        <v>236139</v>
      </c>
    </row>
    <row r="841" spans="1:16" x14ac:dyDescent="0.2">
      <c r="A841" s="2">
        <v>-61.89</v>
      </c>
      <c r="B841">
        <v>-20</v>
      </c>
      <c r="C841" t="s">
        <v>1998</v>
      </c>
      <c r="D841" t="s">
        <v>2013</v>
      </c>
      <c r="E841" s="1">
        <v>25569</v>
      </c>
      <c r="F841" s="1">
        <v>44562</v>
      </c>
      <c r="G841" s="1">
        <v>44896</v>
      </c>
      <c r="H841" t="s">
        <v>2000</v>
      </c>
      <c r="I841" t="s">
        <v>2014</v>
      </c>
      <c r="J841" t="s">
        <v>2015</v>
      </c>
      <c r="K841" t="s">
        <v>14</v>
      </c>
      <c r="L841" t="s">
        <v>1998</v>
      </c>
      <c r="M841" t="s">
        <v>2003</v>
      </c>
      <c r="N841" t="s">
        <v>16</v>
      </c>
      <c r="O841" t="s">
        <v>17</v>
      </c>
      <c r="P841">
        <v>258116</v>
      </c>
    </row>
    <row r="842" spans="1:16" x14ac:dyDescent="0.2">
      <c r="A842" s="2">
        <v>-831.14</v>
      </c>
      <c r="B842">
        <v>-316</v>
      </c>
      <c r="C842" t="s">
        <v>1998</v>
      </c>
      <c r="D842" t="s">
        <v>2016</v>
      </c>
      <c r="E842" s="1">
        <v>26299</v>
      </c>
      <c r="F842" s="1">
        <v>44562</v>
      </c>
      <c r="G842" s="1">
        <v>44896</v>
      </c>
      <c r="H842" t="s">
        <v>2000</v>
      </c>
      <c r="I842" t="s">
        <v>2017</v>
      </c>
      <c r="J842" t="s">
        <v>2018</v>
      </c>
      <c r="K842" t="s">
        <v>14</v>
      </c>
      <c r="L842" t="s">
        <v>1998</v>
      </c>
      <c r="M842" t="s">
        <v>2003</v>
      </c>
      <c r="N842" t="s">
        <v>16</v>
      </c>
      <c r="O842" t="s">
        <v>17</v>
      </c>
      <c r="P842">
        <v>236265</v>
      </c>
    </row>
    <row r="843" spans="1:16" x14ac:dyDescent="0.2">
      <c r="A843" s="2">
        <v>-4746.42</v>
      </c>
      <c r="B843">
        <v>-420</v>
      </c>
      <c r="C843" t="s">
        <v>1998</v>
      </c>
      <c r="D843" t="s">
        <v>2019</v>
      </c>
      <c r="E843" s="1">
        <v>33970</v>
      </c>
      <c r="F843" s="1">
        <v>44562</v>
      </c>
      <c r="G843" s="1">
        <v>44896</v>
      </c>
      <c r="H843" t="s">
        <v>2000</v>
      </c>
      <c r="I843" t="s">
        <v>2020</v>
      </c>
      <c r="J843" t="s">
        <v>2021</v>
      </c>
      <c r="K843" t="s">
        <v>14</v>
      </c>
      <c r="L843" t="s">
        <v>1998</v>
      </c>
      <c r="M843" t="s">
        <v>2003</v>
      </c>
      <c r="N843" t="s">
        <v>16</v>
      </c>
      <c r="O843" t="s">
        <v>17</v>
      </c>
      <c r="P843">
        <v>250912</v>
      </c>
    </row>
    <row r="844" spans="1:16" x14ac:dyDescent="0.2">
      <c r="A844" s="2">
        <v>-831.14</v>
      </c>
      <c r="B844">
        <v>-316</v>
      </c>
      <c r="C844" t="s">
        <v>1998</v>
      </c>
      <c r="D844" t="s">
        <v>2016</v>
      </c>
      <c r="E844" s="1">
        <v>26299</v>
      </c>
      <c r="F844" s="1">
        <v>44562</v>
      </c>
      <c r="G844" s="1">
        <v>44896</v>
      </c>
      <c r="H844" t="s">
        <v>2000</v>
      </c>
      <c r="I844" t="s">
        <v>2017</v>
      </c>
      <c r="J844" t="s">
        <v>2022</v>
      </c>
      <c r="K844" t="s">
        <v>14</v>
      </c>
      <c r="L844" t="s">
        <v>1998</v>
      </c>
      <c r="M844" t="s">
        <v>2003</v>
      </c>
      <c r="N844" t="s">
        <v>16</v>
      </c>
      <c r="O844" t="s">
        <v>17</v>
      </c>
      <c r="P844">
        <v>236265</v>
      </c>
    </row>
    <row r="845" spans="1:16" x14ac:dyDescent="0.2">
      <c r="A845" s="2">
        <v>-14.41</v>
      </c>
      <c r="B845">
        <v>-10</v>
      </c>
      <c r="C845" t="s">
        <v>1998</v>
      </c>
      <c r="D845" t="s">
        <v>2023</v>
      </c>
      <c r="E845" s="1">
        <v>24838</v>
      </c>
      <c r="F845" s="1">
        <v>44562</v>
      </c>
      <c r="G845" s="1">
        <v>44896</v>
      </c>
      <c r="H845" t="s">
        <v>2000</v>
      </c>
      <c r="I845" t="s">
        <v>2024</v>
      </c>
      <c r="J845" t="s">
        <v>2025</v>
      </c>
      <c r="K845" t="s">
        <v>14</v>
      </c>
      <c r="L845" t="s">
        <v>1998</v>
      </c>
      <c r="M845" t="s">
        <v>2003</v>
      </c>
      <c r="N845" t="s">
        <v>16</v>
      </c>
      <c r="O845" t="s">
        <v>17</v>
      </c>
      <c r="P845">
        <v>221556</v>
      </c>
    </row>
    <row r="846" spans="1:16" x14ac:dyDescent="0.2">
      <c r="A846" s="2">
        <v>-8.5400000000000009</v>
      </c>
      <c r="B846">
        <v>-5</v>
      </c>
      <c r="C846" t="s">
        <v>1998</v>
      </c>
      <c r="D846" t="s">
        <v>2026</v>
      </c>
      <c r="E846" s="1">
        <v>23012</v>
      </c>
      <c r="F846" s="1">
        <v>44562</v>
      </c>
      <c r="G846" s="1">
        <v>44896</v>
      </c>
      <c r="H846" t="s">
        <v>2000</v>
      </c>
      <c r="I846" t="s">
        <v>2027</v>
      </c>
      <c r="J846" t="s">
        <v>2028</v>
      </c>
      <c r="K846" t="s">
        <v>14</v>
      </c>
      <c r="L846" t="s">
        <v>1998</v>
      </c>
      <c r="M846" t="s">
        <v>2003</v>
      </c>
      <c r="N846" t="s">
        <v>16</v>
      </c>
      <c r="O846" t="s">
        <v>17</v>
      </c>
      <c r="P846">
        <v>258093</v>
      </c>
    </row>
    <row r="847" spans="1:16" x14ac:dyDescent="0.2">
      <c r="A847" s="2">
        <v>-27.05</v>
      </c>
      <c r="B847">
        <v>-8</v>
      </c>
      <c r="C847" t="s">
        <v>1998</v>
      </c>
      <c r="D847" t="s">
        <v>2029</v>
      </c>
      <c r="E847" s="1">
        <v>25204</v>
      </c>
      <c r="F847" s="1">
        <v>44562</v>
      </c>
      <c r="G847" s="1">
        <v>44896</v>
      </c>
      <c r="H847" t="s">
        <v>2000</v>
      </c>
      <c r="I847" t="s">
        <v>2030</v>
      </c>
      <c r="J847" t="s">
        <v>2031</v>
      </c>
      <c r="K847" t="s">
        <v>14</v>
      </c>
      <c r="L847" t="s">
        <v>1998</v>
      </c>
      <c r="M847" t="s">
        <v>2003</v>
      </c>
      <c r="N847" t="s">
        <v>16</v>
      </c>
      <c r="O847" t="s">
        <v>17</v>
      </c>
      <c r="P847">
        <v>243551</v>
      </c>
    </row>
    <row r="848" spans="1:16" x14ac:dyDescent="0.2">
      <c r="A848" s="2">
        <v>-6175.12</v>
      </c>
      <c r="B848">
        <v>-443</v>
      </c>
      <c r="C848" t="s">
        <v>1998</v>
      </c>
      <c r="D848" t="s">
        <v>2032</v>
      </c>
      <c r="E848" s="1">
        <v>35796</v>
      </c>
      <c r="F848" s="1">
        <v>44562</v>
      </c>
      <c r="G848" s="1">
        <v>44896</v>
      </c>
      <c r="H848" t="s">
        <v>2000</v>
      </c>
      <c r="I848" t="s">
        <v>2033</v>
      </c>
      <c r="J848" t="s">
        <v>2034</v>
      </c>
      <c r="K848" t="s">
        <v>14</v>
      </c>
      <c r="L848" t="s">
        <v>1998</v>
      </c>
      <c r="M848" t="s">
        <v>2003</v>
      </c>
      <c r="N848" t="s">
        <v>16</v>
      </c>
      <c r="O848" t="s">
        <v>17</v>
      </c>
      <c r="P848">
        <v>251026</v>
      </c>
    </row>
    <row r="849" spans="1:16" x14ac:dyDescent="0.2">
      <c r="A849" s="2">
        <v>-31.63</v>
      </c>
      <c r="B849">
        <v>-55</v>
      </c>
      <c r="C849" t="s">
        <v>1998</v>
      </c>
      <c r="D849" t="s">
        <v>2009</v>
      </c>
      <c r="E849" s="1">
        <v>21186</v>
      </c>
      <c r="F849" s="1">
        <v>44562</v>
      </c>
      <c r="G849" s="1">
        <v>44896</v>
      </c>
      <c r="H849" t="s">
        <v>2000</v>
      </c>
      <c r="I849" t="s">
        <v>2001</v>
      </c>
      <c r="J849" t="s">
        <v>2035</v>
      </c>
      <c r="K849" t="s">
        <v>14</v>
      </c>
      <c r="L849" t="s">
        <v>1998</v>
      </c>
      <c r="M849" t="s">
        <v>2003</v>
      </c>
      <c r="N849" t="s">
        <v>16</v>
      </c>
      <c r="O849" t="s">
        <v>17</v>
      </c>
      <c r="P849">
        <v>250876</v>
      </c>
    </row>
    <row r="850" spans="1:16" x14ac:dyDescent="0.2">
      <c r="A850" s="2">
        <v>-517.93000000000006</v>
      </c>
      <c r="B850">
        <v>-200</v>
      </c>
      <c r="C850" t="s">
        <v>1998</v>
      </c>
      <c r="D850" t="s">
        <v>2036</v>
      </c>
      <c r="E850" s="1">
        <v>27030</v>
      </c>
      <c r="F850" s="1">
        <v>44562</v>
      </c>
      <c r="G850" s="1">
        <v>44896</v>
      </c>
      <c r="H850" t="s">
        <v>2000</v>
      </c>
      <c r="I850" t="s">
        <v>2037</v>
      </c>
      <c r="J850" t="s">
        <v>2038</v>
      </c>
      <c r="K850" t="s">
        <v>14</v>
      </c>
      <c r="L850" t="s">
        <v>1998</v>
      </c>
      <c r="M850" t="s">
        <v>2003</v>
      </c>
      <c r="N850" t="s">
        <v>16</v>
      </c>
      <c r="O850" t="s">
        <v>17</v>
      </c>
      <c r="P850">
        <v>250855</v>
      </c>
    </row>
    <row r="851" spans="1:16" x14ac:dyDescent="0.2">
      <c r="A851" s="2">
        <v>-474.3</v>
      </c>
      <c r="B851">
        <v>-80</v>
      </c>
      <c r="C851" t="s">
        <v>1998</v>
      </c>
      <c r="D851" t="s">
        <v>2039</v>
      </c>
      <c r="E851" s="1">
        <v>29221</v>
      </c>
      <c r="F851" s="1">
        <v>44562</v>
      </c>
      <c r="G851" s="1">
        <v>44896</v>
      </c>
      <c r="H851" t="s">
        <v>2000</v>
      </c>
      <c r="I851" t="s">
        <v>2040</v>
      </c>
      <c r="J851" t="s">
        <v>2041</v>
      </c>
      <c r="K851" t="s">
        <v>14</v>
      </c>
      <c r="L851" t="s">
        <v>1998</v>
      </c>
      <c r="M851" t="s">
        <v>2003</v>
      </c>
      <c r="N851" t="s">
        <v>16</v>
      </c>
      <c r="O851" t="s">
        <v>17</v>
      </c>
      <c r="P851">
        <v>221426</v>
      </c>
    </row>
    <row r="852" spans="1:16" x14ac:dyDescent="0.2">
      <c r="A852" s="2">
        <v>-10</v>
      </c>
      <c r="B852">
        <v>-5</v>
      </c>
      <c r="C852" t="s">
        <v>1998</v>
      </c>
      <c r="D852" t="s">
        <v>2042</v>
      </c>
      <c r="E852" s="1">
        <v>25569</v>
      </c>
      <c r="F852" s="1">
        <v>44562</v>
      </c>
      <c r="G852" s="1">
        <v>44896</v>
      </c>
      <c r="H852" t="s">
        <v>2000</v>
      </c>
      <c r="I852" t="s">
        <v>2043</v>
      </c>
      <c r="J852" t="s">
        <v>2044</v>
      </c>
      <c r="K852" t="s">
        <v>14</v>
      </c>
      <c r="L852" t="s">
        <v>1998</v>
      </c>
      <c r="M852" t="s">
        <v>2003</v>
      </c>
      <c r="N852" t="s">
        <v>16</v>
      </c>
      <c r="O852" t="s">
        <v>17</v>
      </c>
      <c r="P852">
        <v>243567</v>
      </c>
    </row>
    <row r="853" spans="1:16" x14ac:dyDescent="0.2">
      <c r="A853" s="2">
        <v>-16.29</v>
      </c>
      <c r="B853">
        <v>-5</v>
      </c>
      <c r="C853" t="s">
        <v>2045</v>
      </c>
      <c r="D853" t="s">
        <v>2046</v>
      </c>
      <c r="E853" s="1">
        <v>24838</v>
      </c>
      <c r="F853" s="1">
        <v>44562</v>
      </c>
      <c r="G853" s="1">
        <v>44896</v>
      </c>
      <c r="H853" t="s">
        <v>2000</v>
      </c>
      <c r="I853" t="s">
        <v>2005</v>
      </c>
      <c r="J853" t="s">
        <v>2047</v>
      </c>
      <c r="K853" t="s">
        <v>14</v>
      </c>
      <c r="L853" t="s">
        <v>2045</v>
      </c>
      <c r="M853" t="s">
        <v>2003</v>
      </c>
      <c r="N853" t="s">
        <v>16</v>
      </c>
      <c r="O853" t="s">
        <v>17</v>
      </c>
      <c r="P853">
        <v>221421</v>
      </c>
    </row>
    <row r="854" spans="1:16" x14ac:dyDescent="0.2">
      <c r="A854" s="2">
        <v>-16.29</v>
      </c>
      <c r="B854">
        <v>-5</v>
      </c>
      <c r="C854" t="s">
        <v>2045</v>
      </c>
      <c r="D854" t="s">
        <v>2048</v>
      </c>
      <c r="E854" s="1">
        <v>24838</v>
      </c>
      <c r="F854" s="1">
        <v>44562</v>
      </c>
      <c r="G854" s="1">
        <v>44896</v>
      </c>
      <c r="H854" t="s">
        <v>2000</v>
      </c>
      <c r="I854" t="s">
        <v>2005</v>
      </c>
      <c r="J854" t="s">
        <v>2049</v>
      </c>
      <c r="K854" t="s">
        <v>14</v>
      </c>
      <c r="L854" t="s">
        <v>2045</v>
      </c>
      <c r="M854" t="s">
        <v>2003</v>
      </c>
      <c r="N854" t="s">
        <v>16</v>
      </c>
      <c r="O854" t="s">
        <v>17</v>
      </c>
      <c r="P854">
        <v>250773</v>
      </c>
    </row>
    <row r="855" spans="1:16" x14ac:dyDescent="0.2">
      <c r="A855" s="2">
        <v>-6.5200000000000005</v>
      </c>
      <c r="B855">
        <v>-2</v>
      </c>
      <c r="C855" t="s">
        <v>2045</v>
      </c>
      <c r="D855" t="s">
        <v>2050</v>
      </c>
      <c r="E855" s="1">
        <v>24838</v>
      </c>
      <c r="F855" s="1">
        <v>44562</v>
      </c>
      <c r="G855" s="1">
        <v>44896</v>
      </c>
      <c r="H855" t="s">
        <v>2000</v>
      </c>
      <c r="I855" t="s">
        <v>2005</v>
      </c>
      <c r="J855" t="s">
        <v>2051</v>
      </c>
      <c r="K855" t="s">
        <v>14</v>
      </c>
      <c r="L855" t="s">
        <v>2045</v>
      </c>
      <c r="M855" t="s">
        <v>2003</v>
      </c>
      <c r="N855" t="s">
        <v>16</v>
      </c>
      <c r="O855" t="s">
        <v>17</v>
      </c>
      <c r="P855">
        <v>206769</v>
      </c>
    </row>
    <row r="856" spans="1:16" x14ac:dyDescent="0.2">
      <c r="A856" s="2">
        <v>-19.55</v>
      </c>
      <c r="B856">
        <v>-6</v>
      </c>
      <c r="C856" t="s">
        <v>2045</v>
      </c>
      <c r="D856" t="s">
        <v>2052</v>
      </c>
      <c r="E856" s="1">
        <v>24838</v>
      </c>
      <c r="F856" s="1">
        <v>44562</v>
      </c>
      <c r="G856" s="1">
        <v>44896</v>
      </c>
      <c r="H856" t="s">
        <v>2000</v>
      </c>
      <c r="I856" t="s">
        <v>2005</v>
      </c>
      <c r="J856" t="s">
        <v>2053</v>
      </c>
      <c r="K856" t="s">
        <v>14</v>
      </c>
      <c r="L856" t="s">
        <v>2045</v>
      </c>
      <c r="M856" t="s">
        <v>2003</v>
      </c>
      <c r="N856" t="s">
        <v>16</v>
      </c>
      <c r="O856" t="s">
        <v>17</v>
      </c>
      <c r="P856">
        <v>243465</v>
      </c>
    </row>
    <row r="857" spans="1:16" x14ac:dyDescent="0.2">
      <c r="A857" s="2">
        <v>-521.25</v>
      </c>
      <c r="B857">
        <v>-160</v>
      </c>
      <c r="C857" t="s">
        <v>2045</v>
      </c>
      <c r="D857" t="s">
        <v>2054</v>
      </c>
      <c r="E857" s="1">
        <v>24838</v>
      </c>
      <c r="F857" s="1">
        <v>44562</v>
      </c>
      <c r="G857" s="1">
        <v>44896</v>
      </c>
      <c r="H857" t="s">
        <v>2000</v>
      </c>
      <c r="I857" t="s">
        <v>2005</v>
      </c>
      <c r="J857" t="s">
        <v>2055</v>
      </c>
      <c r="K857" t="s">
        <v>14</v>
      </c>
      <c r="L857" t="s">
        <v>2045</v>
      </c>
      <c r="M857" t="s">
        <v>2003</v>
      </c>
      <c r="N857" t="s">
        <v>16</v>
      </c>
      <c r="O857" t="s">
        <v>17</v>
      </c>
      <c r="P857">
        <v>221420</v>
      </c>
    </row>
    <row r="858" spans="1:16" x14ac:dyDescent="0.2">
      <c r="A858" s="2">
        <v>-415.34000000000003</v>
      </c>
      <c r="B858">
        <v>-20</v>
      </c>
      <c r="C858" t="s">
        <v>2045</v>
      </c>
      <c r="D858" t="s">
        <v>2056</v>
      </c>
      <c r="E858" s="1">
        <v>35431</v>
      </c>
      <c r="F858" s="1">
        <v>44562</v>
      </c>
      <c r="G858" s="1">
        <v>44896</v>
      </c>
      <c r="H858" t="s">
        <v>2000</v>
      </c>
      <c r="I858" t="s">
        <v>2057</v>
      </c>
      <c r="J858" t="s">
        <v>2058</v>
      </c>
      <c r="K858" t="s">
        <v>14</v>
      </c>
      <c r="L858" t="s">
        <v>2045</v>
      </c>
      <c r="M858" t="s">
        <v>2003</v>
      </c>
      <c r="N858" t="s">
        <v>16</v>
      </c>
      <c r="O858" t="s">
        <v>17</v>
      </c>
      <c r="P858">
        <v>243663</v>
      </c>
    </row>
    <row r="859" spans="1:16" x14ac:dyDescent="0.2">
      <c r="A859" s="2">
        <v>-1848.57</v>
      </c>
      <c r="B859">
        <v>-140</v>
      </c>
      <c r="C859" t="s">
        <v>2045</v>
      </c>
      <c r="D859" t="s">
        <v>2059</v>
      </c>
      <c r="E859" s="1">
        <v>33970</v>
      </c>
      <c r="F859" s="1">
        <v>44562</v>
      </c>
      <c r="G859" s="1">
        <v>44896</v>
      </c>
      <c r="H859" t="s">
        <v>2000</v>
      </c>
      <c r="I859" t="s">
        <v>2060</v>
      </c>
      <c r="J859" t="s">
        <v>2061</v>
      </c>
      <c r="K859" t="s">
        <v>14</v>
      </c>
      <c r="L859" t="s">
        <v>2045</v>
      </c>
      <c r="M859" t="s">
        <v>2003</v>
      </c>
      <c r="N859" t="s">
        <v>16</v>
      </c>
      <c r="O859" t="s">
        <v>17</v>
      </c>
      <c r="P859">
        <v>214396</v>
      </c>
    </row>
    <row r="860" spans="1:16" x14ac:dyDescent="0.2">
      <c r="A860" s="2">
        <v>-222.98000000000002</v>
      </c>
      <c r="B860">
        <v>-20</v>
      </c>
      <c r="C860" t="s">
        <v>2045</v>
      </c>
      <c r="D860" t="s">
        <v>2062</v>
      </c>
      <c r="E860" s="1">
        <v>31048</v>
      </c>
      <c r="F860" s="1">
        <v>44562</v>
      </c>
      <c r="G860" s="1">
        <v>44896</v>
      </c>
      <c r="H860" t="s">
        <v>2000</v>
      </c>
      <c r="I860" t="s">
        <v>2063</v>
      </c>
      <c r="J860" t="s">
        <v>2021</v>
      </c>
      <c r="K860" t="s">
        <v>14</v>
      </c>
      <c r="L860" t="s">
        <v>2045</v>
      </c>
      <c r="M860" t="s">
        <v>2003</v>
      </c>
      <c r="N860" t="s">
        <v>16</v>
      </c>
      <c r="O860" t="s">
        <v>17</v>
      </c>
      <c r="P860">
        <v>243575</v>
      </c>
    </row>
    <row r="861" spans="1:16" x14ac:dyDescent="0.2">
      <c r="A861" s="2">
        <v>-12294.59</v>
      </c>
      <c r="B861">
        <v>-731</v>
      </c>
      <c r="C861" t="s">
        <v>2045</v>
      </c>
      <c r="D861" t="s">
        <v>2064</v>
      </c>
      <c r="E861" s="1">
        <v>33970</v>
      </c>
      <c r="F861" s="1">
        <v>44562</v>
      </c>
      <c r="G861" s="1">
        <v>44896</v>
      </c>
      <c r="H861" t="s">
        <v>2000</v>
      </c>
      <c r="I861" t="s">
        <v>2065</v>
      </c>
      <c r="J861" t="s">
        <v>2066</v>
      </c>
      <c r="K861" t="s">
        <v>14</v>
      </c>
      <c r="L861" t="s">
        <v>2045</v>
      </c>
      <c r="M861" t="s">
        <v>2003</v>
      </c>
      <c r="N861" t="s">
        <v>16</v>
      </c>
      <c r="O861" t="s">
        <v>17</v>
      </c>
      <c r="P861">
        <v>250923</v>
      </c>
    </row>
    <row r="862" spans="1:16" x14ac:dyDescent="0.2">
      <c r="A862" s="2">
        <v>-31800.9</v>
      </c>
      <c r="B862">
        <v>-1000</v>
      </c>
      <c r="C862" t="s">
        <v>2045</v>
      </c>
      <c r="D862" t="s">
        <v>2067</v>
      </c>
      <c r="E862" s="1">
        <v>37987</v>
      </c>
      <c r="F862" s="1">
        <v>44562</v>
      </c>
      <c r="G862" s="1">
        <v>44896</v>
      </c>
      <c r="H862" t="s">
        <v>2000</v>
      </c>
      <c r="I862" t="s">
        <v>2068</v>
      </c>
      <c r="J862" t="s">
        <v>2069</v>
      </c>
      <c r="K862" t="s">
        <v>14</v>
      </c>
      <c r="L862" t="s">
        <v>2045</v>
      </c>
      <c r="M862" t="s">
        <v>2003</v>
      </c>
      <c r="N862" t="s">
        <v>16</v>
      </c>
      <c r="O862" t="s">
        <v>17</v>
      </c>
      <c r="P862">
        <v>224781</v>
      </c>
    </row>
    <row r="863" spans="1:16" x14ac:dyDescent="0.2">
      <c r="A863" s="2">
        <v>-13482.550000000001</v>
      </c>
      <c r="B863">
        <v>-4500</v>
      </c>
      <c r="C863" t="s">
        <v>2045</v>
      </c>
      <c r="D863" t="s">
        <v>2070</v>
      </c>
      <c r="E863" s="1">
        <v>28856</v>
      </c>
      <c r="F863" s="1">
        <v>44562</v>
      </c>
      <c r="G863" s="1">
        <v>44896</v>
      </c>
      <c r="H863" t="s">
        <v>2000</v>
      </c>
      <c r="I863" t="s">
        <v>2071</v>
      </c>
      <c r="J863" t="s">
        <v>2072</v>
      </c>
      <c r="K863" t="s">
        <v>14</v>
      </c>
      <c r="L863" t="s">
        <v>2045</v>
      </c>
      <c r="M863" t="s">
        <v>2003</v>
      </c>
      <c r="N863" t="s">
        <v>16</v>
      </c>
      <c r="O863" t="s">
        <v>17</v>
      </c>
      <c r="P863">
        <v>250803</v>
      </c>
    </row>
    <row r="864" spans="1:16" x14ac:dyDescent="0.2">
      <c r="A864" s="2">
        <v>-102.4</v>
      </c>
      <c r="B864">
        <v>-5</v>
      </c>
      <c r="C864" t="s">
        <v>2045</v>
      </c>
      <c r="D864" t="s">
        <v>2073</v>
      </c>
      <c r="E864" s="1">
        <v>33239</v>
      </c>
      <c r="F864" s="1">
        <v>44562</v>
      </c>
      <c r="G864" s="1">
        <v>44896</v>
      </c>
      <c r="H864" t="s">
        <v>2000</v>
      </c>
      <c r="I864" t="s">
        <v>2074</v>
      </c>
      <c r="J864" t="s">
        <v>2028</v>
      </c>
      <c r="K864" t="s">
        <v>14</v>
      </c>
      <c r="L864" t="s">
        <v>2045</v>
      </c>
      <c r="M864" t="s">
        <v>2003</v>
      </c>
      <c r="N864" t="s">
        <v>16</v>
      </c>
      <c r="O864" t="s">
        <v>17</v>
      </c>
      <c r="P864">
        <v>258141</v>
      </c>
    </row>
    <row r="865" spans="1:16" x14ac:dyDescent="0.2">
      <c r="A865" s="2">
        <v>-6.5200000000000005</v>
      </c>
      <c r="B865">
        <v>-2</v>
      </c>
      <c r="C865" t="s">
        <v>2045</v>
      </c>
      <c r="D865" t="s">
        <v>2075</v>
      </c>
      <c r="E865" s="1">
        <v>24838</v>
      </c>
      <c r="F865" s="1">
        <v>44562</v>
      </c>
      <c r="G865" s="1">
        <v>44896</v>
      </c>
      <c r="H865" t="s">
        <v>2000</v>
      </c>
      <c r="I865" t="s">
        <v>2005</v>
      </c>
      <c r="J865" t="s">
        <v>2076</v>
      </c>
      <c r="K865" t="s">
        <v>14</v>
      </c>
      <c r="L865" t="s">
        <v>2045</v>
      </c>
      <c r="M865" t="s">
        <v>2003</v>
      </c>
      <c r="N865" t="s">
        <v>16</v>
      </c>
      <c r="O865" t="s">
        <v>17</v>
      </c>
      <c r="P865">
        <v>243463</v>
      </c>
    </row>
    <row r="866" spans="1:16" x14ac:dyDescent="0.2">
      <c r="A866" s="2">
        <v>-6.5200000000000005</v>
      </c>
      <c r="B866">
        <v>-2</v>
      </c>
      <c r="C866" t="s">
        <v>2045</v>
      </c>
      <c r="D866" t="s">
        <v>2050</v>
      </c>
      <c r="E866" s="1">
        <v>24838</v>
      </c>
      <c r="F866" s="1">
        <v>44562</v>
      </c>
      <c r="G866" s="1">
        <v>44896</v>
      </c>
      <c r="H866" t="s">
        <v>2000</v>
      </c>
      <c r="I866" t="s">
        <v>2005</v>
      </c>
      <c r="J866" t="s">
        <v>2077</v>
      </c>
      <c r="K866" t="s">
        <v>14</v>
      </c>
      <c r="L866" t="s">
        <v>2045</v>
      </c>
      <c r="M866" t="s">
        <v>2003</v>
      </c>
      <c r="N866" t="s">
        <v>16</v>
      </c>
      <c r="O866" t="s">
        <v>17</v>
      </c>
      <c r="P866">
        <v>206769</v>
      </c>
    </row>
    <row r="867" spans="1:16" x14ac:dyDescent="0.2">
      <c r="A867" s="2">
        <v>-16.29</v>
      </c>
      <c r="B867">
        <v>-5</v>
      </c>
      <c r="C867" t="s">
        <v>2045</v>
      </c>
      <c r="D867" t="s">
        <v>2054</v>
      </c>
      <c r="E867" s="1">
        <v>24838</v>
      </c>
      <c r="F867" s="1">
        <v>44562</v>
      </c>
      <c r="G867" s="1">
        <v>44896</v>
      </c>
      <c r="H867" t="s">
        <v>2000</v>
      </c>
      <c r="I867" t="s">
        <v>2005</v>
      </c>
      <c r="J867" t="s">
        <v>2078</v>
      </c>
      <c r="K867" t="s">
        <v>14</v>
      </c>
      <c r="L867" t="s">
        <v>2045</v>
      </c>
      <c r="M867" t="s">
        <v>2003</v>
      </c>
      <c r="N867" t="s">
        <v>16</v>
      </c>
      <c r="O867" t="s">
        <v>17</v>
      </c>
      <c r="P867">
        <v>221420</v>
      </c>
    </row>
    <row r="868" spans="1:16" x14ac:dyDescent="0.2">
      <c r="A868" s="2">
        <v>-13.030000000000001</v>
      </c>
      <c r="B868">
        <v>-4</v>
      </c>
      <c r="C868" t="s">
        <v>2045</v>
      </c>
      <c r="D868" t="s">
        <v>2079</v>
      </c>
      <c r="E868" s="1">
        <v>24838</v>
      </c>
      <c r="F868" s="1">
        <v>44562</v>
      </c>
      <c r="G868" s="1">
        <v>44896</v>
      </c>
      <c r="H868" t="s">
        <v>2000</v>
      </c>
      <c r="I868" t="s">
        <v>2005</v>
      </c>
      <c r="J868" t="s">
        <v>2080</v>
      </c>
      <c r="K868" t="s">
        <v>14</v>
      </c>
      <c r="L868" t="s">
        <v>2045</v>
      </c>
      <c r="M868" t="s">
        <v>2003</v>
      </c>
      <c r="N868" t="s">
        <v>16</v>
      </c>
      <c r="O868" t="s">
        <v>17</v>
      </c>
      <c r="P868">
        <v>243467</v>
      </c>
    </row>
    <row r="869" spans="1:16" x14ac:dyDescent="0.2">
      <c r="A869" s="2">
        <v>-16.29</v>
      </c>
      <c r="B869">
        <v>-5</v>
      </c>
      <c r="C869" t="s">
        <v>2045</v>
      </c>
      <c r="D869" t="s">
        <v>2048</v>
      </c>
      <c r="E869" s="1">
        <v>24838</v>
      </c>
      <c r="F869" s="1">
        <v>44562</v>
      </c>
      <c r="G869" s="1">
        <v>44896</v>
      </c>
      <c r="H869" t="s">
        <v>2000</v>
      </c>
      <c r="I869" t="s">
        <v>2005</v>
      </c>
      <c r="J869" t="s">
        <v>2081</v>
      </c>
      <c r="K869" t="s">
        <v>14</v>
      </c>
      <c r="L869" t="s">
        <v>2045</v>
      </c>
      <c r="M869" t="s">
        <v>2003</v>
      </c>
      <c r="N869" t="s">
        <v>16</v>
      </c>
      <c r="O869" t="s">
        <v>17</v>
      </c>
      <c r="P869">
        <v>250773</v>
      </c>
    </row>
    <row r="870" spans="1:16" x14ac:dyDescent="0.2">
      <c r="A870" s="2">
        <v>-33.51</v>
      </c>
      <c r="B870">
        <v>-5</v>
      </c>
      <c r="C870" t="s">
        <v>2045</v>
      </c>
      <c r="D870" t="s">
        <v>2082</v>
      </c>
      <c r="E870" s="1">
        <v>31778</v>
      </c>
      <c r="F870" s="1">
        <v>44562</v>
      </c>
      <c r="G870" s="1">
        <v>44896</v>
      </c>
      <c r="H870" t="s">
        <v>2000</v>
      </c>
      <c r="I870" t="s">
        <v>2083</v>
      </c>
      <c r="J870" t="s">
        <v>2084</v>
      </c>
      <c r="K870" t="s">
        <v>14</v>
      </c>
      <c r="L870" t="s">
        <v>2045</v>
      </c>
      <c r="M870" t="s">
        <v>2003</v>
      </c>
      <c r="N870" t="s">
        <v>16</v>
      </c>
      <c r="O870" t="s">
        <v>17</v>
      </c>
      <c r="P870">
        <v>258038</v>
      </c>
    </row>
    <row r="871" spans="1:16" x14ac:dyDescent="0.2">
      <c r="A871" s="2">
        <v>-120.54</v>
      </c>
      <c r="B871">
        <v>-37</v>
      </c>
      <c r="C871" t="s">
        <v>2045</v>
      </c>
      <c r="D871" t="s">
        <v>2052</v>
      </c>
      <c r="E871" s="1">
        <v>24838</v>
      </c>
      <c r="F871" s="1">
        <v>44562</v>
      </c>
      <c r="G871" s="1">
        <v>44896</v>
      </c>
      <c r="H871" t="s">
        <v>2000</v>
      </c>
      <c r="I871" t="s">
        <v>2005</v>
      </c>
      <c r="J871" t="s">
        <v>2085</v>
      </c>
      <c r="K871" t="s">
        <v>14</v>
      </c>
      <c r="L871" t="s">
        <v>2045</v>
      </c>
      <c r="M871" t="s">
        <v>2003</v>
      </c>
      <c r="N871" t="s">
        <v>16</v>
      </c>
      <c r="O871" t="s">
        <v>17</v>
      </c>
      <c r="P871">
        <v>243465</v>
      </c>
    </row>
    <row r="872" spans="1:16" x14ac:dyDescent="0.2">
      <c r="A872" s="2">
        <v>-32.58</v>
      </c>
      <c r="B872">
        <v>-10</v>
      </c>
      <c r="C872" t="s">
        <v>2045</v>
      </c>
      <c r="D872" t="s">
        <v>2086</v>
      </c>
      <c r="E872" s="1">
        <v>24838</v>
      </c>
      <c r="F872" s="1">
        <v>44562</v>
      </c>
      <c r="G872" s="1">
        <v>44896</v>
      </c>
      <c r="H872" t="s">
        <v>2000</v>
      </c>
      <c r="I872" t="s">
        <v>2005</v>
      </c>
      <c r="J872" t="s">
        <v>2087</v>
      </c>
      <c r="K872" t="s">
        <v>14</v>
      </c>
      <c r="L872" t="s">
        <v>2045</v>
      </c>
      <c r="M872" t="s">
        <v>2003</v>
      </c>
      <c r="N872" t="s">
        <v>16</v>
      </c>
      <c r="O872" t="s">
        <v>17</v>
      </c>
      <c r="P872">
        <v>221422</v>
      </c>
    </row>
    <row r="873" spans="1:16" x14ac:dyDescent="0.2">
      <c r="A873" s="2">
        <v>-7.98</v>
      </c>
      <c r="B873">
        <v>-5</v>
      </c>
      <c r="C873" t="s">
        <v>2045</v>
      </c>
      <c r="D873" t="s">
        <v>2088</v>
      </c>
      <c r="E873" s="1">
        <v>24838</v>
      </c>
      <c r="F873" s="1">
        <v>44562</v>
      </c>
      <c r="G873" s="1">
        <v>44896</v>
      </c>
      <c r="H873" t="s">
        <v>2000</v>
      </c>
      <c r="I873" t="s">
        <v>2089</v>
      </c>
      <c r="J873" t="s">
        <v>2090</v>
      </c>
      <c r="K873" t="s">
        <v>14</v>
      </c>
      <c r="L873" t="s">
        <v>2045</v>
      </c>
      <c r="M873" t="s">
        <v>2003</v>
      </c>
      <c r="N873" t="s">
        <v>16</v>
      </c>
      <c r="O873" t="s">
        <v>17</v>
      </c>
      <c r="P873">
        <v>236245</v>
      </c>
    </row>
    <row r="874" spans="1:16" x14ac:dyDescent="0.2">
      <c r="A874" s="2">
        <v>-13.08</v>
      </c>
      <c r="B874">
        <v>-6</v>
      </c>
      <c r="C874" t="s">
        <v>2045</v>
      </c>
      <c r="D874" t="s">
        <v>2091</v>
      </c>
      <c r="E874" s="1">
        <v>25204</v>
      </c>
      <c r="F874" s="1">
        <v>44562</v>
      </c>
      <c r="G874" s="1">
        <v>44896</v>
      </c>
      <c r="H874" t="s">
        <v>2000</v>
      </c>
      <c r="I874" t="s">
        <v>2092</v>
      </c>
      <c r="J874" t="s">
        <v>2093</v>
      </c>
      <c r="K874" t="s">
        <v>14</v>
      </c>
      <c r="L874" t="s">
        <v>2045</v>
      </c>
      <c r="M874" t="s">
        <v>2003</v>
      </c>
      <c r="N874" t="s">
        <v>16</v>
      </c>
      <c r="O874" t="s">
        <v>17</v>
      </c>
      <c r="P874">
        <v>243476</v>
      </c>
    </row>
    <row r="875" spans="1:16" x14ac:dyDescent="0.2">
      <c r="A875" s="2">
        <v>-372.97</v>
      </c>
      <c r="B875">
        <v>-214</v>
      </c>
      <c r="C875" t="s">
        <v>2045</v>
      </c>
      <c r="D875" t="s">
        <v>2094</v>
      </c>
      <c r="E875" s="1">
        <v>28126</v>
      </c>
      <c r="F875" s="1">
        <v>44562</v>
      </c>
      <c r="G875" s="1">
        <v>44896</v>
      </c>
      <c r="H875" t="s">
        <v>2000</v>
      </c>
      <c r="I875" t="s">
        <v>2095</v>
      </c>
      <c r="J875" t="s">
        <v>2096</v>
      </c>
      <c r="K875" t="s">
        <v>14</v>
      </c>
      <c r="L875" t="s">
        <v>2045</v>
      </c>
      <c r="M875" t="s">
        <v>2003</v>
      </c>
      <c r="N875" t="s">
        <v>16</v>
      </c>
      <c r="O875" t="s">
        <v>17</v>
      </c>
      <c r="P875">
        <v>221413</v>
      </c>
    </row>
    <row r="876" spans="1:16" x14ac:dyDescent="0.2">
      <c r="A876" s="2">
        <v>-351.09000000000003</v>
      </c>
      <c r="B876">
        <v>-75</v>
      </c>
      <c r="C876" t="s">
        <v>2045</v>
      </c>
      <c r="D876" t="s">
        <v>2097</v>
      </c>
      <c r="E876" s="1">
        <v>28126</v>
      </c>
      <c r="F876" s="1">
        <v>44562</v>
      </c>
      <c r="G876" s="1">
        <v>44896</v>
      </c>
      <c r="H876" t="s">
        <v>2000</v>
      </c>
      <c r="I876" t="s">
        <v>2095</v>
      </c>
      <c r="J876" t="s">
        <v>2096</v>
      </c>
      <c r="K876" t="s">
        <v>14</v>
      </c>
      <c r="L876" t="s">
        <v>2045</v>
      </c>
      <c r="M876" t="s">
        <v>2003</v>
      </c>
      <c r="N876" t="s">
        <v>16</v>
      </c>
      <c r="O876" t="s">
        <v>17</v>
      </c>
      <c r="P876">
        <v>243458</v>
      </c>
    </row>
    <row r="877" spans="1:16" x14ac:dyDescent="0.2">
      <c r="A877" s="2">
        <v>-1216.95</v>
      </c>
      <c r="B877">
        <v>-103</v>
      </c>
      <c r="C877" t="s">
        <v>2045</v>
      </c>
      <c r="D877" t="s">
        <v>2098</v>
      </c>
      <c r="E877" s="1">
        <v>28491</v>
      </c>
      <c r="F877" s="1">
        <v>44562</v>
      </c>
      <c r="G877" s="1">
        <v>44896</v>
      </c>
      <c r="H877" t="s">
        <v>2000</v>
      </c>
      <c r="I877" t="s">
        <v>2099</v>
      </c>
      <c r="J877" t="s">
        <v>2096</v>
      </c>
      <c r="K877" t="s">
        <v>14</v>
      </c>
      <c r="L877" t="s">
        <v>2045</v>
      </c>
      <c r="M877" t="s">
        <v>2003</v>
      </c>
      <c r="N877" t="s">
        <v>16</v>
      </c>
      <c r="O877" t="s">
        <v>17</v>
      </c>
      <c r="P877">
        <v>214234</v>
      </c>
    </row>
    <row r="878" spans="1:16" x14ac:dyDescent="0.2">
      <c r="A878" s="2">
        <v>-15298.710000000001</v>
      </c>
      <c r="B878">
        <v>-1876</v>
      </c>
      <c r="C878" t="s">
        <v>2045</v>
      </c>
      <c r="D878" t="s">
        <v>2100</v>
      </c>
      <c r="E878" s="1">
        <v>31778</v>
      </c>
      <c r="F878" s="1">
        <v>44562</v>
      </c>
      <c r="G878" s="1">
        <v>44896</v>
      </c>
      <c r="H878" t="s">
        <v>2000</v>
      </c>
      <c r="I878" t="s">
        <v>2101</v>
      </c>
      <c r="J878" t="s">
        <v>2102</v>
      </c>
      <c r="K878" t="s">
        <v>14</v>
      </c>
      <c r="L878" t="s">
        <v>2045</v>
      </c>
      <c r="M878" t="s">
        <v>2003</v>
      </c>
      <c r="N878" t="s">
        <v>16</v>
      </c>
      <c r="O878" t="s">
        <v>17</v>
      </c>
      <c r="P878">
        <v>236215</v>
      </c>
    </row>
    <row r="879" spans="1:16" x14ac:dyDescent="0.2">
      <c r="A879" s="2">
        <v>-21.8</v>
      </c>
      <c r="B879">
        <v>-10</v>
      </c>
      <c r="C879" t="s">
        <v>2045</v>
      </c>
      <c r="D879" t="s">
        <v>2103</v>
      </c>
      <c r="E879" s="1">
        <v>25204</v>
      </c>
      <c r="F879" s="1">
        <v>44562</v>
      </c>
      <c r="G879" s="1">
        <v>44896</v>
      </c>
      <c r="H879" t="s">
        <v>2000</v>
      </c>
      <c r="I879" t="s">
        <v>2092</v>
      </c>
      <c r="J879" t="s">
        <v>2104</v>
      </c>
      <c r="K879" t="s">
        <v>14</v>
      </c>
      <c r="L879" t="s">
        <v>2045</v>
      </c>
      <c r="M879" t="s">
        <v>2003</v>
      </c>
      <c r="N879" t="s">
        <v>16</v>
      </c>
      <c r="O879" t="s">
        <v>17</v>
      </c>
      <c r="P879">
        <v>228845</v>
      </c>
    </row>
    <row r="880" spans="1:16" x14ac:dyDescent="0.2">
      <c r="A880" s="2">
        <v>-98.34</v>
      </c>
      <c r="B880">
        <v>-90</v>
      </c>
      <c r="C880" t="s">
        <v>2045</v>
      </c>
      <c r="D880" t="s">
        <v>2105</v>
      </c>
      <c r="E880" s="1">
        <v>28491</v>
      </c>
      <c r="F880" s="1">
        <v>44562</v>
      </c>
      <c r="G880" s="1">
        <v>44896</v>
      </c>
      <c r="H880" t="s">
        <v>2000</v>
      </c>
      <c r="I880" t="s">
        <v>2106</v>
      </c>
      <c r="J880" t="s">
        <v>2107</v>
      </c>
      <c r="K880" t="s">
        <v>14</v>
      </c>
      <c r="L880" t="s">
        <v>2045</v>
      </c>
      <c r="M880" t="s">
        <v>2003</v>
      </c>
      <c r="N880" t="s">
        <v>16</v>
      </c>
      <c r="O880" t="s">
        <v>17</v>
      </c>
      <c r="P880">
        <v>206721</v>
      </c>
    </row>
    <row r="881" spans="1:16" x14ac:dyDescent="0.2">
      <c r="A881" s="2">
        <v>-16.29</v>
      </c>
      <c r="B881">
        <v>-5</v>
      </c>
      <c r="C881" t="s">
        <v>2045</v>
      </c>
      <c r="D881" t="s">
        <v>2046</v>
      </c>
      <c r="E881" s="1">
        <v>24838</v>
      </c>
      <c r="F881" s="1">
        <v>44562</v>
      </c>
      <c r="G881" s="1">
        <v>44896</v>
      </c>
      <c r="H881" t="s">
        <v>2000</v>
      </c>
      <c r="I881" t="s">
        <v>2005</v>
      </c>
      <c r="J881" t="s">
        <v>2108</v>
      </c>
      <c r="K881" t="s">
        <v>14</v>
      </c>
      <c r="L881" t="s">
        <v>2045</v>
      </c>
      <c r="M881" t="s">
        <v>2003</v>
      </c>
      <c r="N881" t="s">
        <v>16</v>
      </c>
      <c r="O881" t="s">
        <v>17</v>
      </c>
      <c r="P881">
        <v>221421</v>
      </c>
    </row>
    <row r="882" spans="1:16" x14ac:dyDescent="0.2">
      <c r="A882" s="2">
        <v>-10.67</v>
      </c>
      <c r="B882">
        <v>-3</v>
      </c>
      <c r="C882" t="s">
        <v>2045</v>
      </c>
      <c r="D882" t="s">
        <v>2109</v>
      </c>
      <c r="E882" s="1">
        <v>25204</v>
      </c>
      <c r="F882" s="1">
        <v>44562</v>
      </c>
      <c r="G882" s="1">
        <v>44896</v>
      </c>
      <c r="H882" t="s">
        <v>2000</v>
      </c>
      <c r="I882" t="s">
        <v>2005</v>
      </c>
      <c r="J882" t="s">
        <v>2110</v>
      </c>
      <c r="K882" t="s">
        <v>14</v>
      </c>
      <c r="L882" t="s">
        <v>2045</v>
      </c>
      <c r="M882" t="s">
        <v>2003</v>
      </c>
      <c r="N882" t="s">
        <v>16</v>
      </c>
      <c r="O882" t="s">
        <v>17</v>
      </c>
      <c r="P882">
        <v>214249</v>
      </c>
    </row>
    <row r="883" spans="1:16" x14ac:dyDescent="0.2">
      <c r="A883" s="2">
        <v>-9.34</v>
      </c>
      <c r="B883">
        <v>-3</v>
      </c>
      <c r="C883" t="s">
        <v>2045</v>
      </c>
      <c r="D883" t="s">
        <v>2111</v>
      </c>
      <c r="E883" s="1">
        <v>24838</v>
      </c>
      <c r="F883" s="1">
        <v>44562</v>
      </c>
      <c r="G883" s="1">
        <v>44896</v>
      </c>
      <c r="H883" t="s">
        <v>2000</v>
      </c>
      <c r="I883" t="s">
        <v>2112</v>
      </c>
      <c r="J883" t="s">
        <v>2113</v>
      </c>
      <c r="K883" t="s">
        <v>14</v>
      </c>
      <c r="L883" t="s">
        <v>2045</v>
      </c>
      <c r="M883" t="s">
        <v>2003</v>
      </c>
      <c r="N883" t="s">
        <v>16</v>
      </c>
      <c r="O883" t="s">
        <v>17</v>
      </c>
      <c r="P883">
        <v>206858</v>
      </c>
    </row>
    <row r="884" spans="1:16" x14ac:dyDescent="0.2">
      <c r="A884" s="2">
        <v>-39.25</v>
      </c>
      <c r="B884">
        <v>-18</v>
      </c>
      <c r="C884" t="s">
        <v>2045</v>
      </c>
      <c r="D884" t="s">
        <v>2114</v>
      </c>
      <c r="E884" s="1">
        <v>25204</v>
      </c>
      <c r="F884" s="1">
        <v>44562</v>
      </c>
      <c r="G884" s="1">
        <v>44896</v>
      </c>
      <c r="H884" t="s">
        <v>2000</v>
      </c>
      <c r="I884" t="s">
        <v>2092</v>
      </c>
      <c r="J884" t="s">
        <v>2115</v>
      </c>
      <c r="K884" t="s">
        <v>14</v>
      </c>
      <c r="L884" t="s">
        <v>2045</v>
      </c>
      <c r="M884" t="s">
        <v>2003</v>
      </c>
      <c r="N884" t="s">
        <v>16</v>
      </c>
      <c r="O884" t="s">
        <v>17</v>
      </c>
      <c r="P884">
        <v>250795</v>
      </c>
    </row>
    <row r="885" spans="1:16" x14ac:dyDescent="0.2">
      <c r="A885" s="2">
        <v>-74713.8</v>
      </c>
      <c r="B885">
        <v>-5600</v>
      </c>
      <c r="C885" t="s">
        <v>2045</v>
      </c>
      <c r="D885" t="s">
        <v>2116</v>
      </c>
      <c r="E885" s="1">
        <v>29221</v>
      </c>
      <c r="F885" s="1">
        <v>44562</v>
      </c>
      <c r="G885" s="1">
        <v>44896</v>
      </c>
      <c r="H885" t="s">
        <v>2000</v>
      </c>
      <c r="I885" t="s">
        <v>2117</v>
      </c>
      <c r="J885" t="s">
        <v>2118</v>
      </c>
      <c r="K885" t="s">
        <v>14</v>
      </c>
      <c r="L885" t="s">
        <v>2045</v>
      </c>
      <c r="M885" t="s">
        <v>2003</v>
      </c>
      <c r="N885" t="s">
        <v>16</v>
      </c>
      <c r="O885" t="s">
        <v>17</v>
      </c>
      <c r="P885">
        <v>236193</v>
      </c>
    </row>
    <row r="886" spans="1:16" x14ac:dyDescent="0.2">
      <c r="A886" s="2">
        <v>-2406.4</v>
      </c>
      <c r="B886">
        <v>-1460</v>
      </c>
      <c r="C886" t="s">
        <v>2045</v>
      </c>
      <c r="D886" t="s">
        <v>2119</v>
      </c>
      <c r="E886" s="1">
        <v>25934</v>
      </c>
      <c r="F886" s="1">
        <v>44562</v>
      </c>
      <c r="G886" s="1">
        <v>44896</v>
      </c>
      <c r="H886" t="s">
        <v>2000</v>
      </c>
      <c r="I886" t="s">
        <v>2120</v>
      </c>
      <c r="J886" t="s">
        <v>2118</v>
      </c>
      <c r="K886" t="s">
        <v>14</v>
      </c>
      <c r="L886" t="s">
        <v>2045</v>
      </c>
      <c r="M886" t="s">
        <v>2003</v>
      </c>
      <c r="N886" t="s">
        <v>16</v>
      </c>
      <c r="O886" t="s">
        <v>17</v>
      </c>
      <c r="P886">
        <v>236180</v>
      </c>
    </row>
    <row r="887" spans="1:16" x14ac:dyDescent="0.2">
      <c r="A887" s="2">
        <v>-3164.4500000000003</v>
      </c>
      <c r="B887">
        <v>-1350</v>
      </c>
      <c r="C887" t="s">
        <v>2045</v>
      </c>
      <c r="D887" t="s">
        <v>2121</v>
      </c>
      <c r="E887" s="1">
        <v>27030</v>
      </c>
      <c r="F887" s="1">
        <v>44562</v>
      </c>
      <c r="G887" s="1">
        <v>44896</v>
      </c>
      <c r="H887" t="s">
        <v>2000</v>
      </c>
      <c r="I887" t="s">
        <v>2122</v>
      </c>
      <c r="J887" t="s">
        <v>2118</v>
      </c>
      <c r="K887" t="s">
        <v>14</v>
      </c>
      <c r="L887" t="s">
        <v>2045</v>
      </c>
      <c r="M887" t="s">
        <v>2003</v>
      </c>
      <c r="N887" t="s">
        <v>16</v>
      </c>
      <c r="O887" t="s">
        <v>17</v>
      </c>
      <c r="P887">
        <v>206884</v>
      </c>
    </row>
    <row r="888" spans="1:16" x14ac:dyDescent="0.2">
      <c r="A888" s="2">
        <v>-17352.96</v>
      </c>
      <c r="B888">
        <v>-1698</v>
      </c>
      <c r="C888" t="s">
        <v>2045</v>
      </c>
      <c r="D888" t="s">
        <v>2123</v>
      </c>
      <c r="E888" s="1">
        <v>27760</v>
      </c>
      <c r="F888" s="1">
        <v>44562</v>
      </c>
      <c r="G888" s="1">
        <v>44896</v>
      </c>
      <c r="H888" t="s">
        <v>2000</v>
      </c>
      <c r="I888" t="s">
        <v>2124</v>
      </c>
      <c r="J888" t="s">
        <v>2118</v>
      </c>
      <c r="K888" t="s">
        <v>14</v>
      </c>
      <c r="L888" t="s">
        <v>2045</v>
      </c>
      <c r="M888" t="s">
        <v>2003</v>
      </c>
      <c r="N888" t="s">
        <v>16</v>
      </c>
      <c r="O888" t="s">
        <v>17</v>
      </c>
      <c r="P888">
        <v>206777</v>
      </c>
    </row>
    <row r="889" spans="1:16" x14ac:dyDescent="0.2">
      <c r="A889" s="2">
        <v>-6369.32</v>
      </c>
      <c r="B889">
        <v>-1940</v>
      </c>
      <c r="C889" t="s">
        <v>2045</v>
      </c>
      <c r="D889" t="s">
        <v>2125</v>
      </c>
      <c r="E889" s="1">
        <v>28491</v>
      </c>
      <c r="F889" s="1">
        <v>44562</v>
      </c>
      <c r="G889" s="1">
        <v>44896</v>
      </c>
      <c r="H889" t="s">
        <v>2000</v>
      </c>
      <c r="I889" t="s">
        <v>2126</v>
      </c>
      <c r="J889" t="s">
        <v>2118</v>
      </c>
      <c r="K889" t="s">
        <v>14</v>
      </c>
      <c r="L889" t="s">
        <v>2045</v>
      </c>
      <c r="M889" t="s">
        <v>2003</v>
      </c>
      <c r="N889" t="s">
        <v>16</v>
      </c>
      <c r="O889" t="s">
        <v>17</v>
      </c>
      <c r="P889">
        <v>243410</v>
      </c>
    </row>
    <row r="890" spans="1:16" x14ac:dyDescent="0.2">
      <c r="A890" s="2">
        <v>-12295</v>
      </c>
      <c r="B890">
        <v>-4200</v>
      </c>
      <c r="C890" t="s">
        <v>2045</v>
      </c>
      <c r="D890" t="s">
        <v>2127</v>
      </c>
      <c r="E890" s="1">
        <v>28126</v>
      </c>
      <c r="F890" s="1">
        <v>44562</v>
      </c>
      <c r="G890" s="1">
        <v>44896</v>
      </c>
      <c r="H890" t="s">
        <v>2000</v>
      </c>
      <c r="I890" t="s">
        <v>2128</v>
      </c>
      <c r="J890" t="s">
        <v>2118</v>
      </c>
      <c r="K890" t="s">
        <v>14</v>
      </c>
      <c r="L890" t="s">
        <v>2045</v>
      </c>
      <c r="M890" t="s">
        <v>2003</v>
      </c>
      <c r="N890" t="s">
        <v>16</v>
      </c>
      <c r="O890" t="s">
        <v>17</v>
      </c>
      <c r="P890">
        <v>214365</v>
      </c>
    </row>
    <row r="891" spans="1:16" x14ac:dyDescent="0.2">
      <c r="A891" s="2">
        <v>-44597.38</v>
      </c>
      <c r="B891">
        <v>-6100</v>
      </c>
      <c r="C891" t="s">
        <v>2045</v>
      </c>
      <c r="D891" t="s">
        <v>2129</v>
      </c>
      <c r="E891" s="1">
        <v>28491</v>
      </c>
      <c r="F891" s="1">
        <v>44562</v>
      </c>
      <c r="G891" s="1">
        <v>44896</v>
      </c>
      <c r="H891" t="s">
        <v>2000</v>
      </c>
      <c r="I891" t="s">
        <v>2128</v>
      </c>
      <c r="J891" t="s">
        <v>2118</v>
      </c>
      <c r="K891" t="s">
        <v>14</v>
      </c>
      <c r="L891" t="s">
        <v>2045</v>
      </c>
      <c r="M891" t="s">
        <v>2003</v>
      </c>
      <c r="N891" t="s">
        <v>16</v>
      </c>
      <c r="O891" t="s">
        <v>17</v>
      </c>
      <c r="P891">
        <v>258117</v>
      </c>
    </row>
    <row r="892" spans="1:16" x14ac:dyDescent="0.2">
      <c r="A892" s="2">
        <v>-4331.62</v>
      </c>
      <c r="B892">
        <v>-220</v>
      </c>
      <c r="C892" t="s">
        <v>2045</v>
      </c>
      <c r="D892" t="s">
        <v>1847</v>
      </c>
      <c r="E892" s="1">
        <v>40654</v>
      </c>
      <c r="F892" s="1">
        <v>44562</v>
      </c>
      <c r="G892" s="1">
        <v>44896</v>
      </c>
      <c r="H892" t="s">
        <v>2000</v>
      </c>
      <c r="I892" t="s">
        <v>2130</v>
      </c>
      <c r="J892" t="s">
        <v>2131</v>
      </c>
      <c r="K892" t="s">
        <v>14</v>
      </c>
      <c r="L892" t="s">
        <v>2045</v>
      </c>
      <c r="M892" t="s">
        <v>2003</v>
      </c>
      <c r="N892" t="s">
        <v>16</v>
      </c>
      <c r="O892" t="s">
        <v>17</v>
      </c>
      <c r="P892">
        <v>124822581</v>
      </c>
    </row>
    <row r="893" spans="1:16" x14ac:dyDescent="0.2">
      <c r="A893" s="2">
        <v>-7.11</v>
      </c>
      <c r="B893">
        <v>-5</v>
      </c>
      <c r="C893" t="s">
        <v>2045</v>
      </c>
      <c r="D893" t="s">
        <v>2132</v>
      </c>
      <c r="E893" s="1">
        <v>28491</v>
      </c>
      <c r="F893" s="1">
        <v>44562</v>
      </c>
      <c r="G893" s="1">
        <v>44896</v>
      </c>
      <c r="H893" t="s">
        <v>2000</v>
      </c>
      <c r="I893" t="s">
        <v>2133</v>
      </c>
      <c r="J893" t="s">
        <v>2134</v>
      </c>
      <c r="K893" t="s">
        <v>14</v>
      </c>
      <c r="L893" t="s">
        <v>2045</v>
      </c>
      <c r="M893" t="s">
        <v>2003</v>
      </c>
      <c r="N893" t="s">
        <v>16</v>
      </c>
      <c r="O893" t="s">
        <v>17</v>
      </c>
      <c r="P893">
        <v>228822</v>
      </c>
    </row>
    <row r="894" spans="1:16" x14ac:dyDescent="0.2">
      <c r="A894" s="2">
        <v>-191.28</v>
      </c>
      <c r="B894">
        <v>-30</v>
      </c>
      <c r="C894" t="s">
        <v>2045</v>
      </c>
      <c r="D894" t="s">
        <v>2135</v>
      </c>
      <c r="E894" s="1">
        <v>31778</v>
      </c>
      <c r="F894" s="1">
        <v>44562</v>
      </c>
      <c r="G894" s="1">
        <v>44896</v>
      </c>
      <c r="H894" t="s">
        <v>2000</v>
      </c>
      <c r="I894" t="s">
        <v>2136</v>
      </c>
      <c r="J894" t="s">
        <v>2044</v>
      </c>
      <c r="K894" t="s">
        <v>14</v>
      </c>
      <c r="L894" t="s">
        <v>2045</v>
      </c>
      <c r="M894" t="s">
        <v>2003</v>
      </c>
      <c r="N894" t="s">
        <v>16</v>
      </c>
      <c r="O894" t="s">
        <v>17</v>
      </c>
      <c r="P894">
        <v>206830</v>
      </c>
    </row>
    <row r="895" spans="1:16" x14ac:dyDescent="0.2">
      <c r="A895" s="2">
        <v>-22891.21</v>
      </c>
      <c r="B895">
        <v>-3920</v>
      </c>
      <c r="C895" t="s">
        <v>2137</v>
      </c>
      <c r="D895" t="s">
        <v>2138</v>
      </c>
      <c r="E895" s="1">
        <v>30317</v>
      </c>
      <c r="F895" s="1">
        <v>44562</v>
      </c>
      <c r="G895" s="1">
        <v>44896</v>
      </c>
      <c r="H895" t="s">
        <v>2000</v>
      </c>
      <c r="I895" t="s">
        <v>2139</v>
      </c>
      <c r="J895" t="s">
        <v>2072</v>
      </c>
      <c r="K895" t="s">
        <v>14</v>
      </c>
      <c r="L895" t="s">
        <v>2137</v>
      </c>
      <c r="M895" t="s">
        <v>2003</v>
      </c>
      <c r="N895" t="s">
        <v>16</v>
      </c>
      <c r="O895" t="s">
        <v>17</v>
      </c>
      <c r="P895">
        <v>214411</v>
      </c>
    </row>
    <row r="896" spans="1:16" x14ac:dyDescent="0.2">
      <c r="A896" s="2">
        <v>-7570.63</v>
      </c>
      <c r="B896">
        <v>-5972</v>
      </c>
      <c r="C896" t="s">
        <v>2137</v>
      </c>
      <c r="D896" t="s">
        <v>2140</v>
      </c>
      <c r="E896" s="1">
        <v>24838</v>
      </c>
      <c r="F896" s="1">
        <v>44562</v>
      </c>
      <c r="G896" s="1">
        <v>44896</v>
      </c>
      <c r="H896" t="s">
        <v>2000</v>
      </c>
      <c r="I896" t="s">
        <v>2005</v>
      </c>
      <c r="J896" t="s">
        <v>2118</v>
      </c>
      <c r="K896" t="s">
        <v>14</v>
      </c>
      <c r="L896" t="s">
        <v>2137</v>
      </c>
      <c r="M896" t="s">
        <v>2003</v>
      </c>
      <c r="N896" t="s">
        <v>16</v>
      </c>
      <c r="O896" t="s">
        <v>17</v>
      </c>
      <c r="P896">
        <v>221599</v>
      </c>
    </row>
    <row r="897" spans="1:16" x14ac:dyDescent="0.2">
      <c r="A897" s="2">
        <v>-957.95</v>
      </c>
      <c r="B897">
        <v>-815</v>
      </c>
      <c r="C897" t="s">
        <v>2137</v>
      </c>
      <c r="D897" t="s">
        <v>2141</v>
      </c>
      <c r="E897" s="1">
        <v>27030</v>
      </c>
      <c r="F897" s="1">
        <v>44562</v>
      </c>
      <c r="G897" s="1">
        <v>44896</v>
      </c>
      <c r="H897" t="s">
        <v>2000</v>
      </c>
      <c r="I897" t="s">
        <v>2142</v>
      </c>
      <c r="J897" t="s">
        <v>2118</v>
      </c>
      <c r="K897" t="s">
        <v>14</v>
      </c>
      <c r="L897" t="s">
        <v>2137</v>
      </c>
      <c r="M897" t="s">
        <v>2003</v>
      </c>
      <c r="N897" t="s">
        <v>16</v>
      </c>
      <c r="O897" t="s">
        <v>17</v>
      </c>
      <c r="P897">
        <v>206981</v>
      </c>
    </row>
    <row r="898" spans="1:16" x14ac:dyDescent="0.2">
      <c r="A898" s="2">
        <v>-2008.3600000000001</v>
      </c>
      <c r="B898">
        <v>-1110</v>
      </c>
      <c r="C898" t="s">
        <v>2137</v>
      </c>
      <c r="D898" t="s">
        <v>923</v>
      </c>
      <c r="E898" s="1">
        <v>27395</v>
      </c>
      <c r="F898" s="1">
        <v>44562</v>
      </c>
      <c r="G898" s="1">
        <v>44896</v>
      </c>
      <c r="H898" t="s">
        <v>2000</v>
      </c>
      <c r="I898" t="s">
        <v>2143</v>
      </c>
      <c r="J898" t="s">
        <v>2118</v>
      </c>
      <c r="K898" t="s">
        <v>14</v>
      </c>
      <c r="L898" t="s">
        <v>2137</v>
      </c>
      <c r="M898" t="s">
        <v>2003</v>
      </c>
      <c r="N898" t="s">
        <v>16</v>
      </c>
      <c r="O898" t="s">
        <v>17</v>
      </c>
      <c r="P898">
        <v>250953</v>
      </c>
    </row>
    <row r="899" spans="1:16" x14ac:dyDescent="0.2">
      <c r="A899" s="2">
        <v>-32467.82</v>
      </c>
      <c r="B899">
        <v>-1</v>
      </c>
      <c r="C899" t="s">
        <v>2144</v>
      </c>
      <c r="D899" t="s">
        <v>2145</v>
      </c>
      <c r="E899" s="1">
        <v>40603</v>
      </c>
      <c r="F899" s="1">
        <v>44562</v>
      </c>
      <c r="G899" s="1">
        <v>44896</v>
      </c>
      <c r="H899" t="s">
        <v>2146</v>
      </c>
      <c r="I899" t="s">
        <v>2147</v>
      </c>
      <c r="J899" t="s">
        <v>2148</v>
      </c>
      <c r="K899" t="s">
        <v>14</v>
      </c>
      <c r="L899" t="s">
        <v>2144</v>
      </c>
      <c r="M899" t="s">
        <v>2149</v>
      </c>
      <c r="N899" t="s">
        <v>16</v>
      </c>
      <c r="O899" t="s">
        <v>17</v>
      </c>
      <c r="P899">
        <v>27173570</v>
      </c>
    </row>
    <row r="900" spans="1:16" x14ac:dyDescent="0.2">
      <c r="A900" s="2">
        <v>-31799.61</v>
      </c>
      <c r="B900">
        <v>-1</v>
      </c>
      <c r="C900" t="s">
        <v>2144</v>
      </c>
      <c r="D900" t="s">
        <v>2150</v>
      </c>
      <c r="E900" s="1">
        <v>40603</v>
      </c>
      <c r="F900" s="1">
        <v>44562</v>
      </c>
      <c r="G900" s="1">
        <v>44896</v>
      </c>
      <c r="H900" t="s">
        <v>2146</v>
      </c>
      <c r="I900" t="s">
        <v>2151</v>
      </c>
      <c r="J900" t="s">
        <v>2152</v>
      </c>
      <c r="K900" t="s">
        <v>14</v>
      </c>
      <c r="L900" t="s">
        <v>2144</v>
      </c>
      <c r="M900" t="s">
        <v>2149</v>
      </c>
      <c r="N900" t="s">
        <v>16</v>
      </c>
      <c r="O900" t="s">
        <v>17</v>
      </c>
      <c r="P900">
        <v>27173575</v>
      </c>
    </row>
    <row r="901" spans="1:16" x14ac:dyDescent="0.2">
      <c r="A901" s="2">
        <v>-31169.03</v>
      </c>
      <c r="B901">
        <v>-1</v>
      </c>
      <c r="C901" t="s">
        <v>2153</v>
      </c>
      <c r="D901" t="s">
        <v>2154</v>
      </c>
      <c r="E901" s="1">
        <v>38434</v>
      </c>
      <c r="F901" s="1">
        <v>44562</v>
      </c>
      <c r="G901" s="1">
        <v>44896</v>
      </c>
      <c r="H901" t="s">
        <v>2155</v>
      </c>
      <c r="I901" t="s">
        <v>2156</v>
      </c>
      <c r="J901" t="s">
        <v>2157</v>
      </c>
      <c r="K901" t="s">
        <v>14</v>
      </c>
      <c r="L901" t="s">
        <v>2153</v>
      </c>
      <c r="M901" t="s">
        <v>2158</v>
      </c>
      <c r="N901" t="s">
        <v>16</v>
      </c>
      <c r="O901" t="s">
        <v>17</v>
      </c>
      <c r="P901">
        <v>25063883</v>
      </c>
    </row>
    <row r="902" spans="1:16" x14ac:dyDescent="0.2">
      <c r="A902" s="2">
        <v>-16.95</v>
      </c>
      <c r="B902">
        <v>-3</v>
      </c>
      <c r="C902" t="s">
        <v>2153</v>
      </c>
      <c r="D902" t="s">
        <v>2159</v>
      </c>
      <c r="E902" s="1">
        <v>25934</v>
      </c>
      <c r="F902" s="1">
        <v>44562</v>
      </c>
      <c r="G902" s="1">
        <v>44896</v>
      </c>
      <c r="H902" t="s">
        <v>2155</v>
      </c>
      <c r="I902" t="s">
        <v>2160</v>
      </c>
      <c r="J902" t="s">
        <v>2157</v>
      </c>
      <c r="K902" t="s">
        <v>14</v>
      </c>
      <c r="L902" t="s">
        <v>2153</v>
      </c>
      <c r="M902" t="s">
        <v>2158</v>
      </c>
      <c r="N902" t="s">
        <v>16</v>
      </c>
      <c r="O902" t="s">
        <v>17</v>
      </c>
      <c r="P902">
        <v>221762</v>
      </c>
    </row>
    <row r="903" spans="1:16" x14ac:dyDescent="0.2">
      <c r="A903" s="2">
        <v>-114.19</v>
      </c>
      <c r="B903">
        <v>-10</v>
      </c>
      <c r="C903" t="s">
        <v>2153</v>
      </c>
      <c r="D903" t="s">
        <v>2161</v>
      </c>
      <c r="E903" s="1">
        <v>27395</v>
      </c>
      <c r="F903" s="1">
        <v>44562</v>
      </c>
      <c r="G903" s="1">
        <v>44896</v>
      </c>
      <c r="H903" t="s">
        <v>2155</v>
      </c>
      <c r="I903" t="s">
        <v>2160</v>
      </c>
      <c r="J903" t="s">
        <v>2162</v>
      </c>
      <c r="K903" t="s">
        <v>14</v>
      </c>
      <c r="L903" t="s">
        <v>2153</v>
      </c>
      <c r="M903" t="s">
        <v>2158</v>
      </c>
      <c r="N903" t="s">
        <v>16</v>
      </c>
      <c r="O903" t="s">
        <v>17</v>
      </c>
      <c r="P903">
        <v>207061</v>
      </c>
    </row>
    <row r="904" spans="1:16" x14ac:dyDescent="0.2">
      <c r="A904" s="2">
        <v>-2793</v>
      </c>
      <c r="B904">
        <v>-1900</v>
      </c>
      <c r="C904" t="s">
        <v>2153</v>
      </c>
      <c r="D904" t="s">
        <v>2163</v>
      </c>
      <c r="E904" s="1">
        <v>25934</v>
      </c>
      <c r="F904" s="1">
        <v>44562</v>
      </c>
      <c r="G904" s="1">
        <v>44896</v>
      </c>
      <c r="H904" t="s">
        <v>2155</v>
      </c>
      <c r="I904" t="s">
        <v>2160</v>
      </c>
      <c r="J904" t="s">
        <v>2164</v>
      </c>
      <c r="K904" t="s">
        <v>14</v>
      </c>
      <c r="L904" t="s">
        <v>2153</v>
      </c>
      <c r="M904" t="s">
        <v>2158</v>
      </c>
      <c r="N904" t="s">
        <v>16</v>
      </c>
      <c r="O904" t="s">
        <v>17</v>
      </c>
      <c r="P904">
        <v>207089</v>
      </c>
    </row>
    <row r="905" spans="1:16" x14ac:dyDescent="0.2">
      <c r="A905" s="2">
        <v>-851.69</v>
      </c>
      <c r="B905">
        <v>-182</v>
      </c>
      <c r="C905" t="s">
        <v>2165</v>
      </c>
      <c r="D905" t="s">
        <v>1314</v>
      </c>
      <c r="E905" s="1">
        <v>28126</v>
      </c>
      <c r="F905" s="1">
        <v>44562</v>
      </c>
      <c r="G905" s="1">
        <v>44896</v>
      </c>
      <c r="H905" t="s">
        <v>2155</v>
      </c>
      <c r="I905" t="s">
        <v>2160</v>
      </c>
      <c r="J905" t="s">
        <v>2166</v>
      </c>
      <c r="K905" t="s">
        <v>14</v>
      </c>
      <c r="L905" t="s">
        <v>2165</v>
      </c>
      <c r="M905" t="s">
        <v>2158</v>
      </c>
      <c r="N905" t="s">
        <v>16</v>
      </c>
      <c r="O905" t="s">
        <v>17</v>
      </c>
      <c r="P905">
        <v>214638</v>
      </c>
    </row>
    <row r="906" spans="1:16" x14ac:dyDescent="0.2">
      <c r="A906" s="2">
        <v>-27.64</v>
      </c>
      <c r="B906">
        <v>-10</v>
      </c>
      <c r="C906" t="s">
        <v>2165</v>
      </c>
      <c r="D906" t="s">
        <v>2167</v>
      </c>
      <c r="E906" s="1">
        <v>28856</v>
      </c>
      <c r="F906" s="1">
        <v>44562</v>
      </c>
      <c r="G906" s="1">
        <v>44896</v>
      </c>
      <c r="H906" t="s">
        <v>2155</v>
      </c>
      <c r="I906" t="s">
        <v>2160</v>
      </c>
      <c r="J906" t="s">
        <v>2168</v>
      </c>
      <c r="K906" t="s">
        <v>14</v>
      </c>
      <c r="L906" t="s">
        <v>2165</v>
      </c>
      <c r="M906" t="s">
        <v>2158</v>
      </c>
      <c r="N906" t="s">
        <v>16</v>
      </c>
      <c r="O906" t="s">
        <v>17</v>
      </c>
      <c r="P906">
        <v>229235</v>
      </c>
    </row>
    <row r="907" spans="1:16" x14ac:dyDescent="0.2">
      <c r="A907" s="2">
        <v>-64.39</v>
      </c>
      <c r="B907">
        <v>-4</v>
      </c>
      <c r="C907" t="s">
        <v>2165</v>
      </c>
      <c r="D907" t="s">
        <v>1101</v>
      </c>
      <c r="E907" s="1">
        <v>41518</v>
      </c>
      <c r="F907" s="1">
        <v>44562</v>
      </c>
      <c r="G907" s="1">
        <v>44896</v>
      </c>
      <c r="H907" t="s">
        <v>2155</v>
      </c>
      <c r="I907" t="s">
        <v>2169</v>
      </c>
      <c r="J907" t="s">
        <v>2170</v>
      </c>
      <c r="K907" t="s">
        <v>14</v>
      </c>
      <c r="L907" t="s">
        <v>2165</v>
      </c>
      <c r="M907" t="s">
        <v>2158</v>
      </c>
      <c r="N907" t="s">
        <v>16</v>
      </c>
      <c r="O907" t="s">
        <v>17</v>
      </c>
      <c r="P907">
        <v>47873204</v>
      </c>
    </row>
    <row r="908" spans="1:16" x14ac:dyDescent="0.2">
      <c r="A908" s="2">
        <v>-10.86</v>
      </c>
      <c r="B908">
        <v>-5</v>
      </c>
      <c r="C908" t="s">
        <v>2165</v>
      </c>
      <c r="D908" t="s">
        <v>2171</v>
      </c>
      <c r="E908" s="1">
        <v>27395</v>
      </c>
      <c r="F908" s="1">
        <v>44562</v>
      </c>
      <c r="G908" s="1">
        <v>44896</v>
      </c>
      <c r="H908" t="s">
        <v>2155</v>
      </c>
      <c r="I908" t="s">
        <v>2160</v>
      </c>
      <c r="J908" t="s">
        <v>2172</v>
      </c>
      <c r="K908" t="s">
        <v>14</v>
      </c>
      <c r="L908" t="s">
        <v>2165</v>
      </c>
      <c r="M908" t="s">
        <v>2158</v>
      </c>
      <c r="N908" t="s">
        <v>16</v>
      </c>
      <c r="O908" t="s">
        <v>17</v>
      </c>
      <c r="P908">
        <v>236539</v>
      </c>
    </row>
    <row r="909" spans="1:16" x14ac:dyDescent="0.2">
      <c r="A909" s="2">
        <v>-1934.98</v>
      </c>
      <c r="B909">
        <v>-700</v>
      </c>
      <c r="C909" t="s">
        <v>2165</v>
      </c>
      <c r="D909" t="s">
        <v>2167</v>
      </c>
      <c r="E909" s="1">
        <v>28856</v>
      </c>
      <c r="F909" s="1">
        <v>44562</v>
      </c>
      <c r="G909" s="1">
        <v>44896</v>
      </c>
      <c r="H909" t="s">
        <v>2155</v>
      </c>
      <c r="I909" t="s">
        <v>2160</v>
      </c>
      <c r="J909" t="s">
        <v>2173</v>
      </c>
      <c r="K909" t="s">
        <v>14</v>
      </c>
      <c r="L909" t="s">
        <v>2165</v>
      </c>
      <c r="M909" t="s">
        <v>2158</v>
      </c>
      <c r="N909" t="s">
        <v>16</v>
      </c>
      <c r="O909" t="s">
        <v>17</v>
      </c>
      <c r="P909">
        <v>229235</v>
      </c>
    </row>
    <row r="910" spans="1:16" x14ac:dyDescent="0.2">
      <c r="A910" s="2">
        <v>-2293.02</v>
      </c>
      <c r="B910">
        <v>-490</v>
      </c>
      <c r="C910" t="s">
        <v>2165</v>
      </c>
      <c r="D910" t="s">
        <v>1314</v>
      </c>
      <c r="E910" s="1">
        <v>28126</v>
      </c>
      <c r="F910" s="1">
        <v>44562</v>
      </c>
      <c r="G910" s="1">
        <v>44896</v>
      </c>
      <c r="H910" t="s">
        <v>2155</v>
      </c>
      <c r="I910" t="s">
        <v>2160</v>
      </c>
      <c r="J910" t="s">
        <v>2174</v>
      </c>
      <c r="K910" t="s">
        <v>14</v>
      </c>
      <c r="L910" t="s">
        <v>2165</v>
      </c>
      <c r="M910" t="s">
        <v>2158</v>
      </c>
      <c r="N910" t="s">
        <v>16</v>
      </c>
      <c r="O910" t="s">
        <v>17</v>
      </c>
      <c r="P910">
        <v>214638</v>
      </c>
    </row>
    <row r="911" spans="1:16" x14ac:dyDescent="0.2">
      <c r="A911" s="2">
        <v>-26020.34</v>
      </c>
      <c r="B911">
        <v>-1</v>
      </c>
      <c r="C911" t="s">
        <v>2175</v>
      </c>
      <c r="D911" t="s">
        <v>1869</v>
      </c>
      <c r="E911" s="1">
        <v>43642</v>
      </c>
      <c r="F911" s="1">
        <v>44562</v>
      </c>
      <c r="G911" s="1">
        <v>44896</v>
      </c>
      <c r="H911" t="s">
        <v>2155</v>
      </c>
      <c r="I911" t="s">
        <v>2176</v>
      </c>
      <c r="J911" t="s">
        <v>2177</v>
      </c>
      <c r="K911" t="s">
        <v>14</v>
      </c>
      <c r="L911" t="s">
        <v>2175</v>
      </c>
      <c r="M911" t="s">
        <v>2158</v>
      </c>
      <c r="N911" t="s">
        <v>16</v>
      </c>
      <c r="O911" t="s">
        <v>17</v>
      </c>
      <c r="P911">
        <v>567684126</v>
      </c>
    </row>
    <row r="912" spans="1:16" x14ac:dyDescent="0.2">
      <c r="A912" s="2">
        <v>-22333.91</v>
      </c>
      <c r="B912">
        <v>-1</v>
      </c>
      <c r="C912" t="s">
        <v>2175</v>
      </c>
      <c r="D912" t="s">
        <v>2178</v>
      </c>
      <c r="E912" s="1">
        <v>38353</v>
      </c>
      <c r="F912" s="1">
        <v>44562</v>
      </c>
      <c r="G912" s="1">
        <v>44896</v>
      </c>
      <c r="H912" t="s">
        <v>2155</v>
      </c>
      <c r="I912" t="s">
        <v>2179</v>
      </c>
      <c r="J912" t="s">
        <v>2180</v>
      </c>
      <c r="K912" t="s">
        <v>14</v>
      </c>
      <c r="L912" t="s">
        <v>2175</v>
      </c>
      <c r="M912" t="s">
        <v>2158</v>
      </c>
      <c r="N912" t="s">
        <v>16</v>
      </c>
      <c r="O912" t="s">
        <v>17</v>
      </c>
      <c r="P912">
        <v>217509</v>
      </c>
    </row>
    <row r="913" spans="1:16" x14ac:dyDescent="0.2">
      <c r="A913" s="2">
        <v>-999.96</v>
      </c>
      <c r="B913">
        <v>-1</v>
      </c>
      <c r="C913" t="s">
        <v>2181</v>
      </c>
      <c r="D913" t="s">
        <v>2182</v>
      </c>
      <c r="E913" s="1">
        <v>36892</v>
      </c>
      <c r="F913" s="1">
        <v>44562</v>
      </c>
      <c r="G913" s="1">
        <v>44896</v>
      </c>
      <c r="H913" t="s">
        <v>2155</v>
      </c>
      <c r="I913" t="s">
        <v>2183</v>
      </c>
      <c r="J913" t="s">
        <v>2184</v>
      </c>
      <c r="K913" t="s">
        <v>14</v>
      </c>
      <c r="L913" t="s">
        <v>2181</v>
      </c>
      <c r="M913" t="s">
        <v>2158</v>
      </c>
      <c r="N913" t="s">
        <v>16</v>
      </c>
      <c r="O913" t="s">
        <v>17</v>
      </c>
      <c r="P913">
        <v>231344</v>
      </c>
    </row>
    <row r="914" spans="1:16" x14ac:dyDescent="0.2">
      <c r="A914" s="2">
        <v>-35121.270000000004</v>
      </c>
      <c r="B914">
        <v>-1</v>
      </c>
      <c r="C914" t="s">
        <v>2185</v>
      </c>
      <c r="D914" t="s">
        <v>2186</v>
      </c>
      <c r="E914" s="1">
        <v>38718</v>
      </c>
      <c r="F914" s="1">
        <v>44562</v>
      </c>
      <c r="G914" s="1">
        <v>44896</v>
      </c>
      <c r="H914" t="s">
        <v>2155</v>
      </c>
      <c r="I914" t="s">
        <v>2187</v>
      </c>
      <c r="J914" t="s">
        <v>2188</v>
      </c>
      <c r="K914" t="s">
        <v>14</v>
      </c>
      <c r="L914" t="s">
        <v>2185</v>
      </c>
      <c r="M914" t="s">
        <v>2158</v>
      </c>
      <c r="N914" t="s">
        <v>16</v>
      </c>
      <c r="O914" t="s">
        <v>17</v>
      </c>
      <c r="P914">
        <v>261434</v>
      </c>
    </row>
    <row r="915" spans="1:16" x14ac:dyDescent="0.2">
      <c r="A915" s="2">
        <v>-3062.4900000000002</v>
      </c>
      <c r="B915">
        <v>-200</v>
      </c>
      <c r="C915" t="s">
        <v>2189</v>
      </c>
      <c r="D915" t="s">
        <v>2190</v>
      </c>
      <c r="E915" s="1">
        <v>34700</v>
      </c>
      <c r="F915" s="1">
        <v>44562</v>
      </c>
      <c r="G915" s="1">
        <v>44896</v>
      </c>
      <c r="H915" t="s">
        <v>2191</v>
      </c>
      <c r="I915" t="s">
        <v>2192</v>
      </c>
      <c r="J915" t="s">
        <v>2193</v>
      </c>
      <c r="K915" t="s">
        <v>14</v>
      </c>
      <c r="L915" t="s">
        <v>2189</v>
      </c>
      <c r="M915" t="s">
        <v>2194</v>
      </c>
      <c r="N915" t="s">
        <v>16</v>
      </c>
      <c r="O915" t="s">
        <v>17</v>
      </c>
      <c r="P915">
        <v>251313</v>
      </c>
    </row>
    <row r="916" spans="1:16" x14ac:dyDescent="0.2">
      <c r="A916" s="2">
        <v>-41920.9</v>
      </c>
      <c r="B916">
        <v>0</v>
      </c>
      <c r="C916" t="s">
        <v>2189</v>
      </c>
      <c r="D916" t="s">
        <v>2195</v>
      </c>
      <c r="E916" s="1">
        <v>32874</v>
      </c>
      <c r="F916" s="1">
        <v>44562</v>
      </c>
      <c r="G916" s="1">
        <v>44896</v>
      </c>
      <c r="H916" t="s">
        <v>2191</v>
      </c>
      <c r="I916" t="s">
        <v>2196</v>
      </c>
      <c r="J916" t="s">
        <v>2197</v>
      </c>
      <c r="K916" t="s">
        <v>14</v>
      </c>
      <c r="L916" t="s">
        <v>2189</v>
      </c>
      <c r="M916" t="s">
        <v>2194</v>
      </c>
      <c r="N916" t="s">
        <v>16</v>
      </c>
      <c r="O916" t="s">
        <v>17</v>
      </c>
      <c r="P916">
        <v>221924</v>
      </c>
    </row>
    <row r="917" spans="1:16" x14ac:dyDescent="0.2">
      <c r="A917" s="2">
        <v>-90.9</v>
      </c>
      <c r="B917">
        <v>0</v>
      </c>
      <c r="C917" t="s">
        <v>2198</v>
      </c>
      <c r="D917" t="s">
        <v>2199</v>
      </c>
      <c r="E917" s="1">
        <v>36161</v>
      </c>
      <c r="F917" s="1">
        <v>44562</v>
      </c>
      <c r="G917" s="1">
        <v>44896</v>
      </c>
      <c r="H917" t="s">
        <v>2191</v>
      </c>
      <c r="I917" t="s">
        <v>2200</v>
      </c>
      <c r="J917" t="s">
        <v>2201</v>
      </c>
      <c r="K917" t="s">
        <v>14</v>
      </c>
      <c r="L917" t="s">
        <v>2198</v>
      </c>
      <c r="M917" t="s">
        <v>2194</v>
      </c>
      <c r="N917" t="s">
        <v>16</v>
      </c>
      <c r="O917" t="s">
        <v>17</v>
      </c>
      <c r="P917">
        <v>230702</v>
      </c>
    </row>
    <row r="918" spans="1:16" x14ac:dyDescent="0.2">
      <c r="A918" s="2">
        <v>-1089.1400000000001</v>
      </c>
      <c r="B918">
        <v>-242</v>
      </c>
      <c r="C918" t="s">
        <v>2198</v>
      </c>
      <c r="D918" t="s">
        <v>2202</v>
      </c>
      <c r="E918" s="1">
        <v>32874</v>
      </c>
      <c r="F918" s="1">
        <v>44562</v>
      </c>
      <c r="G918" s="1">
        <v>44896</v>
      </c>
      <c r="H918" t="s">
        <v>2191</v>
      </c>
      <c r="I918" t="s">
        <v>2203</v>
      </c>
      <c r="J918" t="s">
        <v>2201</v>
      </c>
      <c r="K918" t="s">
        <v>14</v>
      </c>
      <c r="L918" t="s">
        <v>2198</v>
      </c>
      <c r="M918" t="s">
        <v>2194</v>
      </c>
      <c r="N918" t="s">
        <v>16</v>
      </c>
      <c r="O918" t="s">
        <v>17</v>
      </c>
      <c r="P918">
        <v>236697</v>
      </c>
    </row>
    <row r="919" spans="1:16" x14ac:dyDescent="0.2">
      <c r="A919" s="2">
        <v>-9071.91</v>
      </c>
      <c r="B919">
        <v>-500</v>
      </c>
      <c r="C919" t="s">
        <v>2198</v>
      </c>
      <c r="D919" t="s">
        <v>1101</v>
      </c>
      <c r="E919" s="1">
        <v>41907</v>
      </c>
      <c r="F919" s="1">
        <v>44562</v>
      </c>
      <c r="G919" s="1">
        <v>44896</v>
      </c>
      <c r="H919" t="s">
        <v>2191</v>
      </c>
      <c r="I919" t="s">
        <v>2204</v>
      </c>
      <c r="J919" t="s">
        <v>2205</v>
      </c>
      <c r="K919" t="s">
        <v>14</v>
      </c>
      <c r="L919" t="s">
        <v>2198</v>
      </c>
      <c r="M919" t="s">
        <v>2194</v>
      </c>
      <c r="N919" t="s">
        <v>16</v>
      </c>
      <c r="O919" t="s">
        <v>17</v>
      </c>
      <c r="P919">
        <v>50784643</v>
      </c>
    </row>
    <row r="920" spans="1:16" x14ac:dyDescent="0.2">
      <c r="A920" s="2">
        <v>-44.1</v>
      </c>
      <c r="B920">
        <v>-10</v>
      </c>
      <c r="C920" t="s">
        <v>2198</v>
      </c>
      <c r="D920" t="s">
        <v>2206</v>
      </c>
      <c r="E920" s="1">
        <v>32874</v>
      </c>
      <c r="F920" s="1">
        <v>44562</v>
      </c>
      <c r="G920" s="1">
        <v>44896</v>
      </c>
      <c r="H920" t="s">
        <v>2191</v>
      </c>
      <c r="I920" t="s">
        <v>2207</v>
      </c>
      <c r="J920" t="s">
        <v>2208</v>
      </c>
      <c r="K920" t="s">
        <v>14</v>
      </c>
      <c r="L920" t="s">
        <v>2198</v>
      </c>
      <c r="M920" t="s">
        <v>2194</v>
      </c>
      <c r="N920" t="s">
        <v>16</v>
      </c>
      <c r="O920" t="s">
        <v>17</v>
      </c>
      <c r="P920">
        <v>229370</v>
      </c>
    </row>
    <row r="921" spans="1:16" x14ac:dyDescent="0.2">
      <c r="A921" s="2">
        <v>-22.02</v>
      </c>
      <c r="B921">
        <v>-5</v>
      </c>
      <c r="C921" t="s">
        <v>2198</v>
      </c>
      <c r="D921" t="s">
        <v>2209</v>
      </c>
      <c r="E921" s="1">
        <v>32874</v>
      </c>
      <c r="F921" s="1">
        <v>44562</v>
      </c>
      <c r="G921" s="1">
        <v>44896</v>
      </c>
      <c r="H921" t="s">
        <v>2191</v>
      </c>
      <c r="I921" t="s">
        <v>2210</v>
      </c>
      <c r="J921" t="s">
        <v>2211</v>
      </c>
      <c r="K921" t="s">
        <v>14</v>
      </c>
      <c r="L921" t="s">
        <v>2198</v>
      </c>
      <c r="M921" t="s">
        <v>2194</v>
      </c>
      <c r="N921" t="s">
        <v>16</v>
      </c>
      <c r="O921" t="s">
        <v>17</v>
      </c>
      <c r="P921">
        <v>258534</v>
      </c>
    </row>
    <row r="922" spans="1:16" x14ac:dyDescent="0.2">
      <c r="A922" s="2">
        <v>-34.56</v>
      </c>
      <c r="B922">
        <v>-8</v>
      </c>
      <c r="C922" t="s">
        <v>2198</v>
      </c>
      <c r="D922" t="s">
        <v>2212</v>
      </c>
      <c r="E922" s="1">
        <v>32874</v>
      </c>
      <c r="F922" s="1">
        <v>44562</v>
      </c>
      <c r="G922" s="1">
        <v>44896</v>
      </c>
      <c r="H922" t="s">
        <v>2191</v>
      </c>
      <c r="I922" t="s">
        <v>2213</v>
      </c>
      <c r="J922" t="s">
        <v>2214</v>
      </c>
      <c r="K922" t="s">
        <v>14</v>
      </c>
      <c r="L922" t="s">
        <v>2198</v>
      </c>
      <c r="M922" t="s">
        <v>2194</v>
      </c>
      <c r="N922" t="s">
        <v>16</v>
      </c>
      <c r="O922" t="s">
        <v>17</v>
      </c>
      <c r="P922">
        <v>258538</v>
      </c>
    </row>
    <row r="923" spans="1:16" x14ac:dyDescent="0.2">
      <c r="A923" s="2">
        <v>-544.31000000000006</v>
      </c>
      <c r="B923">
        <v>-30</v>
      </c>
      <c r="C923" t="s">
        <v>2198</v>
      </c>
      <c r="D923" t="s">
        <v>1101</v>
      </c>
      <c r="E923" s="1">
        <v>41907</v>
      </c>
      <c r="F923" s="1">
        <v>44562</v>
      </c>
      <c r="G923" s="1">
        <v>44896</v>
      </c>
      <c r="H923" t="s">
        <v>2191</v>
      </c>
      <c r="I923" t="s">
        <v>2204</v>
      </c>
      <c r="J923" t="s">
        <v>2215</v>
      </c>
      <c r="K923" t="s">
        <v>14</v>
      </c>
      <c r="L923" t="s">
        <v>2198</v>
      </c>
      <c r="M923" t="s">
        <v>2194</v>
      </c>
      <c r="N923" t="s">
        <v>16</v>
      </c>
      <c r="O923" t="s">
        <v>17</v>
      </c>
      <c r="P923">
        <v>50784643</v>
      </c>
    </row>
    <row r="924" spans="1:16" x14ac:dyDescent="0.2">
      <c r="A924" s="2">
        <v>-18.309999999999999</v>
      </c>
      <c r="B924">
        <v>-4</v>
      </c>
      <c r="C924" t="s">
        <v>2198</v>
      </c>
      <c r="D924" t="s">
        <v>2216</v>
      </c>
      <c r="E924" s="1">
        <v>33970</v>
      </c>
      <c r="F924" s="1">
        <v>44562</v>
      </c>
      <c r="G924" s="1">
        <v>44896</v>
      </c>
      <c r="H924" t="s">
        <v>2191</v>
      </c>
      <c r="I924" t="s">
        <v>2217</v>
      </c>
      <c r="J924" t="s">
        <v>2218</v>
      </c>
      <c r="K924" t="s">
        <v>14</v>
      </c>
      <c r="L924" t="s">
        <v>2198</v>
      </c>
      <c r="M924" t="s">
        <v>2194</v>
      </c>
      <c r="N924" t="s">
        <v>16</v>
      </c>
      <c r="O924" t="s">
        <v>17</v>
      </c>
      <c r="P924">
        <v>221954</v>
      </c>
    </row>
    <row r="925" spans="1:16" x14ac:dyDescent="0.2">
      <c r="A925" s="2">
        <v>-21.93</v>
      </c>
      <c r="B925">
        <v>-5</v>
      </c>
      <c r="C925" t="s">
        <v>2198</v>
      </c>
      <c r="D925" t="s">
        <v>2219</v>
      </c>
      <c r="E925" s="1">
        <v>32874</v>
      </c>
      <c r="F925" s="1">
        <v>44562</v>
      </c>
      <c r="G925" s="1">
        <v>44896</v>
      </c>
      <c r="H925" t="s">
        <v>2191</v>
      </c>
      <c r="I925" t="s">
        <v>2220</v>
      </c>
      <c r="J925" t="s">
        <v>2221</v>
      </c>
      <c r="K925" t="s">
        <v>14</v>
      </c>
      <c r="L925" t="s">
        <v>2198</v>
      </c>
      <c r="M925" t="s">
        <v>2194</v>
      </c>
      <c r="N925" t="s">
        <v>16</v>
      </c>
      <c r="O925" t="s">
        <v>17</v>
      </c>
      <c r="P925">
        <v>236702</v>
      </c>
    </row>
    <row r="926" spans="1:16" x14ac:dyDescent="0.2">
      <c r="A926" s="2">
        <v>-3846.77</v>
      </c>
      <c r="B926">
        <v>-750</v>
      </c>
      <c r="C926" t="s">
        <v>2198</v>
      </c>
      <c r="D926" t="s">
        <v>2222</v>
      </c>
      <c r="E926" s="1">
        <v>37622</v>
      </c>
      <c r="F926" s="1">
        <v>44562</v>
      </c>
      <c r="G926" s="1">
        <v>44896</v>
      </c>
      <c r="H926" t="s">
        <v>2191</v>
      </c>
      <c r="I926" t="s">
        <v>2223</v>
      </c>
      <c r="J926" t="s">
        <v>2224</v>
      </c>
      <c r="K926" t="s">
        <v>14</v>
      </c>
      <c r="L926" t="s">
        <v>2198</v>
      </c>
      <c r="M926" t="s">
        <v>2194</v>
      </c>
      <c r="N926" t="s">
        <v>16</v>
      </c>
      <c r="O926" t="s">
        <v>17</v>
      </c>
      <c r="P926">
        <v>239656</v>
      </c>
    </row>
    <row r="927" spans="1:16" x14ac:dyDescent="0.2">
      <c r="A927" s="2">
        <v>-21.94</v>
      </c>
      <c r="B927">
        <v>-5</v>
      </c>
      <c r="C927" t="s">
        <v>2198</v>
      </c>
      <c r="D927" t="s">
        <v>2225</v>
      </c>
      <c r="E927" s="1">
        <v>32874</v>
      </c>
      <c r="F927" s="1">
        <v>44562</v>
      </c>
      <c r="G927" s="1">
        <v>44896</v>
      </c>
      <c r="H927" t="s">
        <v>2191</v>
      </c>
      <c r="I927" t="s">
        <v>2226</v>
      </c>
      <c r="J927" t="s">
        <v>2227</v>
      </c>
      <c r="K927" t="s">
        <v>14</v>
      </c>
      <c r="L927" t="s">
        <v>2198</v>
      </c>
      <c r="M927" t="s">
        <v>2194</v>
      </c>
      <c r="N927" t="s">
        <v>16</v>
      </c>
      <c r="O927" t="s">
        <v>17</v>
      </c>
      <c r="P927">
        <v>244003</v>
      </c>
    </row>
    <row r="928" spans="1:16" x14ac:dyDescent="0.2">
      <c r="A928" s="2">
        <v>-881.95</v>
      </c>
      <c r="B928">
        <v>-200</v>
      </c>
      <c r="C928" t="s">
        <v>2198</v>
      </c>
      <c r="D928" t="s">
        <v>2206</v>
      </c>
      <c r="E928" s="1">
        <v>32874</v>
      </c>
      <c r="F928" s="1">
        <v>44562</v>
      </c>
      <c r="G928" s="1">
        <v>44896</v>
      </c>
      <c r="H928" t="s">
        <v>2191</v>
      </c>
      <c r="I928" t="s">
        <v>2207</v>
      </c>
      <c r="J928" t="s">
        <v>2228</v>
      </c>
      <c r="K928" t="s">
        <v>14</v>
      </c>
      <c r="L928" t="s">
        <v>2198</v>
      </c>
      <c r="M928" t="s">
        <v>2194</v>
      </c>
      <c r="N928" t="s">
        <v>16</v>
      </c>
      <c r="O928" t="s">
        <v>17</v>
      </c>
      <c r="P928">
        <v>229370</v>
      </c>
    </row>
    <row r="929" spans="1:16" x14ac:dyDescent="0.2">
      <c r="A929" s="2">
        <v>-20.2</v>
      </c>
      <c r="B929">
        <v>-5</v>
      </c>
      <c r="C929" t="s">
        <v>2198</v>
      </c>
      <c r="D929" t="s">
        <v>2229</v>
      </c>
      <c r="E929" s="1">
        <v>32874</v>
      </c>
      <c r="F929" s="1">
        <v>44562</v>
      </c>
      <c r="G929" s="1">
        <v>44896</v>
      </c>
      <c r="H929" t="s">
        <v>2191</v>
      </c>
      <c r="I929" t="s">
        <v>2196</v>
      </c>
      <c r="J929" t="s">
        <v>2230</v>
      </c>
      <c r="K929" t="s">
        <v>14</v>
      </c>
      <c r="L929" t="s">
        <v>2198</v>
      </c>
      <c r="M929" t="s">
        <v>2194</v>
      </c>
      <c r="N929" t="s">
        <v>16</v>
      </c>
      <c r="O929" t="s">
        <v>17</v>
      </c>
      <c r="P929">
        <v>207297</v>
      </c>
    </row>
    <row r="930" spans="1:16" x14ac:dyDescent="0.2">
      <c r="A930" s="2">
        <v>-21.94</v>
      </c>
      <c r="B930">
        <v>-5</v>
      </c>
      <c r="C930" t="s">
        <v>2198</v>
      </c>
      <c r="D930" t="s">
        <v>2231</v>
      </c>
      <c r="E930" s="1">
        <v>32874</v>
      </c>
      <c r="F930" s="1">
        <v>44562</v>
      </c>
      <c r="G930" s="1">
        <v>44896</v>
      </c>
      <c r="H930" t="s">
        <v>2191</v>
      </c>
      <c r="I930" t="s">
        <v>2232</v>
      </c>
      <c r="J930" t="s">
        <v>2233</v>
      </c>
      <c r="K930" t="s">
        <v>14</v>
      </c>
      <c r="L930" t="s">
        <v>2198</v>
      </c>
      <c r="M930" t="s">
        <v>2194</v>
      </c>
      <c r="N930" t="s">
        <v>16</v>
      </c>
      <c r="O930" t="s">
        <v>17</v>
      </c>
      <c r="P930">
        <v>229373</v>
      </c>
    </row>
    <row r="931" spans="1:16" x14ac:dyDescent="0.2">
      <c r="A931" s="2">
        <v>-21.6</v>
      </c>
      <c r="B931">
        <v>-5</v>
      </c>
      <c r="C931" t="s">
        <v>2198</v>
      </c>
      <c r="D931" t="s">
        <v>2212</v>
      </c>
      <c r="E931" s="1">
        <v>32874</v>
      </c>
      <c r="F931" s="1">
        <v>44562</v>
      </c>
      <c r="G931" s="1">
        <v>44896</v>
      </c>
      <c r="H931" t="s">
        <v>2191</v>
      </c>
      <c r="I931" t="s">
        <v>2213</v>
      </c>
      <c r="J931" t="s">
        <v>2234</v>
      </c>
      <c r="K931" t="s">
        <v>14</v>
      </c>
      <c r="L931" t="s">
        <v>2198</v>
      </c>
      <c r="M931" t="s">
        <v>2194</v>
      </c>
      <c r="N931" t="s">
        <v>16</v>
      </c>
      <c r="O931" t="s">
        <v>17</v>
      </c>
      <c r="P931">
        <v>258538</v>
      </c>
    </row>
    <row r="932" spans="1:16" x14ac:dyDescent="0.2">
      <c r="A932" s="2">
        <v>-22.05</v>
      </c>
      <c r="B932">
        <v>-5</v>
      </c>
      <c r="C932" t="s">
        <v>2198</v>
      </c>
      <c r="D932" t="s">
        <v>2206</v>
      </c>
      <c r="E932" s="1">
        <v>32874</v>
      </c>
      <c r="F932" s="1">
        <v>44562</v>
      </c>
      <c r="G932" s="1">
        <v>44896</v>
      </c>
      <c r="H932" t="s">
        <v>2191</v>
      </c>
      <c r="I932" t="s">
        <v>2207</v>
      </c>
      <c r="J932" t="s">
        <v>2235</v>
      </c>
      <c r="K932" t="s">
        <v>14</v>
      </c>
      <c r="L932" t="s">
        <v>2198</v>
      </c>
      <c r="M932" t="s">
        <v>2194</v>
      </c>
      <c r="N932" t="s">
        <v>16</v>
      </c>
      <c r="O932" t="s">
        <v>17</v>
      </c>
      <c r="P932">
        <v>229370</v>
      </c>
    </row>
    <row r="933" spans="1:16" x14ac:dyDescent="0.2">
      <c r="A933" s="2">
        <v>-47.04</v>
      </c>
      <c r="B933">
        <v>-5</v>
      </c>
      <c r="C933" t="s">
        <v>2198</v>
      </c>
      <c r="D933" t="s">
        <v>2236</v>
      </c>
      <c r="E933" s="1">
        <v>33970</v>
      </c>
      <c r="F933" s="1">
        <v>44562</v>
      </c>
      <c r="G933" s="1">
        <v>44896</v>
      </c>
      <c r="H933" t="s">
        <v>2191</v>
      </c>
      <c r="I933" t="s">
        <v>2237</v>
      </c>
      <c r="J933" t="s">
        <v>2238</v>
      </c>
      <c r="K933" t="s">
        <v>14</v>
      </c>
      <c r="L933" t="s">
        <v>2198</v>
      </c>
      <c r="M933" t="s">
        <v>2194</v>
      </c>
      <c r="N933" t="s">
        <v>16</v>
      </c>
      <c r="O933" t="s">
        <v>17</v>
      </c>
      <c r="P933">
        <v>207304</v>
      </c>
    </row>
    <row r="934" spans="1:16" x14ac:dyDescent="0.2">
      <c r="A934" s="2">
        <v>-21.1</v>
      </c>
      <c r="B934">
        <v>-5</v>
      </c>
      <c r="C934" t="s">
        <v>2198</v>
      </c>
      <c r="D934" t="s">
        <v>2239</v>
      </c>
      <c r="E934" s="1">
        <v>32874</v>
      </c>
      <c r="F934" s="1">
        <v>44562</v>
      </c>
      <c r="G934" s="1">
        <v>44896</v>
      </c>
      <c r="H934" t="s">
        <v>2191</v>
      </c>
      <c r="I934" t="s">
        <v>2240</v>
      </c>
      <c r="J934" t="s">
        <v>2241</v>
      </c>
      <c r="K934" t="s">
        <v>14</v>
      </c>
      <c r="L934" t="s">
        <v>2198</v>
      </c>
      <c r="M934" t="s">
        <v>2194</v>
      </c>
      <c r="N934" t="s">
        <v>16</v>
      </c>
      <c r="O934" t="s">
        <v>17</v>
      </c>
      <c r="P934">
        <v>221948</v>
      </c>
    </row>
    <row r="935" spans="1:16" x14ac:dyDescent="0.2">
      <c r="A935" s="2">
        <v>-548.30000000000007</v>
      </c>
      <c r="B935">
        <v>-125</v>
      </c>
      <c r="C935" t="s">
        <v>2198</v>
      </c>
      <c r="D935" t="s">
        <v>2219</v>
      </c>
      <c r="E935" s="1">
        <v>32874</v>
      </c>
      <c r="F935" s="1">
        <v>44562</v>
      </c>
      <c r="G935" s="1">
        <v>44896</v>
      </c>
      <c r="H935" t="s">
        <v>2191</v>
      </c>
      <c r="I935" t="s">
        <v>2220</v>
      </c>
      <c r="J935" t="s">
        <v>2242</v>
      </c>
      <c r="K935" t="s">
        <v>14</v>
      </c>
      <c r="L935" t="s">
        <v>2198</v>
      </c>
      <c r="M935" t="s">
        <v>2194</v>
      </c>
      <c r="N935" t="s">
        <v>16</v>
      </c>
      <c r="O935" t="s">
        <v>17</v>
      </c>
      <c r="P935">
        <v>236702</v>
      </c>
    </row>
    <row r="936" spans="1:16" x14ac:dyDescent="0.2">
      <c r="A936" s="2">
        <v>-20.2</v>
      </c>
      <c r="B936">
        <v>-5</v>
      </c>
      <c r="C936" t="s">
        <v>2198</v>
      </c>
      <c r="D936" t="s">
        <v>2229</v>
      </c>
      <c r="E936" s="1">
        <v>32874</v>
      </c>
      <c r="F936" s="1">
        <v>44562</v>
      </c>
      <c r="G936" s="1">
        <v>44896</v>
      </c>
      <c r="H936" t="s">
        <v>2191</v>
      </c>
      <c r="I936" t="s">
        <v>2196</v>
      </c>
      <c r="J936" t="s">
        <v>2243</v>
      </c>
      <c r="K936" t="s">
        <v>14</v>
      </c>
      <c r="L936" t="s">
        <v>2198</v>
      </c>
      <c r="M936" t="s">
        <v>2194</v>
      </c>
      <c r="N936" t="s">
        <v>16</v>
      </c>
      <c r="O936" t="s">
        <v>17</v>
      </c>
      <c r="P936">
        <v>207297</v>
      </c>
    </row>
    <row r="937" spans="1:16" x14ac:dyDescent="0.2">
      <c r="A937" s="2">
        <v>-153.6</v>
      </c>
      <c r="B937">
        <v>-468</v>
      </c>
      <c r="C937" t="s">
        <v>2244</v>
      </c>
      <c r="D937" t="s">
        <v>2245</v>
      </c>
      <c r="E937" s="1">
        <v>40801</v>
      </c>
      <c r="F937" s="1">
        <v>44562</v>
      </c>
      <c r="G937" s="1">
        <v>44896</v>
      </c>
      <c r="H937" t="s">
        <v>2246</v>
      </c>
      <c r="I937" t="s">
        <v>2247</v>
      </c>
      <c r="J937" t="s">
        <v>2248</v>
      </c>
      <c r="K937" t="s">
        <v>14</v>
      </c>
      <c r="L937" t="s">
        <v>2244</v>
      </c>
      <c r="M937" t="s">
        <v>2249</v>
      </c>
      <c r="N937" t="s">
        <v>16</v>
      </c>
      <c r="O937" t="s">
        <v>17</v>
      </c>
      <c r="P937">
        <v>35306226</v>
      </c>
    </row>
    <row r="938" spans="1:16" x14ac:dyDescent="0.2">
      <c r="A938" s="2">
        <v>-1004.75</v>
      </c>
      <c r="B938">
        <v>-445</v>
      </c>
      <c r="C938" t="s">
        <v>2244</v>
      </c>
      <c r="D938" t="s">
        <v>2250</v>
      </c>
      <c r="E938" s="1">
        <v>33239</v>
      </c>
      <c r="F938" s="1">
        <v>44562</v>
      </c>
      <c r="G938" s="1">
        <v>44896</v>
      </c>
      <c r="H938" t="s">
        <v>2246</v>
      </c>
      <c r="I938" t="s">
        <v>2251</v>
      </c>
      <c r="J938" t="s">
        <v>2252</v>
      </c>
      <c r="K938" t="s">
        <v>14</v>
      </c>
      <c r="L938" t="s">
        <v>2244</v>
      </c>
      <c r="M938" t="s">
        <v>2249</v>
      </c>
      <c r="N938" t="s">
        <v>16</v>
      </c>
      <c r="O938" t="s">
        <v>17</v>
      </c>
      <c r="P938">
        <v>207324</v>
      </c>
    </row>
    <row r="939" spans="1:16" x14ac:dyDescent="0.2">
      <c r="A939" s="2">
        <v>-67.739999999999995</v>
      </c>
      <c r="B939">
        <v>-30</v>
      </c>
      <c r="C939" t="s">
        <v>2244</v>
      </c>
      <c r="D939" t="s">
        <v>2250</v>
      </c>
      <c r="E939" s="1">
        <v>33239</v>
      </c>
      <c r="F939" s="1">
        <v>44562</v>
      </c>
      <c r="G939" s="1">
        <v>44896</v>
      </c>
      <c r="H939" t="s">
        <v>2246</v>
      </c>
      <c r="I939" t="s">
        <v>2251</v>
      </c>
      <c r="J939" t="s">
        <v>2253</v>
      </c>
      <c r="K939" t="s">
        <v>14</v>
      </c>
      <c r="L939" t="s">
        <v>2244</v>
      </c>
      <c r="M939" t="s">
        <v>2249</v>
      </c>
      <c r="N939" t="s">
        <v>16</v>
      </c>
      <c r="O939" t="s">
        <v>17</v>
      </c>
      <c r="P939">
        <v>207324</v>
      </c>
    </row>
    <row r="940" spans="1:16" x14ac:dyDescent="0.2">
      <c r="A940" s="2">
        <v>-87.600000000000009</v>
      </c>
      <c r="B940">
        <v>-420</v>
      </c>
      <c r="C940" t="s">
        <v>2244</v>
      </c>
      <c r="D940" t="s">
        <v>2254</v>
      </c>
      <c r="E940" s="1">
        <v>40801</v>
      </c>
      <c r="F940" s="1">
        <v>44562</v>
      </c>
      <c r="G940" s="1">
        <v>44896</v>
      </c>
      <c r="H940" t="s">
        <v>2246</v>
      </c>
      <c r="I940" t="s">
        <v>2247</v>
      </c>
      <c r="J940" t="s">
        <v>2255</v>
      </c>
      <c r="K940" t="s">
        <v>14</v>
      </c>
      <c r="L940" t="s">
        <v>2244</v>
      </c>
      <c r="M940" t="s">
        <v>2249</v>
      </c>
      <c r="N940" t="s">
        <v>16</v>
      </c>
      <c r="O940" t="s">
        <v>17</v>
      </c>
      <c r="P940">
        <v>35306238</v>
      </c>
    </row>
    <row r="941" spans="1:16" x14ac:dyDescent="0.2">
      <c r="A941" s="2">
        <v>-11.290000000000001</v>
      </c>
      <c r="B941">
        <v>-5</v>
      </c>
      <c r="C941" t="s">
        <v>2244</v>
      </c>
      <c r="D941" t="s">
        <v>2250</v>
      </c>
      <c r="E941" s="1">
        <v>33239</v>
      </c>
      <c r="F941" s="1">
        <v>44562</v>
      </c>
      <c r="G941" s="1">
        <v>44896</v>
      </c>
      <c r="H941" t="s">
        <v>2246</v>
      </c>
      <c r="I941" t="s">
        <v>2251</v>
      </c>
      <c r="J941" t="s">
        <v>2256</v>
      </c>
      <c r="K941" t="s">
        <v>14</v>
      </c>
      <c r="L941" t="s">
        <v>2244</v>
      </c>
      <c r="M941" t="s">
        <v>2249</v>
      </c>
      <c r="N941" t="s">
        <v>16</v>
      </c>
      <c r="O941" t="s">
        <v>17</v>
      </c>
      <c r="P941">
        <v>207324</v>
      </c>
    </row>
    <row r="942" spans="1:16" x14ac:dyDescent="0.2">
      <c r="A942" s="2">
        <v>-582.56000000000006</v>
      </c>
      <c r="B942">
        <v>-1775</v>
      </c>
      <c r="C942" t="s">
        <v>2244</v>
      </c>
      <c r="D942" t="s">
        <v>2245</v>
      </c>
      <c r="E942" s="1">
        <v>40801</v>
      </c>
      <c r="F942" s="1">
        <v>44562</v>
      </c>
      <c r="G942" s="1">
        <v>44896</v>
      </c>
      <c r="H942" t="s">
        <v>2246</v>
      </c>
      <c r="I942" t="s">
        <v>2247</v>
      </c>
      <c r="J942" t="s">
        <v>2257</v>
      </c>
      <c r="K942" t="s">
        <v>14</v>
      </c>
      <c r="L942" t="s">
        <v>2244</v>
      </c>
      <c r="M942" t="s">
        <v>2249</v>
      </c>
      <c r="N942" t="s">
        <v>16</v>
      </c>
      <c r="O942" t="s">
        <v>17</v>
      </c>
      <c r="P942">
        <v>35306226</v>
      </c>
    </row>
    <row r="943" spans="1:16" x14ac:dyDescent="0.2">
      <c r="A943" s="2">
        <v>-2395.87</v>
      </c>
      <c r="B943">
        <v>-7300</v>
      </c>
      <c r="C943" t="s">
        <v>2244</v>
      </c>
      <c r="D943" t="s">
        <v>2245</v>
      </c>
      <c r="E943" s="1">
        <v>40801</v>
      </c>
      <c r="F943" s="1">
        <v>44562</v>
      </c>
      <c r="G943" s="1">
        <v>44896</v>
      </c>
      <c r="H943" t="s">
        <v>2246</v>
      </c>
      <c r="I943" t="s">
        <v>2247</v>
      </c>
      <c r="J943" t="s">
        <v>2258</v>
      </c>
      <c r="K943" t="s">
        <v>14</v>
      </c>
      <c r="L943" t="s">
        <v>2244</v>
      </c>
      <c r="M943" t="s">
        <v>2249</v>
      </c>
      <c r="N943" t="s">
        <v>16</v>
      </c>
      <c r="O943" t="s">
        <v>17</v>
      </c>
      <c r="P943">
        <v>35306226</v>
      </c>
    </row>
    <row r="944" spans="1:16" x14ac:dyDescent="0.2">
      <c r="A944" s="2">
        <v>-677.36</v>
      </c>
      <c r="B944">
        <v>-300</v>
      </c>
      <c r="C944" t="s">
        <v>2244</v>
      </c>
      <c r="D944" t="s">
        <v>2250</v>
      </c>
      <c r="E944" s="1">
        <v>33239</v>
      </c>
      <c r="F944" s="1">
        <v>44562</v>
      </c>
      <c r="G944" s="1">
        <v>44896</v>
      </c>
      <c r="H944" t="s">
        <v>2246</v>
      </c>
      <c r="I944" t="s">
        <v>2251</v>
      </c>
      <c r="J944" t="s">
        <v>2258</v>
      </c>
      <c r="K944" t="s">
        <v>14</v>
      </c>
      <c r="L944" t="s">
        <v>2244</v>
      </c>
      <c r="M944" t="s">
        <v>2249</v>
      </c>
      <c r="N944" t="s">
        <v>16</v>
      </c>
      <c r="O944" t="s">
        <v>17</v>
      </c>
      <c r="P944">
        <v>207324</v>
      </c>
    </row>
    <row r="945" spans="1:16" x14ac:dyDescent="0.2">
      <c r="A945" s="2">
        <v>-67.739999999999995</v>
      </c>
      <c r="B945">
        <v>-30</v>
      </c>
      <c r="C945" t="s">
        <v>2244</v>
      </c>
      <c r="D945" t="s">
        <v>2250</v>
      </c>
      <c r="E945" s="1">
        <v>33970</v>
      </c>
      <c r="F945" s="1">
        <v>44562</v>
      </c>
      <c r="G945" s="1">
        <v>44896</v>
      </c>
      <c r="H945" t="s">
        <v>2246</v>
      </c>
      <c r="I945" t="s">
        <v>2251</v>
      </c>
      <c r="J945" t="s">
        <v>2259</v>
      </c>
      <c r="K945" t="s">
        <v>14</v>
      </c>
      <c r="L945" t="s">
        <v>2244</v>
      </c>
      <c r="M945" t="s">
        <v>2249</v>
      </c>
      <c r="N945" t="s">
        <v>16</v>
      </c>
      <c r="O945" t="s">
        <v>17</v>
      </c>
      <c r="P945">
        <v>207325</v>
      </c>
    </row>
    <row r="946" spans="1:16" x14ac:dyDescent="0.2">
      <c r="A946" s="2">
        <v>-1449.53</v>
      </c>
      <c r="B946">
        <v>-642</v>
      </c>
      <c r="C946" t="s">
        <v>2244</v>
      </c>
      <c r="D946" t="s">
        <v>2260</v>
      </c>
      <c r="E946" s="1">
        <v>33239</v>
      </c>
      <c r="F946" s="1">
        <v>44562</v>
      </c>
      <c r="G946" s="1">
        <v>44896</v>
      </c>
      <c r="H946" t="s">
        <v>2246</v>
      </c>
      <c r="I946" t="s">
        <v>2251</v>
      </c>
      <c r="J946" t="s">
        <v>2261</v>
      </c>
      <c r="K946" t="s">
        <v>14</v>
      </c>
      <c r="L946" t="s">
        <v>2244</v>
      </c>
      <c r="M946" t="s">
        <v>2249</v>
      </c>
      <c r="N946" t="s">
        <v>16</v>
      </c>
      <c r="O946" t="s">
        <v>17</v>
      </c>
      <c r="P946">
        <v>221982</v>
      </c>
    </row>
    <row r="947" spans="1:16" x14ac:dyDescent="0.2">
      <c r="A947" s="2">
        <v>-22.580000000000002</v>
      </c>
      <c r="B947">
        <v>-10</v>
      </c>
      <c r="C947" t="s">
        <v>2244</v>
      </c>
      <c r="D947" t="s">
        <v>2260</v>
      </c>
      <c r="E947" s="1">
        <v>33239</v>
      </c>
      <c r="F947" s="1">
        <v>44562</v>
      </c>
      <c r="G947" s="1">
        <v>44896</v>
      </c>
      <c r="H947" t="s">
        <v>2246</v>
      </c>
      <c r="I947" t="s">
        <v>2251</v>
      </c>
      <c r="J947" t="s">
        <v>2262</v>
      </c>
      <c r="K947" t="s">
        <v>14</v>
      </c>
      <c r="L947" t="s">
        <v>2244</v>
      </c>
      <c r="M947" t="s">
        <v>2249</v>
      </c>
      <c r="N947" t="s">
        <v>16</v>
      </c>
      <c r="O947" t="s">
        <v>17</v>
      </c>
      <c r="P947">
        <v>221982</v>
      </c>
    </row>
    <row r="948" spans="1:16" x14ac:dyDescent="0.2">
      <c r="A948" s="2">
        <v>-203.86</v>
      </c>
      <c r="B948">
        <v>-50</v>
      </c>
      <c r="C948" t="s">
        <v>2244</v>
      </c>
      <c r="D948" t="s">
        <v>2250</v>
      </c>
      <c r="E948" s="1">
        <v>34700</v>
      </c>
      <c r="F948" s="1">
        <v>44562</v>
      </c>
      <c r="G948" s="1">
        <v>44896</v>
      </c>
      <c r="H948" t="s">
        <v>2246</v>
      </c>
      <c r="I948" t="s">
        <v>2251</v>
      </c>
      <c r="J948" t="s">
        <v>2263</v>
      </c>
      <c r="K948" t="s">
        <v>14</v>
      </c>
      <c r="L948" t="s">
        <v>2244</v>
      </c>
      <c r="M948" t="s">
        <v>2249</v>
      </c>
      <c r="N948" t="s">
        <v>16</v>
      </c>
      <c r="O948" t="s">
        <v>17</v>
      </c>
      <c r="P948">
        <v>214821</v>
      </c>
    </row>
    <row r="949" spans="1:16" x14ac:dyDescent="0.2">
      <c r="A949" s="2">
        <v>-9.85</v>
      </c>
      <c r="B949">
        <v>-30</v>
      </c>
      <c r="C949" t="s">
        <v>2244</v>
      </c>
      <c r="D949" t="s">
        <v>2245</v>
      </c>
      <c r="E949" s="1">
        <v>40801</v>
      </c>
      <c r="F949" s="1">
        <v>44562</v>
      </c>
      <c r="G949" s="1">
        <v>44896</v>
      </c>
      <c r="H949" t="s">
        <v>2246</v>
      </c>
      <c r="I949" t="s">
        <v>2247</v>
      </c>
      <c r="J949" t="s">
        <v>2264</v>
      </c>
      <c r="K949" t="s">
        <v>14</v>
      </c>
      <c r="L949" t="s">
        <v>2244</v>
      </c>
      <c r="M949" t="s">
        <v>2249</v>
      </c>
      <c r="N949" t="s">
        <v>16</v>
      </c>
      <c r="O949" t="s">
        <v>17</v>
      </c>
      <c r="P949">
        <v>35306226</v>
      </c>
    </row>
    <row r="950" spans="1:16" x14ac:dyDescent="0.2">
      <c r="A950" s="2">
        <v>-30.17</v>
      </c>
      <c r="B950">
        <v>-5</v>
      </c>
      <c r="C950" t="s">
        <v>2244</v>
      </c>
      <c r="D950" t="s">
        <v>2265</v>
      </c>
      <c r="E950" s="1">
        <v>35431</v>
      </c>
      <c r="F950" s="1">
        <v>44562</v>
      </c>
      <c r="G950" s="1">
        <v>44896</v>
      </c>
      <c r="H950" t="s">
        <v>2246</v>
      </c>
      <c r="I950" t="s">
        <v>2266</v>
      </c>
      <c r="J950" t="s">
        <v>2267</v>
      </c>
      <c r="K950" t="s">
        <v>14</v>
      </c>
      <c r="L950" t="s">
        <v>2244</v>
      </c>
      <c r="M950" t="s">
        <v>2249</v>
      </c>
      <c r="N950" t="s">
        <v>16</v>
      </c>
      <c r="O950" t="s">
        <v>17</v>
      </c>
      <c r="P950">
        <v>207424</v>
      </c>
    </row>
    <row r="951" spans="1:16" x14ac:dyDescent="0.2">
      <c r="A951" s="2">
        <v>-22.5</v>
      </c>
      <c r="B951">
        <v>-10</v>
      </c>
      <c r="C951" t="s">
        <v>2244</v>
      </c>
      <c r="D951" t="s">
        <v>2268</v>
      </c>
      <c r="E951" s="1">
        <v>27395</v>
      </c>
      <c r="F951" s="1">
        <v>44562</v>
      </c>
      <c r="G951" s="1">
        <v>44896</v>
      </c>
      <c r="H951" t="s">
        <v>2246</v>
      </c>
      <c r="I951" t="s">
        <v>2251</v>
      </c>
      <c r="J951" t="s">
        <v>2269</v>
      </c>
      <c r="K951" t="s">
        <v>14</v>
      </c>
      <c r="L951" t="s">
        <v>2244</v>
      </c>
      <c r="M951" t="s">
        <v>2249</v>
      </c>
      <c r="N951" t="s">
        <v>16</v>
      </c>
      <c r="O951" t="s">
        <v>17</v>
      </c>
      <c r="P951">
        <v>258569</v>
      </c>
    </row>
    <row r="952" spans="1:16" x14ac:dyDescent="0.2">
      <c r="A952" s="2">
        <v>-26.26</v>
      </c>
      <c r="B952">
        <v>-80</v>
      </c>
      <c r="C952" t="s">
        <v>2244</v>
      </c>
      <c r="D952" t="s">
        <v>2245</v>
      </c>
      <c r="E952" s="1">
        <v>40801</v>
      </c>
      <c r="F952" s="1">
        <v>44562</v>
      </c>
      <c r="G952" s="1">
        <v>44896</v>
      </c>
      <c r="H952" t="s">
        <v>2246</v>
      </c>
      <c r="I952" t="s">
        <v>2247</v>
      </c>
      <c r="J952" t="s">
        <v>2270</v>
      </c>
      <c r="K952" t="s">
        <v>14</v>
      </c>
      <c r="L952" t="s">
        <v>2244</v>
      </c>
      <c r="M952" t="s">
        <v>2249</v>
      </c>
      <c r="N952" t="s">
        <v>16</v>
      </c>
      <c r="O952" t="s">
        <v>17</v>
      </c>
      <c r="P952">
        <v>35306226</v>
      </c>
    </row>
    <row r="953" spans="1:16" x14ac:dyDescent="0.2">
      <c r="A953" s="2">
        <v>-2289.44</v>
      </c>
      <c r="B953">
        <v>-552</v>
      </c>
      <c r="C953" t="s">
        <v>2271</v>
      </c>
      <c r="D953" t="s">
        <v>2272</v>
      </c>
      <c r="E953" s="1">
        <v>27760</v>
      </c>
      <c r="F953" s="1">
        <v>44562</v>
      </c>
      <c r="G953" s="1">
        <v>44896</v>
      </c>
      <c r="H953" t="s">
        <v>2246</v>
      </c>
      <c r="I953" t="s">
        <v>2251</v>
      </c>
      <c r="J953" t="s">
        <v>2273</v>
      </c>
      <c r="K953" t="s">
        <v>14</v>
      </c>
      <c r="L953" t="s">
        <v>2271</v>
      </c>
      <c r="M953" t="s">
        <v>2249</v>
      </c>
      <c r="N953" t="s">
        <v>16</v>
      </c>
      <c r="O953" t="s">
        <v>17</v>
      </c>
      <c r="P953">
        <v>236719</v>
      </c>
    </row>
    <row r="954" spans="1:16" x14ac:dyDescent="0.2">
      <c r="A954" s="2">
        <v>-1236.6200000000001</v>
      </c>
      <c r="B954">
        <v>-298</v>
      </c>
      <c r="C954" t="s">
        <v>2271</v>
      </c>
      <c r="D954" t="s">
        <v>2274</v>
      </c>
      <c r="E954" s="1">
        <v>28126</v>
      </c>
      <c r="F954" s="1">
        <v>44562</v>
      </c>
      <c r="G954" s="1">
        <v>44896</v>
      </c>
      <c r="H954" t="s">
        <v>2246</v>
      </c>
      <c r="I954" t="s">
        <v>2251</v>
      </c>
      <c r="J954" t="s">
        <v>2273</v>
      </c>
      <c r="K954" t="s">
        <v>14</v>
      </c>
      <c r="L954" t="s">
        <v>2271</v>
      </c>
      <c r="M954" t="s">
        <v>2249</v>
      </c>
      <c r="N954" t="s">
        <v>16</v>
      </c>
      <c r="O954" t="s">
        <v>17</v>
      </c>
      <c r="P954">
        <v>258553</v>
      </c>
    </row>
    <row r="955" spans="1:16" x14ac:dyDescent="0.2">
      <c r="A955" s="2">
        <v>-1585.91</v>
      </c>
      <c r="B955">
        <v>-166</v>
      </c>
      <c r="C955" t="s">
        <v>2271</v>
      </c>
      <c r="D955" t="s">
        <v>2275</v>
      </c>
      <c r="E955" s="1">
        <v>41000</v>
      </c>
      <c r="F955" s="1">
        <v>44562</v>
      </c>
      <c r="G955" s="1">
        <v>44896</v>
      </c>
      <c r="H955" t="s">
        <v>2246</v>
      </c>
      <c r="I955" t="s">
        <v>2276</v>
      </c>
      <c r="J955" t="s">
        <v>2277</v>
      </c>
      <c r="K955" t="s">
        <v>14</v>
      </c>
      <c r="L955" t="s">
        <v>2271</v>
      </c>
      <c r="M955" t="s">
        <v>2249</v>
      </c>
      <c r="N955" t="s">
        <v>16</v>
      </c>
      <c r="O955" t="s">
        <v>17</v>
      </c>
      <c r="P955">
        <v>38353685</v>
      </c>
    </row>
    <row r="956" spans="1:16" x14ac:dyDescent="0.2">
      <c r="A956" s="2">
        <v>-1991.53</v>
      </c>
      <c r="B956">
        <v>-480</v>
      </c>
      <c r="C956" t="s">
        <v>2271</v>
      </c>
      <c r="D956" t="s">
        <v>2278</v>
      </c>
      <c r="E956" s="1">
        <v>27760</v>
      </c>
      <c r="F956" s="1">
        <v>44562</v>
      </c>
      <c r="G956" s="1">
        <v>44896</v>
      </c>
      <c r="H956" t="s">
        <v>2246</v>
      </c>
      <c r="I956" t="s">
        <v>2251</v>
      </c>
      <c r="J956" t="s">
        <v>2277</v>
      </c>
      <c r="K956" t="s">
        <v>14</v>
      </c>
      <c r="L956" t="s">
        <v>2271</v>
      </c>
      <c r="M956" t="s">
        <v>2249</v>
      </c>
      <c r="N956" t="s">
        <v>16</v>
      </c>
      <c r="O956" t="s">
        <v>17</v>
      </c>
      <c r="P956">
        <v>229401</v>
      </c>
    </row>
    <row r="957" spans="1:16" x14ac:dyDescent="0.2">
      <c r="A957" s="2">
        <v>-2759.69</v>
      </c>
      <c r="B957">
        <v>-665</v>
      </c>
      <c r="C957" t="s">
        <v>2271</v>
      </c>
      <c r="D957" t="s">
        <v>2278</v>
      </c>
      <c r="E957" s="1">
        <v>28126</v>
      </c>
      <c r="F957" s="1">
        <v>44562</v>
      </c>
      <c r="G957" s="1">
        <v>44896</v>
      </c>
      <c r="H957" t="s">
        <v>2246</v>
      </c>
      <c r="I957" t="s">
        <v>2251</v>
      </c>
      <c r="J957" t="s">
        <v>2279</v>
      </c>
      <c r="K957" t="s">
        <v>14</v>
      </c>
      <c r="L957" t="s">
        <v>2271</v>
      </c>
      <c r="M957" t="s">
        <v>2249</v>
      </c>
      <c r="N957" t="s">
        <v>16</v>
      </c>
      <c r="O957" t="s">
        <v>17</v>
      </c>
      <c r="P957">
        <v>258564</v>
      </c>
    </row>
    <row r="958" spans="1:16" x14ac:dyDescent="0.2">
      <c r="A958" s="2">
        <v>-1539.56</v>
      </c>
      <c r="B958">
        <v>-371</v>
      </c>
      <c r="C958" t="s">
        <v>2271</v>
      </c>
      <c r="D958" t="s">
        <v>2272</v>
      </c>
      <c r="E958" s="1">
        <v>28126</v>
      </c>
      <c r="F958" s="1">
        <v>44562</v>
      </c>
      <c r="G958" s="1">
        <v>44896</v>
      </c>
      <c r="H958" t="s">
        <v>2246</v>
      </c>
      <c r="I958" t="s">
        <v>2251</v>
      </c>
      <c r="J958" t="s">
        <v>2279</v>
      </c>
      <c r="K958" t="s">
        <v>14</v>
      </c>
      <c r="L958" t="s">
        <v>2271</v>
      </c>
      <c r="M958" t="s">
        <v>2249</v>
      </c>
      <c r="N958" t="s">
        <v>16</v>
      </c>
      <c r="O958" t="s">
        <v>17</v>
      </c>
      <c r="P958">
        <v>229396</v>
      </c>
    </row>
    <row r="959" spans="1:16" x14ac:dyDescent="0.2">
      <c r="A959" s="2">
        <v>-8506.34</v>
      </c>
      <c r="B959">
        <v>-2050</v>
      </c>
      <c r="C959" t="s">
        <v>2271</v>
      </c>
      <c r="D959" t="s">
        <v>2274</v>
      </c>
      <c r="E959" s="1">
        <v>27760</v>
      </c>
      <c r="F959" s="1">
        <v>44562</v>
      </c>
      <c r="G959" s="1">
        <v>44896</v>
      </c>
      <c r="H959" t="s">
        <v>2246</v>
      </c>
      <c r="I959" t="s">
        <v>2251</v>
      </c>
      <c r="J959" t="s">
        <v>2280</v>
      </c>
      <c r="K959" t="s">
        <v>14</v>
      </c>
      <c r="L959" t="s">
        <v>2271</v>
      </c>
      <c r="M959" t="s">
        <v>2249</v>
      </c>
      <c r="N959" t="s">
        <v>16</v>
      </c>
      <c r="O959" t="s">
        <v>17</v>
      </c>
      <c r="P959">
        <v>221964</v>
      </c>
    </row>
    <row r="960" spans="1:16" x14ac:dyDescent="0.2">
      <c r="A960" s="2">
        <v>-834.04</v>
      </c>
      <c r="B960">
        <v>-201</v>
      </c>
      <c r="C960" t="s">
        <v>2271</v>
      </c>
      <c r="D960" t="s">
        <v>2274</v>
      </c>
      <c r="E960" s="1">
        <v>27760</v>
      </c>
      <c r="F960" s="1">
        <v>44562</v>
      </c>
      <c r="G960" s="1">
        <v>44896</v>
      </c>
      <c r="H960" t="s">
        <v>2246</v>
      </c>
      <c r="I960" t="s">
        <v>2251</v>
      </c>
      <c r="J960" t="s">
        <v>2281</v>
      </c>
      <c r="K960" t="s">
        <v>14</v>
      </c>
      <c r="L960" t="s">
        <v>2271</v>
      </c>
      <c r="M960" t="s">
        <v>2249</v>
      </c>
      <c r="N960" t="s">
        <v>16</v>
      </c>
      <c r="O960" t="s">
        <v>17</v>
      </c>
      <c r="P960">
        <v>221964</v>
      </c>
    </row>
    <row r="961" spans="1:16" x14ac:dyDescent="0.2">
      <c r="A961" s="2">
        <v>-7141.18</v>
      </c>
      <c r="B961">
        <v>-1721</v>
      </c>
      <c r="C961" t="s">
        <v>2271</v>
      </c>
      <c r="D961" t="s">
        <v>2274</v>
      </c>
      <c r="E961" s="1">
        <v>27760</v>
      </c>
      <c r="F961" s="1">
        <v>44562</v>
      </c>
      <c r="G961" s="1">
        <v>44896</v>
      </c>
      <c r="H961" t="s">
        <v>2246</v>
      </c>
      <c r="I961" t="s">
        <v>2251</v>
      </c>
      <c r="J961" t="s">
        <v>2282</v>
      </c>
      <c r="K961" t="s">
        <v>14</v>
      </c>
      <c r="L961" t="s">
        <v>2271</v>
      </c>
      <c r="M961" t="s">
        <v>2249</v>
      </c>
      <c r="N961" t="s">
        <v>16</v>
      </c>
      <c r="O961" t="s">
        <v>17</v>
      </c>
      <c r="P961">
        <v>221964</v>
      </c>
    </row>
    <row r="962" spans="1:16" x14ac:dyDescent="0.2">
      <c r="A962" s="2">
        <v>-41.5</v>
      </c>
      <c r="B962">
        <v>-10</v>
      </c>
      <c r="C962" t="s">
        <v>2271</v>
      </c>
      <c r="D962" t="s">
        <v>2272</v>
      </c>
      <c r="E962" s="1">
        <v>28126</v>
      </c>
      <c r="F962" s="1">
        <v>44562</v>
      </c>
      <c r="G962" s="1">
        <v>44896</v>
      </c>
      <c r="H962" t="s">
        <v>2246</v>
      </c>
      <c r="I962" t="s">
        <v>2251</v>
      </c>
      <c r="J962" t="s">
        <v>2283</v>
      </c>
      <c r="K962" t="s">
        <v>14</v>
      </c>
      <c r="L962" t="s">
        <v>2271</v>
      </c>
      <c r="M962" t="s">
        <v>2249</v>
      </c>
      <c r="N962" t="s">
        <v>16</v>
      </c>
      <c r="O962" t="s">
        <v>17</v>
      </c>
      <c r="P962">
        <v>229396</v>
      </c>
    </row>
    <row r="963" spans="1:16" x14ac:dyDescent="0.2">
      <c r="A963" s="2">
        <v>-8.3000000000000007</v>
      </c>
      <c r="B963">
        <v>-2</v>
      </c>
      <c r="C963" t="s">
        <v>2271</v>
      </c>
      <c r="D963" t="s">
        <v>2274</v>
      </c>
      <c r="E963" s="1">
        <v>28126</v>
      </c>
      <c r="F963" s="1">
        <v>44562</v>
      </c>
      <c r="G963" s="1">
        <v>44896</v>
      </c>
      <c r="H963" t="s">
        <v>2246</v>
      </c>
      <c r="I963" t="s">
        <v>2251</v>
      </c>
      <c r="J963" t="s">
        <v>2284</v>
      </c>
      <c r="K963" t="s">
        <v>14</v>
      </c>
      <c r="L963" t="s">
        <v>2271</v>
      </c>
      <c r="M963" t="s">
        <v>2249</v>
      </c>
      <c r="N963" t="s">
        <v>16</v>
      </c>
      <c r="O963" t="s">
        <v>17</v>
      </c>
      <c r="P963">
        <v>258553</v>
      </c>
    </row>
    <row r="964" spans="1:16" x14ac:dyDescent="0.2">
      <c r="A964" s="2">
        <v>-3149.66</v>
      </c>
      <c r="B964">
        <v>-759</v>
      </c>
      <c r="C964" t="s">
        <v>2271</v>
      </c>
      <c r="D964" t="s">
        <v>2274</v>
      </c>
      <c r="E964" s="1">
        <v>29221</v>
      </c>
      <c r="F964" s="1">
        <v>44562</v>
      </c>
      <c r="G964" s="1">
        <v>44896</v>
      </c>
      <c r="H964" t="s">
        <v>2246</v>
      </c>
      <c r="I964" t="s">
        <v>2251</v>
      </c>
      <c r="J964" t="s">
        <v>2285</v>
      </c>
      <c r="K964" t="s">
        <v>14</v>
      </c>
      <c r="L964" t="s">
        <v>2271</v>
      </c>
      <c r="M964" t="s">
        <v>2249</v>
      </c>
      <c r="N964" t="s">
        <v>16</v>
      </c>
      <c r="O964" t="s">
        <v>17</v>
      </c>
      <c r="P964">
        <v>221966</v>
      </c>
    </row>
    <row r="965" spans="1:16" x14ac:dyDescent="0.2">
      <c r="A965" s="2">
        <v>-746.95</v>
      </c>
      <c r="B965">
        <v>-180</v>
      </c>
      <c r="C965" t="s">
        <v>2271</v>
      </c>
      <c r="D965" t="s">
        <v>2274</v>
      </c>
      <c r="E965" s="1">
        <v>28491</v>
      </c>
      <c r="F965" s="1">
        <v>44562</v>
      </c>
      <c r="G965" s="1">
        <v>44896</v>
      </c>
      <c r="H965" t="s">
        <v>2246</v>
      </c>
      <c r="I965" t="s">
        <v>2251</v>
      </c>
      <c r="J965" t="s">
        <v>2286</v>
      </c>
      <c r="K965" t="s">
        <v>14</v>
      </c>
      <c r="L965" t="s">
        <v>2271</v>
      </c>
      <c r="M965" t="s">
        <v>2249</v>
      </c>
      <c r="N965" t="s">
        <v>16</v>
      </c>
      <c r="O965" t="s">
        <v>17</v>
      </c>
      <c r="P965">
        <v>207314</v>
      </c>
    </row>
    <row r="966" spans="1:16" x14ac:dyDescent="0.2">
      <c r="A966" s="2">
        <v>-8.3000000000000007</v>
      </c>
      <c r="B966">
        <v>-2</v>
      </c>
      <c r="C966" t="s">
        <v>2271</v>
      </c>
      <c r="D966" t="s">
        <v>2274</v>
      </c>
      <c r="E966" s="1">
        <v>28856</v>
      </c>
      <c r="F966" s="1">
        <v>44562</v>
      </c>
      <c r="G966" s="1">
        <v>44896</v>
      </c>
      <c r="H966" t="s">
        <v>2246</v>
      </c>
      <c r="I966" t="s">
        <v>2251</v>
      </c>
      <c r="J966" t="s">
        <v>2287</v>
      </c>
      <c r="K966" t="s">
        <v>14</v>
      </c>
      <c r="L966" t="s">
        <v>2271</v>
      </c>
      <c r="M966" t="s">
        <v>2249</v>
      </c>
      <c r="N966" t="s">
        <v>16</v>
      </c>
      <c r="O966" t="s">
        <v>17</v>
      </c>
      <c r="P966">
        <v>214806</v>
      </c>
    </row>
    <row r="967" spans="1:16" x14ac:dyDescent="0.2">
      <c r="A967" s="2">
        <v>-518.68000000000006</v>
      </c>
      <c r="B967">
        <v>-125</v>
      </c>
      <c r="C967" t="s">
        <v>2271</v>
      </c>
      <c r="D967" t="s">
        <v>2274</v>
      </c>
      <c r="E967" s="1">
        <v>27760</v>
      </c>
      <c r="F967" s="1">
        <v>44562</v>
      </c>
      <c r="G967" s="1">
        <v>44896</v>
      </c>
      <c r="H967" t="s">
        <v>2246</v>
      </c>
      <c r="I967" t="s">
        <v>2251</v>
      </c>
      <c r="J967" t="s">
        <v>2257</v>
      </c>
      <c r="K967" t="s">
        <v>14</v>
      </c>
      <c r="L967" t="s">
        <v>2271</v>
      </c>
      <c r="M967" t="s">
        <v>2249</v>
      </c>
      <c r="N967" t="s">
        <v>16</v>
      </c>
      <c r="O967" t="s">
        <v>17</v>
      </c>
      <c r="P967">
        <v>221964</v>
      </c>
    </row>
    <row r="968" spans="1:16" x14ac:dyDescent="0.2">
      <c r="A968" s="2">
        <v>-21463.65</v>
      </c>
      <c r="B968">
        <v>-5200</v>
      </c>
      <c r="C968" t="s">
        <v>2271</v>
      </c>
      <c r="D968" t="s">
        <v>2274</v>
      </c>
      <c r="E968" s="1">
        <v>33970</v>
      </c>
      <c r="F968" s="1">
        <v>44562</v>
      </c>
      <c r="G968" s="1">
        <v>44896</v>
      </c>
      <c r="H968" t="s">
        <v>2246</v>
      </c>
      <c r="I968" t="s">
        <v>2251</v>
      </c>
      <c r="J968" t="s">
        <v>2288</v>
      </c>
      <c r="K968" t="s">
        <v>14</v>
      </c>
      <c r="L968" t="s">
        <v>2271</v>
      </c>
      <c r="M968" t="s">
        <v>2249</v>
      </c>
      <c r="N968" t="s">
        <v>16</v>
      </c>
      <c r="O968" t="s">
        <v>17</v>
      </c>
      <c r="P968">
        <v>244022</v>
      </c>
    </row>
    <row r="969" spans="1:16" x14ac:dyDescent="0.2">
      <c r="A969" s="2">
        <v>-16.600000000000001</v>
      </c>
      <c r="B969">
        <v>-4</v>
      </c>
      <c r="C969" t="s">
        <v>2271</v>
      </c>
      <c r="D969" t="s">
        <v>2274</v>
      </c>
      <c r="E969" s="1">
        <v>29221</v>
      </c>
      <c r="F969" s="1">
        <v>44562</v>
      </c>
      <c r="G969" s="1">
        <v>44896</v>
      </c>
      <c r="H969" t="s">
        <v>2246</v>
      </c>
      <c r="I969" t="s">
        <v>2251</v>
      </c>
      <c r="J969" t="s">
        <v>2289</v>
      </c>
      <c r="K969" t="s">
        <v>14</v>
      </c>
      <c r="L969" t="s">
        <v>2271</v>
      </c>
      <c r="M969" t="s">
        <v>2249</v>
      </c>
      <c r="N969" t="s">
        <v>16</v>
      </c>
      <c r="O969" t="s">
        <v>17</v>
      </c>
      <c r="P969">
        <v>221966</v>
      </c>
    </row>
    <row r="970" spans="1:16" x14ac:dyDescent="0.2">
      <c r="A970" s="2">
        <v>-800.88</v>
      </c>
      <c r="B970">
        <v>-193</v>
      </c>
      <c r="C970" t="s">
        <v>2271</v>
      </c>
      <c r="D970" t="s">
        <v>2274</v>
      </c>
      <c r="E970" s="1">
        <v>29952</v>
      </c>
      <c r="F970" s="1">
        <v>44562</v>
      </c>
      <c r="G970" s="1">
        <v>44896</v>
      </c>
      <c r="H970" t="s">
        <v>2246</v>
      </c>
      <c r="I970" t="s">
        <v>2251</v>
      </c>
      <c r="J970" t="s">
        <v>2290</v>
      </c>
      <c r="K970" t="s">
        <v>14</v>
      </c>
      <c r="L970" t="s">
        <v>2271</v>
      </c>
      <c r="M970" t="s">
        <v>2249</v>
      </c>
      <c r="N970" t="s">
        <v>16</v>
      </c>
      <c r="O970" t="s">
        <v>17</v>
      </c>
      <c r="P970">
        <v>214807</v>
      </c>
    </row>
    <row r="971" spans="1:16" x14ac:dyDescent="0.2">
      <c r="A971" s="2">
        <v>-1215.79</v>
      </c>
      <c r="B971">
        <v>-293</v>
      </c>
      <c r="C971" t="s">
        <v>2271</v>
      </c>
      <c r="D971" t="s">
        <v>2274</v>
      </c>
      <c r="E971" s="1">
        <v>27760</v>
      </c>
      <c r="F971" s="1">
        <v>44562</v>
      </c>
      <c r="G971" s="1">
        <v>44896</v>
      </c>
      <c r="H971" t="s">
        <v>2246</v>
      </c>
      <c r="I971" t="s">
        <v>2251</v>
      </c>
      <c r="J971" t="s">
        <v>2291</v>
      </c>
      <c r="K971" t="s">
        <v>14</v>
      </c>
      <c r="L971" t="s">
        <v>2271</v>
      </c>
      <c r="M971" t="s">
        <v>2249</v>
      </c>
      <c r="N971" t="s">
        <v>16</v>
      </c>
      <c r="O971" t="s">
        <v>17</v>
      </c>
      <c r="P971">
        <v>221964</v>
      </c>
    </row>
    <row r="972" spans="1:16" x14ac:dyDescent="0.2">
      <c r="A972" s="2">
        <v>-12.450000000000001</v>
      </c>
      <c r="B972">
        <v>-3</v>
      </c>
      <c r="C972" t="s">
        <v>2271</v>
      </c>
      <c r="D972" t="s">
        <v>2274</v>
      </c>
      <c r="E972" s="1">
        <v>29587</v>
      </c>
      <c r="F972" s="1">
        <v>44562</v>
      </c>
      <c r="G972" s="1">
        <v>44896</v>
      </c>
      <c r="H972" t="s">
        <v>2246</v>
      </c>
      <c r="I972" t="s">
        <v>2251</v>
      </c>
      <c r="J972" t="s">
        <v>2292</v>
      </c>
      <c r="K972" t="s">
        <v>14</v>
      </c>
      <c r="L972" t="s">
        <v>2271</v>
      </c>
      <c r="M972" t="s">
        <v>2249</v>
      </c>
      <c r="N972" t="s">
        <v>16</v>
      </c>
      <c r="O972" t="s">
        <v>17</v>
      </c>
      <c r="P972">
        <v>251342</v>
      </c>
    </row>
    <row r="973" spans="1:16" x14ac:dyDescent="0.2">
      <c r="A973" s="2">
        <v>-20.75</v>
      </c>
      <c r="B973">
        <v>-5</v>
      </c>
      <c r="C973" t="s">
        <v>2271</v>
      </c>
      <c r="D973" t="s">
        <v>2274</v>
      </c>
      <c r="E973" s="1">
        <v>30317</v>
      </c>
      <c r="F973" s="1">
        <v>44562</v>
      </c>
      <c r="G973" s="1">
        <v>44896</v>
      </c>
      <c r="H973" t="s">
        <v>2246</v>
      </c>
      <c r="I973" t="s">
        <v>2251</v>
      </c>
      <c r="J973" t="s">
        <v>2293</v>
      </c>
      <c r="K973" t="s">
        <v>14</v>
      </c>
      <c r="L973" t="s">
        <v>2271</v>
      </c>
      <c r="M973" t="s">
        <v>2249</v>
      </c>
      <c r="N973" t="s">
        <v>16</v>
      </c>
      <c r="O973" t="s">
        <v>17</v>
      </c>
      <c r="P973">
        <v>221967</v>
      </c>
    </row>
    <row r="974" spans="1:16" x14ac:dyDescent="0.2">
      <c r="A974" s="2">
        <v>-29.05</v>
      </c>
      <c r="B974">
        <v>-7</v>
      </c>
      <c r="C974" t="s">
        <v>2271</v>
      </c>
      <c r="D974" t="s">
        <v>2274</v>
      </c>
      <c r="E974" s="1">
        <v>30682</v>
      </c>
      <c r="F974" s="1">
        <v>44562</v>
      </c>
      <c r="G974" s="1">
        <v>44896</v>
      </c>
      <c r="H974" t="s">
        <v>2246</v>
      </c>
      <c r="I974" t="s">
        <v>2251</v>
      </c>
      <c r="J974" t="s">
        <v>2294</v>
      </c>
      <c r="K974" t="s">
        <v>14</v>
      </c>
      <c r="L974" t="s">
        <v>2271</v>
      </c>
      <c r="M974" t="s">
        <v>2249</v>
      </c>
      <c r="N974" t="s">
        <v>16</v>
      </c>
      <c r="O974" t="s">
        <v>17</v>
      </c>
      <c r="P974">
        <v>244020</v>
      </c>
    </row>
    <row r="975" spans="1:16" x14ac:dyDescent="0.2">
      <c r="A975" s="2">
        <v>-20.75</v>
      </c>
      <c r="B975">
        <v>-5</v>
      </c>
      <c r="C975" t="s">
        <v>2271</v>
      </c>
      <c r="D975" t="s">
        <v>2274</v>
      </c>
      <c r="E975" s="1">
        <v>31413</v>
      </c>
      <c r="F975" s="1">
        <v>44562</v>
      </c>
      <c r="G975" s="1">
        <v>44896</v>
      </c>
      <c r="H975" t="s">
        <v>2246</v>
      </c>
      <c r="I975" t="s">
        <v>2251</v>
      </c>
      <c r="J975" t="s">
        <v>2295</v>
      </c>
      <c r="K975" t="s">
        <v>14</v>
      </c>
      <c r="L975" t="s">
        <v>2271</v>
      </c>
      <c r="M975" t="s">
        <v>2249</v>
      </c>
      <c r="N975" t="s">
        <v>16</v>
      </c>
      <c r="O975" t="s">
        <v>17</v>
      </c>
      <c r="P975">
        <v>244021</v>
      </c>
    </row>
    <row r="976" spans="1:16" x14ac:dyDescent="0.2">
      <c r="A976" s="2">
        <v>-4.1500000000000004</v>
      </c>
      <c r="B976">
        <v>-1</v>
      </c>
      <c r="C976" t="s">
        <v>2271</v>
      </c>
      <c r="D976" t="s">
        <v>2274</v>
      </c>
      <c r="E976" s="1">
        <v>31778</v>
      </c>
      <c r="F976" s="1">
        <v>44562</v>
      </c>
      <c r="G976" s="1">
        <v>44896</v>
      </c>
      <c r="H976" t="s">
        <v>2246</v>
      </c>
      <c r="I976" t="s">
        <v>2251</v>
      </c>
      <c r="J976" t="s">
        <v>2296</v>
      </c>
      <c r="K976" t="s">
        <v>14</v>
      </c>
      <c r="L976" t="s">
        <v>2271</v>
      </c>
      <c r="M976" t="s">
        <v>2249</v>
      </c>
      <c r="N976" t="s">
        <v>16</v>
      </c>
      <c r="O976" t="s">
        <v>17</v>
      </c>
      <c r="P976">
        <v>221968</v>
      </c>
    </row>
    <row r="977" spans="1:16" x14ac:dyDescent="0.2">
      <c r="A977" s="2">
        <v>-16.600000000000001</v>
      </c>
      <c r="B977">
        <v>-4</v>
      </c>
      <c r="C977" t="s">
        <v>2271</v>
      </c>
      <c r="D977" t="s">
        <v>2274</v>
      </c>
      <c r="E977" s="1">
        <v>32143</v>
      </c>
      <c r="F977" s="1">
        <v>44562</v>
      </c>
      <c r="G977" s="1">
        <v>44896</v>
      </c>
      <c r="H977" t="s">
        <v>2246</v>
      </c>
      <c r="I977" t="s">
        <v>2251</v>
      </c>
      <c r="J977" t="s">
        <v>2297</v>
      </c>
      <c r="K977" t="s">
        <v>14</v>
      </c>
      <c r="L977" t="s">
        <v>2271</v>
      </c>
      <c r="M977" t="s">
        <v>2249</v>
      </c>
      <c r="N977" t="s">
        <v>16</v>
      </c>
      <c r="O977" t="s">
        <v>17</v>
      </c>
      <c r="P977">
        <v>207315</v>
      </c>
    </row>
    <row r="978" spans="1:16" x14ac:dyDescent="0.2">
      <c r="A978" s="2">
        <v>-16.600000000000001</v>
      </c>
      <c r="B978">
        <v>-4</v>
      </c>
      <c r="C978" t="s">
        <v>2271</v>
      </c>
      <c r="D978" t="s">
        <v>2274</v>
      </c>
      <c r="E978" s="1">
        <v>32874</v>
      </c>
      <c r="F978" s="1">
        <v>44562</v>
      </c>
      <c r="G978" s="1">
        <v>44896</v>
      </c>
      <c r="H978" t="s">
        <v>2246</v>
      </c>
      <c r="I978" t="s">
        <v>2251</v>
      </c>
      <c r="J978" t="s">
        <v>2298</v>
      </c>
      <c r="K978" t="s">
        <v>14</v>
      </c>
      <c r="L978" t="s">
        <v>2271</v>
      </c>
      <c r="M978" t="s">
        <v>2249</v>
      </c>
      <c r="N978" t="s">
        <v>16</v>
      </c>
      <c r="O978" t="s">
        <v>17</v>
      </c>
      <c r="P978">
        <v>214809</v>
      </c>
    </row>
    <row r="979" spans="1:16" x14ac:dyDescent="0.2">
      <c r="A979" s="2">
        <v>-1016.61</v>
      </c>
      <c r="B979">
        <v>-245</v>
      </c>
      <c r="C979" t="s">
        <v>2271</v>
      </c>
      <c r="D979" t="s">
        <v>2274</v>
      </c>
      <c r="E979" s="1">
        <v>27760</v>
      </c>
      <c r="F979" s="1">
        <v>44562</v>
      </c>
      <c r="G979" s="1">
        <v>44896</v>
      </c>
      <c r="H979" t="s">
        <v>2246</v>
      </c>
      <c r="I979" t="s">
        <v>2251</v>
      </c>
      <c r="J979" t="s">
        <v>2299</v>
      </c>
      <c r="K979" t="s">
        <v>14</v>
      </c>
      <c r="L979" t="s">
        <v>2271</v>
      </c>
      <c r="M979" t="s">
        <v>2249</v>
      </c>
      <c r="N979" t="s">
        <v>16</v>
      </c>
      <c r="O979" t="s">
        <v>17</v>
      </c>
      <c r="P979">
        <v>221964</v>
      </c>
    </row>
    <row r="980" spans="1:16" x14ac:dyDescent="0.2">
      <c r="A980" s="2">
        <v>-96.88</v>
      </c>
      <c r="B980">
        <v>-20</v>
      </c>
      <c r="C980" t="s">
        <v>2271</v>
      </c>
      <c r="D980" t="s">
        <v>2300</v>
      </c>
      <c r="E980" s="1">
        <v>35431</v>
      </c>
      <c r="F980" s="1">
        <v>44562</v>
      </c>
      <c r="G980" s="1">
        <v>44896</v>
      </c>
      <c r="H980" t="s">
        <v>2246</v>
      </c>
      <c r="I980" t="s">
        <v>2301</v>
      </c>
      <c r="J980" t="s">
        <v>2302</v>
      </c>
      <c r="K980" t="s">
        <v>14</v>
      </c>
      <c r="L980" t="s">
        <v>2271</v>
      </c>
      <c r="M980" t="s">
        <v>2249</v>
      </c>
      <c r="N980" t="s">
        <v>16</v>
      </c>
      <c r="O980" t="s">
        <v>17</v>
      </c>
      <c r="P980">
        <v>214946</v>
      </c>
    </row>
    <row r="981" spans="1:16" x14ac:dyDescent="0.2">
      <c r="A981" s="2">
        <v>-42.15</v>
      </c>
      <c r="B981">
        <v>-10</v>
      </c>
      <c r="C981" t="s">
        <v>2271</v>
      </c>
      <c r="D981" t="s">
        <v>2300</v>
      </c>
      <c r="E981" s="1">
        <v>35431</v>
      </c>
      <c r="F981" s="1">
        <v>44562</v>
      </c>
      <c r="G981" s="1">
        <v>44896</v>
      </c>
      <c r="H981" t="s">
        <v>2246</v>
      </c>
      <c r="I981" t="s">
        <v>2303</v>
      </c>
      <c r="J981" t="s">
        <v>2304</v>
      </c>
      <c r="K981" t="s">
        <v>14</v>
      </c>
      <c r="L981" t="s">
        <v>2271</v>
      </c>
      <c r="M981" t="s">
        <v>2249</v>
      </c>
      <c r="N981" t="s">
        <v>16</v>
      </c>
      <c r="O981" t="s">
        <v>17</v>
      </c>
      <c r="P981">
        <v>214953</v>
      </c>
    </row>
    <row r="982" spans="1:16" x14ac:dyDescent="0.2">
      <c r="A982" s="2">
        <v>-7884.34</v>
      </c>
      <c r="B982">
        <v>-1900</v>
      </c>
      <c r="C982" t="s">
        <v>2271</v>
      </c>
      <c r="D982" t="s">
        <v>2274</v>
      </c>
      <c r="E982" s="1">
        <v>31413</v>
      </c>
      <c r="F982" s="1">
        <v>44562</v>
      </c>
      <c r="G982" s="1">
        <v>44896</v>
      </c>
      <c r="H982" t="s">
        <v>2246</v>
      </c>
      <c r="I982" t="s">
        <v>2251</v>
      </c>
      <c r="J982" t="s">
        <v>2305</v>
      </c>
      <c r="K982" t="s">
        <v>14</v>
      </c>
      <c r="L982" t="s">
        <v>2271</v>
      </c>
      <c r="M982" t="s">
        <v>2249</v>
      </c>
      <c r="N982" t="s">
        <v>16</v>
      </c>
      <c r="O982" t="s">
        <v>17</v>
      </c>
      <c r="P982">
        <v>244021</v>
      </c>
    </row>
    <row r="983" spans="1:16" x14ac:dyDescent="0.2">
      <c r="A983" s="2">
        <v>-20.62</v>
      </c>
      <c r="B983">
        <v>-5</v>
      </c>
      <c r="C983" t="s">
        <v>2271</v>
      </c>
      <c r="D983" t="s">
        <v>2274</v>
      </c>
      <c r="E983" s="1">
        <v>34335</v>
      </c>
      <c r="F983" s="1">
        <v>44562</v>
      </c>
      <c r="G983" s="1">
        <v>44896</v>
      </c>
      <c r="H983" t="s">
        <v>2246</v>
      </c>
      <c r="I983" t="s">
        <v>2251</v>
      </c>
      <c r="J983" t="s">
        <v>2306</v>
      </c>
      <c r="K983" t="s">
        <v>14</v>
      </c>
      <c r="L983" t="s">
        <v>2271</v>
      </c>
      <c r="M983" t="s">
        <v>2249</v>
      </c>
      <c r="N983" t="s">
        <v>16</v>
      </c>
      <c r="O983" t="s">
        <v>17</v>
      </c>
      <c r="P983">
        <v>251344</v>
      </c>
    </row>
    <row r="984" spans="1:16" x14ac:dyDescent="0.2">
      <c r="A984" s="2">
        <v>-27.72</v>
      </c>
      <c r="B984">
        <v>-5</v>
      </c>
      <c r="C984" t="s">
        <v>2271</v>
      </c>
      <c r="D984" t="s">
        <v>2300</v>
      </c>
      <c r="E984" s="1">
        <v>35431</v>
      </c>
      <c r="F984" s="1">
        <v>44562</v>
      </c>
      <c r="G984" s="1">
        <v>44896</v>
      </c>
      <c r="H984" t="s">
        <v>2246</v>
      </c>
      <c r="I984" t="s">
        <v>2307</v>
      </c>
      <c r="J984" t="s">
        <v>2308</v>
      </c>
      <c r="K984" t="s">
        <v>14</v>
      </c>
      <c r="L984" t="s">
        <v>2271</v>
      </c>
      <c r="M984" t="s">
        <v>2249</v>
      </c>
      <c r="N984" t="s">
        <v>16</v>
      </c>
      <c r="O984" t="s">
        <v>17</v>
      </c>
      <c r="P984">
        <v>244173</v>
      </c>
    </row>
    <row r="985" spans="1:16" x14ac:dyDescent="0.2">
      <c r="A985" s="2">
        <v>-22266.19</v>
      </c>
      <c r="B985">
        <v>-1100</v>
      </c>
      <c r="C985" t="s">
        <v>2271</v>
      </c>
      <c r="D985" t="s">
        <v>739</v>
      </c>
      <c r="E985" s="1">
        <v>42947</v>
      </c>
      <c r="F985" s="1">
        <v>44562</v>
      </c>
      <c r="G985" s="1">
        <v>44896</v>
      </c>
      <c r="H985" t="s">
        <v>2246</v>
      </c>
      <c r="I985" t="s">
        <v>2309</v>
      </c>
      <c r="J985" t="s">
        <v>2310</v>
      </c>
      <c r="K985" t="s">
        <v>14</v>
      </c>
      <c r="L985" t="s">
        <v>2271</v>
      </c>
      <c r="M985" t="s">
        <v>2249</v>
      </c>
      <c r="N985" t="s">
        <v>16</v>
      </c>
      <c r="O985" t="s">
        <v>17</v>
      </c>
      <c r="P985">
        <v>166839458</v>
      </c>
    </row>
    <row r="986" spans="1:16" x14ac:dyDescent="0.2">
      <c r="A986" s="2">
        <v>-8.2799999999999994</v>
      </c>
      <c r="B986">
        <v>-10</v>
      </c>
      <c r="C986" t="s">
        <v>2271</v>
      </c>
      <c r="D986" t="s">
        <v>2300</v>
      </c>
      <c r="E986" s="1">
        <v>35431</v>
      </c>
      <c r="F986" s="1">
        <v>44562</v>
      </c>
      <c r="G986" s="1">
        <v>44896</v>
      </c>
      <c r="H986" t="s">
        <v>2246</v>
      </c>
      <c r="I986" t="s">
        <v>2311</v>
      </c>
      <c r="J986" t="s">
        <v>2312</v>
      </c>
      <c r="K986" t="s">
        <v>14</v>
      </c>
      <c r="L986" t="s">
        <v>2271</v>
      </c>
      <c r="M986" t="s">
        <v>2249</v>
      </c>
      <c r="N986" t="s">
        <v>16</v>
      </c>
      <c r="O986" t="s">
        <v>17</v>
      </c>
      <c r="P986">
        <v>236869</v>
      </c>
    </row>
    <row r="987" spans="1:16" x14ac:dyDescent="0.2">
      <c r="A987" s="2">
        <v>-30.43</v>
      </c>
      <c r="B987">
        <v>-10</v>
      </c>
      <c r="C987" t="s">
        <v>2271</v>
      </c>
      <c r="D987" t="s">
        <v>2300</v>
      </c>
      <c r="E987" s="1">
        <v>35431</v>
      </c>
      <c r="F987" s="1">
        <v>44562</v>
      </c>
      <c r="G987" s="1">
        <v>44896</v>
      </c>
      <c r="H987" t="s">
        <v>2246</v>
      </c>
      <c r="I987" t="s">
        <v>2313</v>
      </c>
      <c r="J987" t="s">
        <v>2314</v>
      </c>
      <c r="K987" t="s">
        <v>14</v>
      </c>
      <c r="L987" t="s">
        <v>2271</v>
      </c>
      <c r="M987" t="s">
        <v>2249</v>
      </c>
      <c r="N987" t="s">
        <v>16</v>
      </c>
      <c r="O987" t="s">
        <v>17</v>
      </c>
      <c r="P987">
        <v>229537</v>
      </c>
    </row>
    <row r="988" spans="1:16" x14ac:dyDescent="0.2">
      <c r="A988" s="2">
        <v>-144.13</v>
      </c>
      <c r="B988">
        <v>-10</v>
      </c>
      <c r="C988" t="s">
        <v>2271</v>
      </c>
      <c r="D988" t="s">
        <v>2300</v>
      </c>
      <c r="E988" s="1">
        <v>35431</v>
      </c>
      <c r="F988" s="1">
        <v>44562</v>
      </c>
      <c r="G988" s="1">
        <v>44896</v>
      </c>
      <c r="H988" t="s">
        <v>2246</v>
      </c>
      <c r="I988" t="s">
        <v>2315</v>
      </c>
      <c r="J988" t="s">
        <v>2316</v>
      </c>
      <c r="K988" t="s">
        <v>14</v>
      </c>
      <c r="L988" t="s">
        <v>2271</v>
      </c>
      <c r="M988" t="s">
        <v>2249</v>
      </c>
      <c r="N988" t="s">
        <v>16</v>
      </c>
      <c r="O988" t="s">
        <v>17</v>
      </c>
      <c r="P988">
        <v>229530</v>
      </c>
    </row>
    <row r="989" spans="1:16" x14ac:dyDescent="0.2">
      <c r="A989" s="2">
        <v>-21.41</v>
      </c>
      <c r="B989">
        <v>-5</v>
      </c>
      <c r="C989" t="s">
        <v>2271</v>
      </c>
      <c r="D989" t="s">
        <v>2317</v>
      </c>
      <c r="E989" s="1">
        <v>35431</v>
      </c>
      <c r="F989" s="1">
        <v>44562</v>
      </c>
      <c r="G989" s="1">
        <v>44896</v>
      </c>
      <c r="H989" t="s">
        <v>2246</v>
      </c>
      <c r="I989" t="s">
        <v>2318</v>
      </c>
      <c r="J989" t="s">
        <v>2319</v>
      </c>
      <c r="K989" t="s">
        <v>14</v>
      </c>
      <c r="L989" t="s">
        <v>2271</v>
      </c>
      <c r="M989" t="s">
        <v>2249</v>
      </c>
      <c r="N989" t="s">
        <v>16</v>
      </c>
      <c r="O989" t="s">
        <v>17</v>
      </c>
      <c r="P989">
        <v>214914</v>
      </c>
    </row>
    <row r="990" spans="1:16" x14ac:dyDescent="0.2">
      <c r="A990" s="2">
        <v>-601.71</v>
      </c>
      <c r="B990">
        <v>-145</v>
      </c>
      <c r="C990" t="s">
        <v>2271</v>
      </c>
      <c r="D990" t="s">
        <v>2274</v>
      </c>
      <c r="E990" s="1">
        <v>28126</v>
      </c>
      <c r="F990" s="1">
        <v>44562</v>
      </c>
      <c r="G990" s="1">
        <v>44896</v>
      </c>
      <c r="H990" t="s">
        <v>2246</v>
      </c>
      <c r="I990" t="s">
        <v>2251</v>
      </c>
      <c r="J990" t="s">
        <v>2320</v>
      </c>
      <c r="K990" t="s">
        <v>14</v>
      </c>
      <c r="L990" t="s">
        <v>2271</v>
      </c>
      <c r="M990" t="s">
        <v>2249</v>
      </c>
      <c r="N990" t="s">
        <v>16</v>
      </c>
      <c r="O990" t="s">
        <v>17</v>
      </c>
      <c r="P990">
        <v>258553</v>
      </c>
    </row>
    <row r="991" spans="1:16" x14ac:dyDescent="0.2">
      <c r="A991" s="2">
        <v>-34.35</v>
      </c>
      <c r="B991">
        <v>-10</v>
      </c>
      <c r="C991" t="s">
        <v>2271</v>
      </c>
      <c r="D991" t="s">
        <v>2300</v>
      </c>
      <c r="E991" s="1">
        <v>35431</v>
      </c>
      <c r="F991" s="1">
        <v>44562</v>
      </c>
      <c r="G991" s="1">
        <v>44896</v>
      </c>
      <c r="H991" t="s">
        <v>2246</v>
      </c>
      <c r="I991" t="s">
        <v>2321</v>
      </c>
      <c r="J991" t="s">
        <v>2322</v>
      </c>
      <c r="K991" t="s">
        <v>14</v>
      </c>
      <c r="L991" t="s">
        <v>2271</v>
      </c>
      <c r="M991" t="s">
        <v>2249</v>
      </c>
      <c r="N991" t="s">
        <v>16</v>
      </c>
      <c r="O991" t="s">
        <v>17</v>
      </c>
      <c r="P991">
        <v>251473</v>
      </c>
    </row>
    <row r="992" spans="1:16" x14ac:dyDescent="0.2">
      <c r="A992" s="2">
        <v>-41.5</v>
      </c>
      <c r="B992">
        <v>-10</v>
      </c>
      <c r="C992" t="s">
        <v>2271</v>
      </c>
      <c r="D992" t="s">
        <v>2272</v>
      </c>
      <c r="E992" s="1">
        <v>32874</v>
      </c>
      <c r="F992" s="1">
        <v>44562</v>
      </c>
      <c r="G992" s="1">
        <v>44896</v>
      </c>
      <c r="H992" t="s">
        <v>2246</v>
      </c>
      <c r="I992" t="s">
        <v>2251</v>
      </c>
      <c r="J992" t="s">
        <v>2323</v>
      </c>
      <c r="K992" t="s">
        <v>14</v>
      </c>
      <c r="L992" t="s">
        <v>2271</v>
      </c>
      <c r="M992" t="s">
        <v>2249</v>
      </c>
      <c r="N992" t="s">
        <v>16</v>
      </c>
      <c r="O992" t="s">
        <v>17</v>
      </c>
      <c r="P992">
        <v>214813</v>
      </c>
    </row>
    <row r="993" spans="1:16" x14ac:dyDescent="0.2">
      <c r="A993" s="2">
        <v>-41982.69</v>
      </c>
      <c r="B993">
        <v>-10117</v>
      </c>
      <c r="C993" t="s">
        <v>2271</v>
      </c>
      <c r="D993" t="s">
        <v>2274</v>
      </c>
      <c r="E993" s="1">
        <v>28126</v>
      </c>
      <c r="F993" s="1">
        <v>44562</v>
      </c>
      <c r="G993" s="1">
        <v>44896</v>
      </c>
      <c r="H993" t="s">
        <v>2246</v>
      </c>
      <c r="I993" t="s">
        <v>2251</v>
      </c>
      <c r="J993" t="s">
        <v>2324</v>
      </c>
      <c r="K993" t="s">
        <v>14</v>
      </c>
      <c r="L993" t="s">
        <v>2271</v>
      </c>
      <c r="M993" t="s">
        <v>2249</v>
      </c>
      <c r="N993" t="s">
        <v>16</v>
      </c>
      <c r="O993" t="s">
        <v>17</v>
      </c>
      <c r="P993">
        <v>258553</v>
      </c>
    </row>
    <row r="994" spans="1:16" x14ac:dyDescent="0.2">
      <c r="A994" s="2">
        <v>-1502.21</v>
      </c>
      <c r="B994">
        <v>-362</v>
      </c>
      <c r="C994" t="s">
        <v>2271</v>
      </c>
      <c r="D994" t="s">
        <v>2274</v>
      </c>
      <c r="E994" s="1">
        <v>28491</v>
      </c>
      <c r="F994" s="1">
        <v>44562</v>
      </c>
      <c r="G994" s="1">
        <v>44896</v>
      </c>
      <c r="H994" t="s">
        <v>2246</v>
      </c>
      <c r="I994" t="s">
        <v>2251</v>
      </c>
      <c r="J994" t="s">
        <v>2325</v>
      </c>
      <c r="K994" t="s">
        <v>14</v>
      </c>
      <c r="L994" t="s">
        <v>2271</v>
      </c>
      <c r="M994" t="s">
        <v>2249</v>
      </c>
      <c r="N994" t="s">
        <v>16</v>
      </c>
      <c r="O994" t="s">
        <v>17</v>
      </c>
      <c r="P994">
        <v>207314</v>
      </c>
    </row>
    <row r="995" spans="1:16" x14ac:dyDescent="0.2">
      <c r="A995" s="2">
        <v>-7752.37</v>
      </c>
      <c r="B995">
        <v>-1</v>
      </c>
      <c r="C995" t="s">
        <v>2326</v>
      </c>
      <c r="D995" t="s">
        <v>2327</v>
      </c>
      <c r="E995" s="1">
        <v>34700</v>
      </c>
      <c r="F995" s="1">
        <v>44562</v>
      </c>
      <c r="G995" s="1">
        <v>44896</v>
      </c>
      <c r="H995" t="s">
        <v>2246</v>
      </c>
      <c r="I995" t="s">
        <v>2251</v>
      </c>
      <c r="J995" t="s">
        <v>2328</v>
      </c>
      <c r="K995" t="s">
        <v>14</v>
      </c>
      <c r="L995" t="s">
        <v>2326</v>
      </c>
      <c r="M995" t="s">
        <v>2249</v>
      </c>
      <c r="N995" t="s">
        <v>16</v>
      </c>
      <c r="O995" t="s">
        <v>17</v>
      </c>
      <c r="P995">
        <v>207373</v>
      </c>
    </row>
    <row r="996" spans="1:16" x14ac:dyDescent="0.2">
      <c r="A996" s="2">
        <v>-9749.42</v>
      </c>
      <c r="B996">
        <v>-1</v>
      </c>
      <c r="C996" t="s">
        <v>2326</v>
      </c>
      <c r="D996" t="s">
        <v>2329</v>
      </c>
      <c r="E996" s="1">
        <v>34700</v>
      </c>
      <c r="F996" s="1">
        <v>44562</v>
      </c>
      <c r="G996" s="1">
        <v>44896</v>
      </c>
      <c r="H996" t="s">
        <v>2246</v>
      </c>
      <c r="I996" t="s">
        <v>2251</v>
      </c>
      <c r="J996" t="s">
        <v>2328</v>
      </c>
      <c r="K996" t="s">
        <v>14</v>
      </c>
      <c r="L996" t="s">
        <v>2326</v>
      </c>
      <c r="M996" t="s">
        <v>2249</v>
      </c>
      <c r="N996" t="s">
        <v>16</v>
      </c>
      <c r="O996" t="s">
        <v>17</v>
      </c>
      <c r="P996">
        <v>214859</v>
      </c>
    </row>
    <row r="997" spans="1:16" x14ac:dyDescent="0.2">
      <c r="A997" s="2">
        <v>-545.25</v>
      </c>
      <c r="B997">
        <v>-300</v>
      </c>
      <c r="C997" t="s">
        <v>2330</v>
      </c>
      <c r="D997" t="s">
        <v>2331</v>
      </c>
      <c r="E997" s="1">
        <v>28126</v>
      </c>
      <c r="F997" s="1">
        <v>44562</v>
      </c>
      <c r="G997" s="1">
        <v>44896</v>
      </c>
      <c r="H997" t="s">
        <v>2246</v>
      </c>
      <c r="I997" t="s">
        <v>2251</v>
      </c>
      <c r="J997" t="s">
        <v>2280</v>
      </c>
      <c r="K997" t="s">
        <v>14</v>
      </c>
      <c r="L997" t="s">
        <v>2330</v>
      </c>
      <c r="M997" t="s">
        <v>2249</v>
      </c>
      <c r="N997" t="s">
        <v>16</v>
      </c>
      <c r="O997" t="s">
        <v>17</v>
      </c>
      <c r="P997">
        <v>251353</v>
      </c>
    </row>
    <row r="998" spans="1:16" x14ac:dyDescent="0.2">
      <c r="A998" s="2">
        <v>-26062.49</v>
      </c>
      <c r="B998">
        <v>-1</v>
      </c>
      <c r="C998" t="s">
        <v>2332</v>
      </c>
      <c r="D998" t="s">
        <v>2333</v>
      </c>
      <c r="E998" s="1">
        <v>39448</v>
      </c>
      <c r="F998" s="1">
        <v>44562</v>
      </c>
      <c r="G998" s="1">
        <v>44896</v>
      </c>
      <c r="H998" t="s">
        <v>2246</v>
      </c>
      <c r="I998" t="s">
        <v>2334</v>
      </c>
      <c r="J998" t="s">
        <v>2335</v>
      </c>
      <c r="K998" t="s">
        <v>14</v>
      </c>
      <c r="L998" t="s">
        <v>2332</v>
      </c>
      <c r="M998" t="s">
        <v>2249</v>
      </c>
      <c r="N998" t="s">
        <v>16</v>
      </c>
      <c r="O998" t="s">
        <v>17</v>
      </c>
      <c r="P998">
        <v>24011625</v>
      </c>
    </row>
    <row r="999" spans="1:16" x14ac:dyDescent="0.2">
      <c r="A999" s="2">
        <v>-24390.760000000002</v>
      </c>
      <c r="B999">
        <v>-1</v>
      </c>
      <c r="C999" t="s">
        <v>2332</v>
      </c>
      <c r="D999" t="s">
        <v>2336</v>
      </c>
      <c r="E999" s="1">
        <v>39083</v>
      </c>
      <c r="F999" s="1">
        <v>44562</v>
      </c>
      <c r="G999" s="1">
        <v>44896</v>
      </c>
      <c r="H999" t="s">
        <v>2246</v>
      </c>
      <c r="I999" t="s">
        <v>2337</v>
      </c>
      <c r="J999" t="s">
        <v>2338</v>
      </c>
      <c r="K999" t="s">
        <v>14</v>
      </c>
      <c r="L999" t="s">
        <v>2332</v>
      </c>
      <c r="M999" t="s">
        <v>2249</v>
      </c>
      <c r="N999" t="s">
        <v>16</v>
      </c>
      <c r="O999" t="s">
        <v>17</v>
      </c>
      <c r="P999">
        <v>261558</v>
      </c>
    </row>
    <row r="1000" spans="1:16" x14ac:dyDescent="0.2">
      <c r="A1000" s="2">
        <v>-32329.72</v>
      </c>
      <c r="B1000">
        <v>-1</v>
      </c>
      <c r="C1000" t="s">
        <v>2339</v>
      </c>
      <c r="D1000" t="s">
        <v>2340</v>
      </c>
      <c r="E1000" s="1">
        <v>40339</v>
      </c>
      <c r="F1000" s="1">
        <v>44562</v>
      </c>
      <c r="G1000" s="1">
        <v>44896</v>
      </c>
      <c r="H1000" t="s">
        <v>2246</v>
      </c>
      <c r="I1000" t="s">
        <v>2341</v>
      </c>
      <c r="J1000" t="s">
        <v>2342</v>
      </c>
      <c r="K1000" t="s">
        <v>14</v>
      </c>
      <c r="L1000" t="s">
        <v>2339</v>
      </c>
      <c r="M1000" t="s">
        <v>2249</v>
      </c>
      <c r="N1000" t="s">
        <v>16</v>
      </c>
      <c r="O1000" t="s">
        <v>17</v>
      </c>
      <c r="P1000">
        <v>27173580</v>
      </c>
    </row>
    <row r="1001" spans="1:16" x14ac:dyDescent="0.2">
      <c r="A1001" s="2">
        <v>-30077.41</v>
      </c>
      <c r="B1001">
        <v>-1</v>
      </c>
      <c r="C1001" t="s">
        <v>2339</v>
      </c>
      <c r="D1001" t="s">
        <v>2343</v>
      </c>
      <c r="E1001" s="1">
        <v>39448</v>
      </c>
      <c r="F1001" s="1">
        <v>44562</v>
      </c>
      <c r="G1001" s="1">
        <v>44896</v>
      </c>
      <c r="H1001" t="s">
        <v>2246</v>
      </c>
      <c r="I1001" t="s">
        <v>2344</v>
      </c>
      <c r="J1001" t="s">
        <v>2345</v>
      </c>
      <c r="K1001" t="s">
        <v>14</v>
      </c>
      <c r="L1001" t="s">
        <v>2339</v>
      </c>
      <c r="M1001" t="s">
        <v>2249</v>
      </c>
      <c r="N1001" t="s">
        <v>16</v>
      </c>
      <c r="O1001" t="s">
        <v>17</v>
      </c>
      <c r="P1001">
        <v>24014993</v>
      </c>
    </row>
    <row r="1002" spans="1:16" x14ac:dyDescent="0.2">
      <c r="A1002" s="2">
        <v>-42912.22</v>
      </c>
      <c r="B1002">
        <v>-1</v>
      </c>
      <c r="C1002" t="s">
        <v>2339</v>
      </c>
      <c r="D1002" t="s">
        <v>2346</v>
      </c>
      <c r="E1002" s="1">
        <v>42004</v>
      </c>
      <c r="F1002" s="1">
        <v>44562</v>
      </c>
      <c r="G1002" s="1">
        <v>44896</v>
      </c>
      <c r="H1002" t="s">
        <v>2246</v>
      </c>
      <c r="I1002" t="s">
        <v>2347</v>
      </c>
      <c r="J1002" t="s">
        <v>2348</v>
      </c>
      <c r="K1002" t="s">
        <v>14</v>
      </c>
      <c r="L1002" t="s">
        <v>2339</v>
      </c>
      <c r="M1002" t="s">
        <v>2249</v>
      </c>
      <c r="N1002" t="s">
        <v>16</v>
      </c>
      <c r="O1002" t="s">
        <v>17</v>
      </c>
      <c r="P1002">
        <v>59353616</v>
      </c>
    </row>
    <row r="1003" spans="1:16" x14ac:dyDescent="0.2">
      <c r="A1003" s="2">
        <v>-2945.01</v>
      </c>
      <c r="B1003">
        <v>-319</v>
      </c>
      <c r="C1003" t="s">
        <v>2349</v>
      </c>
      <c r="D1003" t="s">
        <v>2250</v>
      </c>
      <c r="E1003" s="1">
        <v>26299</v>
      </c>
      <c r="F1003" s="1">
        <v>44562</v>
      </c>
      <c r="G1003" s="1">
        <v>44896</v>
      </c>
      <c r="H1003" t="s">
        <v>2350</v>
      </c>
      <c r="I1003" t="s">
        <v>2251</v>
      </c>
      <c r="J1003" t="s">
        <v>2351</v>
      </c>
      <c r="K1003" t="s">
        <v>14</v>
      </c>
      <c r="L1003" t="s">
        <v>2349</v>
      </c>
      <c r="M1003" t="s">
        <v>2352</v>
      </c>
      <c r="N1003" t="s">
        <v>16</v>
      </c>
      <c r="O1003" t="s">
        <v>17</v>
      </c>
      <c r="P1003">
        <v>244158</v>
      </c>
    </row>
    <row r="1004" spans="1:16" x14ac:dyDescent="0.2">
      <c r="A1004" s="2">
        <v>-18.46</v>
      </c>
      <c r="B1004">
        <v>-2</v>
      </c>
      <c r="C1004" t="s">
        <v>2349</v>
      </c>
      <c r="D1004" t="s">
        <v>2250</v>
      </c>
      <c r="E1004" s="1">
        <v>26299</v>
      </c>
      <c r="F1004" s="1">
        <v>44562</v>
      </c>
      <c r="G1004" s="1">
        <v>44896</v>
      </c>
      <c r="H1004" t="s">
        <v>2350</v>
      </c>
      <c r="I1004" t="s">
        <v>2251</v>
      </c>
      <c r="J1004" t="s">
        <v>2353</v>
      </c>
      <c r="K1004" t="s">
        <v>14</v>
      </c>
      <c r="L1004" t="s">
        <v>2349</v>
      </c>
      <c r="M1004" t="s">
        <v>2352</v>
      </c>
      <c r="N1004" t="s">
        <v>16</v>
      </c>
      <c r="O1004" t="s">
        <v>17</v>
      </c>
      <c r="P1004">
        <v>244158</v>
      </c>
    </row>
    <row r="1005" spans="1:16" x14ac:dyDescent="0.2">
      <c r="A1005" s="2">
        <v>-6763.82</v>
      </c>
      <c r="B1005">
        <v>-255</v>
      </c>
      <c r="C1005" t="s">
        <v>2349</v>
      </c>
      <c r="D1005" t="s">
        <v>2354</v>
      </c>
      <c r="E1005" s="1">
        <v>43374</v>
      </c>
      <c r="F1005" s="1">
        <v>44562</v>
      </c>
      <c r="G1005" s="1">
        <v>44896</v>
      </c>
      <c r="H1005" t="s">
        <v>2350</v>
      </c>
      <c r="I1005" t="s">
        <v>2280</v>
      </c>
      <c r="J1005" t="s">
        <v>2355</v>
      </c>
      <c r="K1005" t="s">
        <v>14</v>
      </c>
      <c r="L1005" t="s">
        <v>2349</v>
      </c>
      <c r="M1005" t="s">
        <v>2352</v>
      </c>
      <c r="N1005" t="s">
        <v>16</v>
      </c>
      <c r="O1005" t="s">
        <v>17</v>
      </c>
      <c r="P1005">
        <v>619159431</v>
      </c>
    </row>
    <row r="1006" spans="1:16" x14ac:dyDescent="0.2">
      <c r="A1006" s="2">
        <v>-58.85</v>
      </c>
      <c r="B1006">
        <v>-32</v>
      </c>
      <c r="C1006" t="s">
        <v>2349</v>
      </c>
      <c r="D1006" t="s">
        <v>2356</v>
      </c>
      <c r="E1006" s="1">
        <v>33239</v>
      </c>
      <c r="F1006" s="1">
        <v>44562</v>
      </c>
      <c r="G1006" s="1">
        <v>44896</v>
      </c>
      <c r="H1006" t="s">
        <v>2350</v>
      </c>
      <c r="I1006" t="s">
        <v>2251</v>
      </c>
      <c r="J1006" t="s">
        <v>2357</v>
      </c>
      <c r="K1006" t="s">
        <v>14</v>
      </c>
      <c r="L1006" t="s">
        <v>2349</v>
      </c>
      <c r="M1006" t="s">
        <v>2352</v>
      </c>
      <c r="N1006" t="s">
        <v>16</v>
      </c>
      <c r="O1006" t="s">
        <v>17</v>
      </c>
      <c r="P1006">
        <v>214941</v>
      </c>
    </row>
    <row r="1007" spans="1:16" x14ac:dyDescent="0.2">
      <c r="A1007" s="2">
        <v>-276.95999999999998</v>
      </c>
      <c r="B1007">
        <v>-30</v>
      </c>
      <c r="C1007" t="s">
        <v>2349</v>
      </c>
      <c r="D1007" t="s">
        <v>2250</v>
      </c>
      <c r="E1007" s="1">
        <v>26299</v>
      </c>
      <c r="F1007" s="1">
        <v>44562</v>
      </c>
      <c r="G1007" s="1">
        <v>44896</v>
      </c>
      <c r="H1007" t="s">
        <v>2350</v>
      </c>
      <c r="I1007" t="s">
        <v>2251</v>
      </c>
      <c r="J1007" t="s">
        <v>2358</v>
      </c>
      <c r="K1007" t="s">
        <v>14</v>
      </c>
      <c r="L1007" t="s">
        <v>2349</v>
      </c>
      <c r="M1007" t="s">
        <v>2352</v>
      </c>
      <c r="N1007" t="s">
        <v>16</v>
      </c>
      <c r="O1007" t="s">
        <v>17</v>
      </c>
      <c r="P1007">
        <v>244158</v>
      </c>
    </row>
    <row r="1008" spans="1:16" x14ac:dyDescent="0.2">
      <c r="A1008" s="2">
        <v>-1615.6000000000001</v>
      </c>
      <c r="B1008">
        <v>-175</v>
      </c>
      <c r="C1008" t="s">
        <v>2349</v>
      </c>
      <c r="D1008" t="s">
        <v>2250</v>
      </c>
      <c r="E1008" s="1">
        <v>26299</v>
      </c>
      <c r="F1008" s="1">
        <v>44562</v>
      </c>
      <c r="G1008" s="1">
        <v>44896</v>
      </c>
      <c r="H1008" t="s">
        <v>2350</v>
      </c>
      <c r="I1008" t="s">
        <v>2251</v>
      </c>
      <c r="J1008" t="s">
        <v>2359</v>
      </c>
      <c r="K1008" t="s">
        <v>14</v>
      </c>
      <c r="L1008" t="s">
        <v>2349</v>
      </c>
      <c r="M1008" t="s">
        <v>2352</v>
      </c>
      <c r="N1008" t="s">
        <v>16</v>
      </c>
      <c r="O1008" t="s">
        <v>17</v>
      </c>
      <c r="P1008">
        <v>244158</v>
      </c>
    </row>
    <row r="1009" spans="1:16" x14ac:dyDescent="0.2">
      <c r="A1009" s="2">
        <v>-918.72</v>
      </c>
      <c r="B1009">
        <v>-500</v>
      </c>
      <c r="C1009" t="s">
        <v>2349</v>
      </c>
      <c r="D1009" t="s">
        <v>2250</v>
      </c>
      <c r="E1009" s="1">
        <v>33239</v>
      </c>
      <c r="F1009" s="1">
        <v>44562</v>
      </c>
      <c r="G1009" s="1">
        <v>44896</v>
      </c>
      <c r="H1009" t="s">
        <v>2350</v>
      </c>
      <c r="I1009" t="s">
        <v>2251</v>
      </c>
      <c r="J1009" t="s">
        <v>2360</v>
      </c>
      <c r="K1009" t="s">
        <v>14</v>
      </c>
      <c r="L1009" t="s">
        <v>2349</v>
      </c>
      <c r="M1009" t="s">
        <v>2352</v>
      </c>
      <c r="N1009" t="s">
        <v>16</v>
      </c>
      <c r="O1009" t="s">
        <v>17</v>
      </c>
      <c r="P1009">
        <v>258705</v>
      </c>
    </row>
    <row r="1010" spans="1:16" x14ac:dyDescent="0.2">
      <c r="A1010" s="2">
        <v>-15490.48</v>
      </c>
      <c r="B1010">
        <v>-250</v>
      </c>
      <c r="C1010" t="s">
        <v>2349</v>
      </c>
      <c r="D1010" t="s">
        <v>2361</v>
      </c>
      <c r="E1010" s="1">
        <v>42766</v>
      </c>
      <c r="F1010" s="1">
        <v>44562</v>
      </c>
      <c r="G1010" s="1">
        <v>44896</v>
      </c>
      <c r="H1010" t="s">
        <v>2350</v>
      </c>
      <c r="I1010" t="s">
        <v>2362</v>
      </c>
      <c r="J1010" t="s">
        <v>2363</v>
      </c>
      <c r="K1010" t="s">
        <v>14</v>
      </c>
      <c r="L1010" t="s">
        <v>2349</v>
      </c>
      <c r="M1010" t="s">
        <v>2352</v>
      </c>
      <c r="N1010" t="s">
        <v>16</v>
      </c>
      <c r="O1010" t="s">
        <v>17</v>
      </c>
      <c r="P1010">
        <v>165604157</v>
      </c>
    </row>
    <row r="1011" spans="1:16" x14ac:dyDescent="0.2">
      <c r="A1011" s="2">
        <v>-220.49</v>
      </c>
      <c r="B1011">
        <v>-120</v>
      </c>
      <c r="C1011" t="s">
        <v>2349</v>
      </c>
      <c r="D1011" t="s">
        <v>2260</v>
      </c>
      <c r="E1011" s="1">
        <v>33239</v>
      </c>
      <c r="F1011" s="1">
        <v>44562</v>
      </c>
      <c r="G1011" s="1">
        <v>44896</v>
      </c>
      <c r="H1011" t="s">
        <v>2350</v>
      </c>
      <c r="I1011" t="s">
        <v>2251</v>
      </c>
      <c r="J1011" t="s">
        <v>2364</v>
      </c>
      <c r="K1011" t="s">
        <v>14</v>
      </c>
      <c r="L1011" t="s">
        <v>2349</v>
      </c>
      <c r="M1011" t="s">
        <v>2352</v>
      </c>
      <c r="N1011" t="s">
        <v>16</v>
      </c>
      <c r="O1011" t="s">
        <v>17</v>
      </c>
      <c r="P1011">
        <v>258707</v>
      </c>
    </row>
    <row r="1012" spans="1:16" x14ac:dyDescent="0.2">
      <c r="A1012" s="2">
        <v>-104.77</v>
      </c>
      <c r="B1012">
        <v>-20</v>
      </c>
      <c r="C1012" t="s">
        <v>2365</v>
      </c>
      <c r="D1012" t="s">
        <v>2272</v>
      </c>
      <c r="E1012" s="1">
        <v>27760</v>
      </c>
      <c r="F1012" s="1">
        <v>44562</v>
      </c>
      <c r="G1012" s="1">
        <v>44896</v>
      </c>
      <c r="H1012" t="s">
        <v>2350</v>
      </c>
      <c r="I1012" t="s">
        <v>2251</v>
      </c>
      <c r="J1012" t="s">
        <v>2366</v>
      </c>
      <c r="K1012" t="s">
        <v>14</v>
      </c>
      <c r="L1012" t="s">
        <v>2365</v>
      </c>
      <c r="M1012" t="s">
        <v>2352</v>
      </c>
      <c r="N1012" t="s">
        <v>16</v>
      </c>
      <c r="O1012" t="s">
        <v>17</v>
      </c>
      <c r="P1012">
        <v>236853</v>
      </c>
    </row>
    <row r="1013" spans="1:16" x14ac:dyDescent="0.2">
      <c r="A1013" s="2">
        <v>-1194.44</v>
      </c>
      <c r="B1013">
        <v>-228</v>
      </c>
      <c r="C1013" t="s">
        <v>2365</v>
      </c>
      <c r="D1013" t="s">
        <v>2272</v>
      </c>
      <c r="E1013" s="1">
        <v>27760</v>
      </c>
      <c r="F1013" s="1">
        <v>44562</v>
      </c>
      <c r="G1013" s="1">
        <v>44896</v>
      </c>
      <c r="H1013" t="s">
        <v>2350</v>
      </c>
      <c r="I1013" t="s">
        <v>2251</v>
      </c>
      <c r="J1013" t="s">
        <v>2367</v>
      </c>
      <c r="K1013" t="s">
        <v>14</v>
      </c>
      <c r="L1013" t="s">
        <v>2365</v>
      </c>
      <c r="M1013" t="s">
        <v>2352</v>
      </c>
      <c r="N1013" t="s">
        <v>16</v>
      </c>
      <c r="O1013" t="s">
        <v>17</v>
      </c>
      <c r="P1013">
        <v>236853</v>
      </c>
    </row>
    <row r="1014" spans="1:16" x14ac:dyDescent="0.2">
      <c r="A1014" s="2">
        <v>-2509.85</v>
      </c>
      <c r="B1014">
        <v>-479</v>
      </c>
      <c r="C1014" t="s">
        <v>2365</v>
      </c>
      <c r="D1014" t="s">
        <v>2272</v>
      </c>
      <c r="E1014" s="1">
        <v>32143</v>
      </c>
      <c r="F1014" s="1">
        <v>44562</v>
      </c>
      <c r="G1014" s="1">
        <v>44896</v>
      </c>
      <c r="H1014" t="s">
        <v>2350</v>
      </c>
      <c r="I1014" t="s">
        <v>2251</v>
      </c>
      <c r="J1014" t="s">
        <v>2368</v>
      </c>
      <c r="K1014" t="s">
        <v>14</v>
      </c>
      <c r="L1014" t="s">
        <v>2365</v>
      </c>
      <c r="M1014" t="s">
        <v>2352</v>
      </c>
      <c r="N1014" t="s">
        <v>16</v>
      </c>
      <c r="O1014" t="s">
        <v>17</v>
      </c>
      <c r="P1014">
        <v>207448</v>
      </c>
    </row>
    <row r="1015" spans="1:16" x14ac:dyDescent="0.2">
      <c r="A1015" s="2">
        <v>-1714.23</v>
      </c>
      <c r="B1015">
        <v>-230</v>
      </c>
      <c r="C1015" t="s">
        <v>2365</v>
      </c>
      <c r="D1015" t="s">
        <v>1101</v>
      </c>
      <c r="E1015" s="1">
        <v>41275</v>
      </c>
      <c r="F1015" s="1">
        <v>44562</v>
      </c>
      <c r="G1015" s="1">
        <v>44896</v>
      </c>
      <c r="H1015" t="s">
        <v>2350</v>
      </c>
      <c r="I1015" t="s">
        <v>2369</v>
      </c>
      <c r="J1015" t="s">
        <v>2370</v>
      </c>
      <c r="K1015" t="s">
        <v>14</v>
      </c>
      <c r="L1015" t="s">
        <v>2365</v>
      </c>
      <c r="M1015" t="s">
        <v>2352</v>
      </c>
      <c r="N1015" t="s">
        <v>16</v>
      </c>
      <c r="O1015" t="s">
        <v>17</v>
      </c>
      <c r="P1015">
        <v>50142403</v>
      </c>
    </row>
    <row r="1016" spans="1:16" x14ac:dyDescent="0.2">
      <c r="A1016" s="2">
        <v>-15.72</v>
      </c>
      <c r="B1016">
        <v>-3</v>
      </c>
      <c r="C1016" t="s">
        <v>2365</v>
      </c>
      <c r="D1016" t="s">
        <v>2274</v>
      </c>
      <c r="E1016" s="1">
        <v>28491</v>
      </c>
      <c r="F1016" s="1">
        <v>44562</v>
      </c>
      <c r="G1016" s="1">
        <v>44896</v>
      </c>
      <c r="H1016" t="s">
        <v>2350</v>
      </c>
      <c r="I1016" t="s">
        <v>2251</v>
      </c>
      <c r="J1016" t="s">
        <v>2371</v>
      </c>
      <c r="K1016" t="s">
        <v>14</v>
      </c>
      <c r="L1016" t="s">
        <v>2365</v>
      </c>
      <c r="M1016" t="s">
        <v>2352</v>
      </c>
      <c r="N1016" t="s">
        <v>16</v>
      </c>
      <c r="O1016" t="s">
        <v>17</v>
      </c>
      <c r="P1016">
        <v>258692</v>
      </c>
    </row>
    <row r="1017" spans="1:16" x14ac:dyDescent="0.2">
      <c r="A1017" s="2">
        <v>-26.2</v>
      </c>
      <c r="B1017">
        <v>-5</v>
      </c>
      <c r="C1017" t="s">
        <v>2365</v>
      </c>
      <c r="D1017" t="s">
        <v>2274</v>
      </c>
      <c r="E1017" s="1">
        <v>28126</v>
      </c>
      <c r="F1017" s="1">
        <v>44562</v>
      </c>
      <c r="G1017" s="1">
        <v>44896</v>
      </c>
      <c r="H1017" t="s">
        <v>2350</v>
      </c>
      <c r="I1017" t="s">
        <v>2251</v>
      </c>
      <c r="J1017" t="s">
        <v>2372</v>
      </c>
      <c r="K1017" t="s">
        <v>14</v>
      </c>
      <c r="L1017" t="s">
        <v>2365</v>
      </c>
      <c r="M1017" t="s">
        <v>2352</v>
      </c>
      <c r="N1017" t="s">
        <v>16</v>
      </c>
      <c r="O1017" t="s">
        <v>17</v>
      </c>
      <c r="P1017">
        <v>251458</v>
      </c>
    </row>
    <row r="1018" spans="1:16" x14ac:dyDescent="0.2">
      <c r="A1018" s="2">
        <v>-7130.8</v>
      </c>
      <c r="B1018">
        <v>-1361</v>
      </c>
      <c r="C1018" t="s">
        <v>2365</v>
      </c>
      <c r="D1018" t="s">
        <v>2272</v>
      </c>
      <c r="E1018" s="1">
        <v>28126</v>
      </c>
      <c r="F1018" s="1">
        <v>44562</v>
      </c>
      <c r="G1018" s="1">
        <v>44896</v>
      </c>
      <c r="H1018" t="s">
        <v>2350</v>
      </c>
      <c r="I1018" t="s">
        <v>2251</v>
      </c>
      <c r="J1018" t="s">
        <v>2373</v>
      </c>
      <c r="K1018" t="s">
        <v>14</v>
      </c>
      <c r="L1018" t="s">
        <v>2365</v>
      </c>
      <c r="M1018" t="s">
        <v>2352</v>
      </c>
      <c r="N1018" t="s">
        <v>16</v>
      </c>
      <c r="O1018" t="s">
        <v>17</v>
      </c>
      <c r="P1018">
        <v>229521</v>
      </c>
    </row>
    <row r="1019" spans="1:16" x14ac:dyDescent="0.2">
      <c r="A1019" s="2">
        <v>-26.2</v>
      </c>
      <c r="B1019">
        <v>-5</v>
      </c>
      <c r="C1019" t="s">
        <v>2365</v>
      </c>
      <c r="D1019" t="s">
        <v>2274</v>
      </c>
      <c r="E1019" s="1">
        <v>28491</v>
      </c>
      <c r="F1019" s="1">
        <v>44562</v>
      </c>
      <c r="G1019" s="1">
        <v>44896</v>
      </c>
      <c r="H1019" t="s">
        <v>2350</v>
      </c>
      <c r="I1019" t="s">
        <v>2251</v>
      </c>
      <c r="J1019" t="s">
        <v>2374</v>
      </c>
      <c r="K1019" t="s">
        <v>14</v>
      </c>
      <c r="L1019" t="s">
        <v>2365</v>
      </c>
      <c r="M1019" t="s">
        <v>2352</v>
      </c>
      <c r="N1019" t="s">
        <v>16</v>
      </c>
      <c r="O1019" t="s">
        <v>17</v>
      </c>
      <c r="P1019">
        <v>258692</v>
      </c>
    </row>
    <row r="1020" spans="1:16" x14ac:dyDescent="0.2">
      <c r="A1020" s="2">
        <v>-10.48</v>
      </c>
      <c r="B1020">
        <v>-2</v>
      </c>
      <c r="C1020" t="s">
        <v>2365</v>
      </c>
      <c r="D1020" t="s">
        <v>2274</v>
      </c>
      <c r="E1020" s="1">
        <v>28856</v>
      </c>
      <c r="F1020" s="1">
        <v>44562</v>
      </c>
      <c r="G1020" s="1">
        <v>44896</v>
      </c>
      <c r="H1020" t="s">
        <v>2350</v>
      </c>
      <c r="I1020" t="s">
        <v>2251</v>
      </c>
      <c r="J1020" t="s">
        <v>2375</v>
      </c>
      <c r="K1020" t="s">
        <v>14</v>
      </c>
      <c r="L1020" t="s">
        <v>2365</v>
      </c>
      <c r="M1020" t="s">
        <v>2352</v>
      </c>
      <c r="N1020" t="s">
        <v>16</v>
      </c>
      <c r="O1020" t="s">
        <v>17</v>
      </c>
      <c r="P1020">
        <v>207439</v>
      </c>
    </row>
    <row r="1021" spans="1:16" x14ac:dyDescent="0.2">
      <c r="A1021" s="2">
        <v>-15.72</v>
      </c>
      <c r="B1021">
        <v>-3</v>
      </c>
      <c r="C1021" t="s">
        <v>2365</v>
      </c>
      <c r="D1021" t="s">
        <v>2274</v>
      </c>
      <c r="E1021" s="1">
        <v>29221</v>
      </c>
      <c r="F1021" s="1">
        <v>44562</v>
      </c>
      <c r="G1021" s="1">
        <v>44896</v>
      </c>
      <c r="H1021" t="s">
        <v>2350</v>
      </c>
      <c r="I1021" t="s">
        <v>2251</v>
      </c>
      <c r="J1021" t="s">
        <v>2376</v>
      </c>
      <c r="K1021" t="s">
        <v>14</v>
      </c>
      <c r="L1021" t="s">
        <v>2365</v>
      </c>
      <c r="M1021" t="s">
        <v>2352</v>
      </c>
      <c r="N1021" t="s">
        <v>16</v>
      </c>
      <c r="O1021" t="s">
        <v>17</v>
      </c>
      <c r="P1021">
        <v>236850</v>
      </c>
    </row>
    <row r="1022" spans="1:16" x14ac:dyDescent="0.2">
      <c r="A1022" s="2">
        <v>-15.72</v>
      </c>
      <c r="B1022">
        <v>-3</v>
      </c>
      <c r="C1022" t="s">
        <v>2365</v>
      </c>
      <c r="D1022" t="s">
        <v>2274</v>
      </c>
      <c r="E1022" s="1">
        <v>29587</v>
      </c>
      <c r="F1022" s="1">
        <v>44562</v>
      </c>
      <c r="G1022" s="1">
        <v>44896</v>
      </c>
      <c r="H1022" t="s">
        <v>2350</v>
      </c>
      <c r="I1022" t="s">
        <v>2251</v>
      </c>
      <c r="J1022" t="s">
        <v>2377</v>
      </c>
      <c r="K1022" t="s">
        <v>14</v>
      </c>
      <c r="L1022" t="s">
        <v>2365</v>
      </c>
      <c r="M1022" t="s">
        <v>2352</v>
      </c>
      <c r="N1022" t="s">
        <v>16</v>
      </c>
      <c r="O1022" t="s">
        <v>17</v>
      </c>
      <c r="P1022">
        <v>258693</v>
      </c>
    </row>
    <row r="1023" spans="1:16" x14ac:dyDescent="0.2">
      <c r="A1023" s="2">
        <v>-26.2</v>
      </c>
      <c r="B1023">
        <v>-5</v>
      </c>
      <c r="C1023" t="s">
        <v>2365</v>
      </c>
      <c r="D1023" t="s">
        <v>2274</v>
      </c>
      <c r="E1023" s="1">
        <v>29952</v>
      </c>
      <c r="F1023" s="1">
        <v>44562</v>
      </c>
      <c r="G1023" s="1">
        <v>44896</v>
      </c>
      <c r="H1023" t="s">
        <v>2350</v>
      </c>
      <c r="I1023" t="s">
        <v>2251</v>
      </c>
      <c r="J1023" t="s">
        <v>2378</v>
      </c>
      <c r="K1023" t="s">
        <v>14</v>
      </c>
      <c r="L1023" t="s">
        <v>2365</v>
      </c>
      <c r="M1023" t="s">
        <v>2352</v>
      </c>
      <c r="N1023" t="s">
        <v>16</v>
      </c>
      <c r="O1023" t="s">
        <v>17</v>
      </c>
      <c r="P1023">
        <v>214927</v>
      </c>
    </row>
    <row r="1024" spans="1:16" x14ac:dyDescent="0.2">
      <c r="A1024" s="2">
        <v>-9.16</v>
      </c>
      <c r="B1024">
        <v>-2</v>
      </c>
      <c r="C1024" t="s">
        <v>2365</v>
      </c>
      <c r="D1024" t="s">
        <v>2379</v>
      </c>
      <c r="E1024" s="1">
        <v>40245</v>
      </c>
      <c r="F1024" s="1">
        <v>44562</v>
      </c>
      <c r="G1024" s="1">
        <v>44896</v>
      </c>
      <c r="H1024" t="s">
        <v>2350</v>
      </c>
      <c r="I1024" t="s">
        <v>2380</v>
      </c>
      <c r="J1024" t="s">
        <v>2381</v>
      </c>
      <c r="K1024" t="s">
        <v>14</v>
      </c>
      <c r="L1024" t="s">
        <v>2365</v>
      </c>
      <c r="M1024" t="s">
        <v>2352</v>
      </c>
      <c r="N1024" t="s">
        <v>16</v>
      </c>
      <c r="O1024" t="s">
        <v>17</v>
      </c>
      <c r="P1024">
        <v>26009953</v>
      </c>
    </row>
    <row r="1025" spans="1:16" x14ac:dyDescent="0.2">
      <c r="A1025" s="2">
        <v>-597.22</v>
      </c>
      <c r="B1025">
        <v>-114</v>
      </c>
      <c r="C1025" t="s">
        <v>2365</v>
      </c>
      <c r="D1025" t="s">
        <v>2272</v>
      </c>
      <c r="E1025" s="1">
        <v>27760</v>
      </c>
      <c r="F1025" s="1">
        <v>44562</v>
      </c>
      <c r="G1025" s="1">
        <v>44896</v>
      </c>
      <c r="H1025" t="s">
        <v>2350</v>
      </c>
      <c r="I1025" t="s">
        <v>2251</v>
      </c>
      <c r="J1025" t="s">
        <v>2382</v>
      </c>
      <c r="K1025" t="s">
        <v>14</v>
      </c>
      <c r="L1025" t="s">
        <v>2365</v>
      </c>
      <c r="M1025" t="s">
        <v>2352</v>
      </c>
      <c r="N1025" t="s">
        <v>16</v>
      </c>
      <c r="O1025" t="s">
        <v>17</v>
      </c>
      <c r="P1025">
        <v>236853</v>
      </c>
    </row>
    <row r="1026" spans="1:16" x14ac:dyDescent="0.2">
      <c r="A1026" s="2">
        <v>-26.2</v>
      </c>
      <c r="B1026">
        <v>-5</v>
      </c>
      <c r="C1026" t="s">
        <v>2365</v>
      </c>
      <c r="D1026" t="s">
        <v>2274</v>
      </c>
      <c r="E1026" s="1">
        <v>30317</v>
      </c>
      <c r="F1026" s="1">
        <v>44562</v>
      </c>
      <c r="G1026" s="1">
        <v>44896</v>
      </c>
      <c r="H1026" t="s">
        <v>2350</v>
      </c>
      <c r="I1026" t="s">
        <v>2251</v>
      </c>
      <c r="J1026" t="s">
        <v>2383</v>
      </c>
      <c r="K1026" t="s">
        <v>14</v>
      </c>
      <c r="L1026" t="s">
        <v>2365</v>
      </c>
      <c r="M1026" t="s">
        <v>2352</v>
      </c>
      <c r="N1026" t="s">
        <v>16</v>
      </c>
      <c r="O1026" t="s">
        <v>17</v>
      </c>
      <c r="P1026">
        <v>244145</v>
      </c>
    </row>
    <row r="1027" spans="1:16" x14ac:dyDescent="0.2">
      <c r="A1027" s="2">
        <v>-15.72</v>
      </c>
      <c r="B1027">
        <v>-3</v>
      </c>
      <c r="C1027" t="s">
        <v>2365</v>
      </c>
      <c r="D1027" t="s">
        <v>2274</v>
      </c>
      <c r="E1027" s="1">
        <v>31048</v>
      </c>
      <c r="F1027" s="1">
        <v>44562</v>
      </c>
      <c r="G1027" s="1">
        <v>44896</v>
      </c>
      <c r="H1027" t="s">
        <v>2350</v>
      </c>
      <c r="I1027" t="s">
        <v>2251</v>
      </c>
      <c r="J1027" t="s">
        <v>2384</v>
      </c>
      <c r="K1027" t="s">
        <v>14</v>
      </c>
      <c r="L1027" t="s">
        <v>2365</v>
      </c>
      <c r="M1027" t="s">
        <v>2352</v>
      </c>
      <c r="N1027" t="s">
        <v>16</v>
      </c>
      <c r="O1027" t="s">
        <v>17</v>
      </c>
      <c r="P1027">
        <v>214931</v>
      </c>
    </row>
    <row r="1028" spans="1:16" x14ac:dyDescent="0.2">
      <c r="A1028" s="2">
        <v>-41.92</v>
      </c>
      <c r="B1028">
        <v>-8</v>
      </c>
      <c r="C1028" t="s">
        <v>2365</v>
      </c>
      <c r="D1028" t="s">
        <v>2274</v>
      </c>
      <c r="E1028" s="1">
        <v>32143</v>
      </c>
      <c r="F1028" s="1">
        <v>44562</v>
      </c>
      <c r="G1028" s="1">
        <v>44896</v>
      </c>
      <c r="H1028" t="s">
        <v>2350</v>
      </c>
      <c r="I1028" t="s">
        <v>2251</v>
      </c>
      <c r="J1028" t="s">
        <v>2385</v>
      </c>
      <c r="K1028" t="s">
        <v>14</v>
      </c>
      <c r="L1028" t="s">
        <v>2365</v>
      </c>
      <c r="M1028" t="s">
        <v>2352</v>
      </c>
      <c r="N1028" t="s">
        <v>16</v>
      </c>
      <c r="O1028" t="s">
        <v>17</v>
      </c>
      <c r="P1028">
        <v>222108</v>
      </c>
    </row>
    <row r="1029" spans="1:16" x14ac:dyDescent="0.2">
      <c r="A1029" s="2">
        <v>-15.72</v>
      </c>
      <c r="B1029">
        <v>-3</v>
      </c>
      <c r="C1029" t="s">
        <v>2365</v>
      </c>
      <c r="D1029" t="s">
        <v>2274</v>
      </c>
      <c r="E1029" s="1">
        <v>31413</v>
      </c>
      <c r="F1029" s="1">
        <v>44562</v>
      </c>
      <c r="G1029" s="1">
        <v>44896</v>
      </c>
      <c r="H1029" t="s">
        <v>2350</v>
      </c>
      <c r="I1029" t="s">
        <v>2251</v>
      </c>
      <c r="J1029" t="s">
        <v>2386</v>
      </c>
      <c r="K1029" t="s">
        <v>14</v>
      </c>
      <c r="L1029" t="s">
        <v>2365</v>
      </c>
      <c r="M1029" t="s">
        <v>2352</v>
      </c>
      <c r="N1029" t="s">
        <v>16</v>
      </c>
      <c r="O1029" t="s">
        <v>17</v>
      </c>
      <c r="P1029">
        <v>222107</v>
      </c>
    </row>
    <row r="1030" spans="1:16" x14ac:dyDescent="0.2">
      <c r="A1030" s="2">
        <v>-28110.84</v>
      </c>
      <c r="B1030">
        <v>-2600</v>
      </c>
      <c r="C1030" t="s">
        <v>2365</v>
      </c>
      <c r="D1030" t="s">
        <v>739</v>
      </c>
      <c r="E1030" s="1">
        <v>43313</v>
      </c>
      <c r="F1030" s="1">
        <v>44562</v>
      </c>
      <c r="G1030" s="1">
        <v>44896</v>
      </c>
      <c r="H1030" t="s">
        <v>2350</v>
      </c>
      <c r="I1030" t="s">
        <v>2387</v>
      </c>
      <c r="J1030" t="s">
        <v>2388</v>
      </c>
      <c r="K1030" t="s">
        <v>14</v>
      </c>
      <c r="L1030" t="s">
        <v>2365</v>
      </c>
      <c r="M1030" t="s">
        <v>2352</v>
      </c>
      <c r="N1030" t="s">
        <v>16</v>
      </c>
      <c r="O1030" t="s">
        <v>17</v>
      </c>
      <c r="P1030">
        <v>208962811</v>
      </c>
    </row>
    <row r="1031" spans="1:16" x14ac:dyDescent="0.2">
      <c r="A1031" s="2">
        <v>-23.48</v>
      </c>
      <c r="B1031">
        <v>-4</v>
      </c>
      <c r="C1031" t="s">
        <v>2365</v>
      </c>
      <c r="D1031" t="s">
        <v>739</v>
      </c>
      <c r="E1031" s="1">
        <v>40515</v>
      </c>
      <c r="F1031" s="1">
        <v>44562</v>
      </c>
      <c r="G1031" s="1">
        <v>44896</v>
      </c>
      <c r="H1031" t="s">
        <v>2350</v>
      </c>
      <c r="I1031" t="s">
        <v>2389</v>
      </c>
      <c r="J1031" t="s">
        <v>2390</v>
      </c>
      <c r="K1031" t="s">
        <v>14</v>
      </c>
      <c r="L1031" t="s">
        <v>2365</v>
      </c>
      <c r="M1031" t="s">
        <v>2352</v>
      </c>
      <c r="N1031" t="s">
        <v>16</v>
      </c>
      <c r="O1031" t="s">
        <v>17</v>
      </c>
      <c r="P1031">
        <v>49754988</v>
      </c>
    </row>
    <row r="1032" spans="1:16" x14ac:dyDescent="0.2">
      <c r="A1032" s="2">
        <v>-1526.27</v>
      </c>
      <c r="B1032">
        <v>-260</v>
      </c>
      <c r="C1032" t="s">
        <v>2365</v>
      </c>
      <c r="D1032" t="s">
        <v>739</v>
      </c>
      <c r="E1032" s="1">
        <v>40515</v>
      </c>
      <c r="F1032" s="1">
        <v>44562</v>
      </c>
      <c r="G1032" s="1">
        <v>44896</v>
      </c>
      <c r="H1032" t="s">
        <v>2350</v>
      </c>
      <c r="I1032" t="s">
        <v>2389</v>
      </c>
      <c r="J1032" t="s">
        <v>2391</v>
      </c>
      <c r="K1032" t="s">
        <v>14</v>
      </c>
      <c r="L1032" t="s">
        <v>2365</v>
      </c>
      <c r="M1032" t="s">
        <v>2352</v>
      </c>
      <c r="N1032" t="s">
        <v>16</v>
      </c>
      <c r="O1032" t="s">
        <v>17</v>
      </c>
      <c r="P1032">
        <v>49754988</v>
      </c>
    </row>
    <row r="1033" spans="1:16" x14ac:dyDescent="0.2">
      <c r="A1033" s="2">
        <v>-194.08</v>
      </c>
      <c r="B1033">
        <v>-10</v>
      </c>
      <c r="C1033" t="s">
        <v>2365</v>
      </c>
      <c r="D1033" t="s">
        <v>2392</v>
      </c>
      <c r="E1033" s="1">
        <v>40513</v>
      </c>
      <c r="F1033" s="1">
        <v>44562</v>
      </c>
      <c r="G1033" s="1">
        <v>44896</v>
      </c>
      <c r="H1033" t="s">
        <v>2350</v>
      </c>
      <c r="I1033" t="s">
        <v>2393</v>
      </c>
      <c r="J1033" t="s">
        <v>2394</v>
      </c>
      <c r="K1033" t="s">
        <v>14</v>
      </c>
      <c r="L1033" t="s">
        <v>2365</v>
      </c>
      <c r="M1033" t="s">
        <v>2352</v>
      </c>
      <c r="N1033" t="s">
        <v>16</v>
      </c>
      <c r="O1033" t="s">
        <v>17</v>
      </c>
      <c r="P1033">
        <v>27884004</v>
      </c>
    </row>
    <row r="1034" spans="1:16" x14ac:dyDescent="0.2">
      <c r="A1034" s="2">
        <v>-1257.45</v>
      </c>
      <c r="B1034">
        <v>-240</v>
      </c>
      <c r="C1034" t="s">
        <v>2365</v>
      </c>
      <c r="D1034" t="s">
        <v>2272</v>
      </c>
      <c r="E1034" s="1">
        <v>28126</v>
      </c>
      <c r="F1034" s="1">
        <v>44562</v>
      </c>
      <c r="G1034" s="1">
        <v>44896</v>
      </c>
      <c r="H1034" t="s">
        <v>2350</v>
      </c>
      <c r="I1034" t="s">
        <v>2251</v>
      </c>
      <c r="J1034" t="s">
        <v>2395</v>
      </c>
      <c r="K1034" t="s">
        <v>14</v>
      </c>
      <c r="L1034" t="s">
        <v>2365</v>
      </c>
      <c r="M1034" t="s">
        <v>2352</v>
      </c>
      <c r="N1034" t="s">
        <v>16</v>
      </c>
      <c r="O1034" t="s">
        <v>17</v>
      </c>
      <c r="P1034">
        <v>229521</v>
      </c>
    </row>
    <row r="1035" spans="1:16" x14ac:dyDescent="0.2">
      <c r="A1035" s="2">
        <v>-25098.670000000002</v>
      </c>
      <c r="B1035">
        <v>-4790</v>
      </c>
      <c r="C1035" t="s">
        <v>2365</v>
      </c>
      <c r="D1035" t="s">
        <v>2274</v>
      </c>
      <c r="E1035" s="1">
        <v>28491</v>
      </c>
      <c r="F1035" s="1">
        <v>44562</v>
      </c>
      <c r="G1035" s="1">
        <v>44896</v>
      </c>
      <c r="H1035" t="s">
        <v>2350</v>
      </c>
      <c r="I1035" t="s">
        <v>2251</v>
      </c>
      <c r="J1035" t="s">
        <v>2396</v>
      </c>
      <c r="K1035" t="s">
        <v>14</v>
      </c>
      <c r="L1035" t="s">
        <v>2365</v>
      </c>
      <c r="M1035" t="s">
        <v>2352</v>
      </c>
      <c r="N1035" t="s">
        <v>16</v>
      </c>
      <c r="O1035" t="s">
        <v>17</v>
      </c>
      <c r="P1035">
        <v>258692</v>
      </c>
    </row>
    <row r="1036" spans="1:16" x14ac:dyDescent="0.2">
      <c r="A1036" s="2">
        <v>-1651.74</v>
      </c>
      <c r="B1036">
        <v>-315</v>
      </c>
      <c r="C1036" t="s">
        <v>2365</v>
      </c>
      <c r="D1036" t="s">
        <v>2278</v>
      </c>
      <c r="E1036" s="1">
        <v>27760</v>
      </c>
      <c r="F1036" s="1">
        <v>44562</v>
      </c>
      <c r="G1036" s="1">
        <v>44896</v>
      </c>
      <c r="H1036" t="s">
        <v>2350</v>
      </c>
      <c r="I1036" t="s">
        <v>2251</v>
      </c>
      <c r="J1036" t="s">
        <v>2397</v>
      </c>
      <c r="K1036" t="s">
        <v>14</v>
      </c>
      <c r="L1036" t="s">
        <v>2365</v>
      </c>
      <c r="M1036" t="s">
        <v>2352</v>
      </c>
      <c r="N1036" t="s">
        <v>16</v>
      </c>
      <c r="O1036" t="s">
        <v>17</v>
      </c>
      <c r="P1036">
        <v>222114</v>
      </c>
    </row>
    <row r="1037" spans="1:16" x14ac:dyDescent="0.2">
      <c r="A1037" s="2">
        <v>-52.7</v>
      </c>
      <c r="B1037">
        <v>-3</v>
      </c>
      <c r="C1037" t="s">
        <v>2365</v>
      </c>
      <c r="D1037" t="s">
        <v>2398</v>
      </c>
      <c r="E1037" s="1">
        <v>40513</v>
      </c>
      <c r="F1037" s="1">
        <v>44562</v>
      </c>
      <c r="G1037" s="1">
        <v>44896</v>
      </c>
      <c r="H1037" t="s">
        <v>2350</v>
      </c>
      <c r="I1037" t="s">
        <v>2393</v>
      </c>
      <c r="J1037" t="s">
        <v>2399</v>
      </c>
      <c r="K1037" t="s">
        <v>14</v>
      </c>
      <c r="L1037" t="s">
        <v>2365</v>
      </c>
      <c r="M1037" t="s">
        <v>2352</v>
      </c>
      <c r="N1037" t="s">
        <v>16</v>
      </c>
      <c r="O1037" t="s">
        <v>17</v>
      </c>
      <c r="P1037">
        <v>27884007</v>
      </c>
    </row>
    <row r="1038" spans="1:16" x14ac:dyDescent="0.2">
      <c r="A1038" s="2">
        <v>-15.72</v>
      </c>
      <c r="B1038">
        <v>-3</v>
      </c>
      <c r="C1038" t="s">
        <v>2365</v>
      </c>
      <c r="D1038" t="s">
        <v>2274</v>
      </c>
      <c r="E1038" s="1">
        <v>30682</v>
      </c>
      <c r="F1038" s="1">
        <v>44562</v>
      </c>
      <c r="G1038" s="1">
        <v>44896</v>
      </c>
      <c r="H1038" t="s">
        <v>2350</v>
      </c>
      <c r="I1038" t="s">
        <v>2251</v>
      </c>
      <c r="J1038" t="s">
        <v>2400</v>
      </c>
      <c r="K1038" t="s">
        <v>14</v>
      </c>
      <c r="L1038" t="s">
        <v>2365</v>
      </c>
      <c r="M1038" t="s">
        <v>2352</v>
      </c>
      <c r="N1038" t="s">
        <v>16</v>
      </c>
      <c r="O1038" t="s">
        <v>17</v>
      </c>
      <c r="P1038">
        <v>236851</v>
      </c>
    </row>
    <row r="1039" spans="1:16" x14ac:dyDescent="0.2">
      <c r="A1039" s="2">
        <v>-41.92</v>
      </c>
      <c r="B1039">
        <v>-8</v>
      </c>
      <c r="C1039" t="s">
        <v>2365</v>
      </c>
      <c r="D1039" t="s">
        <v>2274</v>
      </c>
      <c r="E1039" s="1">
        <v>31778</v>
      </c>
      <c r="F1039" s="1">
        <v>44562</v>
      </c>
      <c r="G1039" s="1">
        <v>44896</v>
      </c>
      <c r="H1039" t="s">
        <v>2350</v>
      </c>
      <c r="I1039" t="s">
        <v>2251</v>
      </c>
      <c r="J1039" t="s">
        <v>2401</v>
      </c>
      <c r="K1039" t="s">
        <v>14</v>
      </c>
      <c r="L1039" t="s">
        <v>2365</v>
      </c>
      <c r="M1039" t="s">
        <v>2352</v>
      </c>
      <c r="N1039" t="s">
        <v>16</v>
      </c>
      <c r="O1039" t="s">
        <v>17</v>
      </c>
      <c r="P1039">
        <v>258697</v>
      </c>
    </row>
    <row r="1040" spans="1:16" x14ac:dyDescent="0.2">
      <c r="A1040" s="2">
        <v>-52.4</v>
      </c>
      <c r="B1040">
        <v>-10</v>
      </c>
      <c r="C1040" t="s">
        <v>2365</v>
      </c>
      <c r="D1040" t="s">
        <v>2272</v>
      </c>
      <c r="E1040" s="1">
        <v>28491</v>
      </c>
      <c r="F1040" s="1">
        <v>44562</v>
      </c>
      <c r="G1040" s="1">
        <v>44896</v>
      </c>
      <c r="H1040" t="s">
        <v>2350</v>
      </c>
      <c r="I1040" t="s">
        <v>2251</v>
      </c>
      <c r="J1040" t="s">
        <v>2402</v>
      </c>
      <c r="K1040" t="s">
        <v>14</v>
      </c>
      <c r="L1040" t="s">
        <v>2365</v>
      </c>
      <c r="M1040" t="s">
        <v>2352</v>
      </c>
      <c r="N1040" t="s">
        <v>16</v>
      </c>
      <c r="O1040" t="s">
        <v>17</v>
      </c>
      <c r="P1040">
        <v>229522</v>
      </c>
    </row>
    <row r="1041" spans="1:16" x14ac:dyDescent="0.2">
      <c r="A1041" s="2">
        <v>-23.18</v>
      </c>
      <c r="B1041">
        <v>-5</v>
      </c>
      <c r="C1041" t="s">
        <v>2365</v>
      </c>
      <c r="D1041" t="s">
        <v>2403</v>
      </c>
      <c r="E1041" s="1">
        <v>35796</v>
      </c>
      <c r="F1041" s="1">
        <v>44562</v>
      </c>
      <c r="G1041" s="1">
        <v>44896</v>
      </c>
      <c r="H1041" t="s">
        <v>2350</v>
      </c>
      <c r="I1041" t="s">
        <v>2404</v>
      </c>
      <c r="J1041" t="s">
        <v>2405</v>
      </c>
      <c r="K1041" t="s">
        <v>14</v>
      </c>
      <c r="L1041" t="s">
        <v>2365</v>
      </c>
      <c r="M1041" t="s">
        <v>2352</v>
      </c>
      <c r="N1041" t="s">
        <v>16</v>
      </c>
      <c r="O1041" t="s">
        <v>17</v>
      </c>
      <c r="P1041">
        <v>251528</v>
      </c>
    </row>
    <row r="1042" spans="1:16" x14ac:dyDescent="0.2">
      <c r="A1042" s="2">
        <v>-20.830000000000002</v>
      </c>
      <c r="B1042">
        <v>-4</v>
      </c>
      <c r="C1042" t="s">
        <v>2365</v>
      </c>
      <c r="D1042" t="s">
        <v>2274</v>
      </c>
      <c r="E1042" s="1">
        <v>33604</v>
      </c>
      <c r="F1042" s="1">
        <v>44562</v>
      </c>
      <c r="G1042" s="1">
        <v>44896</v>
      </c>
      <c r="H1042" t="s">
        <v>2350</v>
      </c>
      <c r="I1042" t="s">
        <v>2251</v>
      </c>
      <c r="J1042" t="s">
        <v>2406</v>
      </c>
      <c r="K1042" t="s">
        <v>14</v>
      </c>
      <c r="L1042" t="s">
        <v>2365</v>
      </c>
      <c r="M1042" t="s">
        <v>2352</v>
      </c>
      <c r="N1042" t="s">
        <v>16</v>
      </c>
      <c r="O1042" t="s">
        <v>17</v>
      </c>
      <c r="P1042">
        <v>244150</v>
      </c>
    </row>
    <row r="1043" spans="1:16" x14ac:dyDescent="0.2">
      <c r="A1043" s="2">
        <v>-26.04</v>
      </c>
      <c r="B1043">
        <v>-5</v>
      </c>
      <c r="C1043" t="s">
        <v>2365</v>
      </c>
      <c r="D1043" t="s">
        <v>2274</v>
      </c>
      <c r="E1043" s="1">
        <v>33604</v>
      </c>
      <c r="F1043" s="1">
        <v>44562</v>
      </c>
      <c r="G1043" s="1">
        <v>44896</v>
      </c>
      <c r="H1043" t="s">
        <v>2350</v>
      </c>
      <c r="I1043" t="s">
        <v>2251</v>
      </c>
      <c r="J1043" t="s">
        <v>2407</v>
      </c>
      <c r="K1043" t="s">
        <v>14</v>
      </c>
      <c r="L1043" t="s">
        <v>2365</v>
      </c>
      <c r="M1043" t="s">
        <v>2352</v>
      </c>
      <c r="N1043" t="s">
        <v>16</v>
      </c>
      <c r="O1043" t="s">
        <v>17</v>
      </c>
      <c r="P1043">
        <v>244150</v>
      </c>
    </row>
    <row r="1044" spans="1:16" x14ac:dyDescent="0.2">
      <c r="A1044" s="2">
        <v>-628.75</v>
      </c>
      <c r="B1044">
        <v>-120</v>
      </c>
      <c r="C1044" t="s">
        <v>2365</v>
      </c>
      <c r="D1044" t="s">
        <v>2274</v>
      </c>
      <c r="E1044" s="1">
        <v>28126</v>
      </c>
      <c r="F1044" s="1">
        <v>44562</v>
      </c>
      <c r="G1044" s="1">
        <v>44896</v>
      </c>
      <c r="H1044" t="s">
        <v>2350</v>
      </c>
      <c r="I1044" t="s">
        <v>2251</v>
      </c>
      <c r="J1044" t="s">
        <v>2364</v>
      </c>
      <c r="K1044" t="s">
        <v>14</v>
      </c>
      <c r="L1044" t="s">
        <v>2365</v>
      </c>
      <c r="M1044" t="s">
        <v>2352</v>
      </c>
      <c r="N1044" t="s">
        <v>16</v>
      </c>
      <c r="O1044" t="s">
        <v>17</v>
      </c>
      <c r="P1044">
        <v>251458</v>
      </c>
    </row>
    <row r="1045" spans="1:16" x14ac:dyDescent="0.2">
      <c r="A1045" s="2">
        <v>-15.280000000000001</v>
      </c>
      <c r="B1045">
        <v>-3</v>
      </c>
      <c r="C1045" t="s">
        <v>2365</v>
      </c>
      <c r="D1045" t="s">
        <v>2274</v>
      </c>
      <c r="E1045" s="1">
        <v>35431</v>
      </c>
      <c r="F1045" s="1">
        <v>44562</v>
      </c>
      <c r="G1045" s="1">
        <v>44896</v>
      </c>
      <c r="H1045" t="s">
        <v>2350</v>
      </c>
      <c r="I1045" t="s">
        <v>2251</v>
      </c>
      <c r="J1045" t="s">
        <v>2408</v>
      </c>
      <c r="K1045" t="s">
        <v>14</v>
      </c>
      <c r="L1045" t="s">
        <v>2365</v>
      </c>
      <c r="M1045" t="s">
        <v>2352</v>
      </c>
      <c r="N1045" t="s">
        <v>16</v>
      </c>
      <c r="O1045" t="s">
        <v>17</v>
      </c>
      <c r="P1045">
        <v>229520</v>
      </c>
    </row>
    <row r="1046" spans="1:16" x14ac:dyDescent="0.2">
      <c r="A1046" s="2">
        <v>-15.72</v>
      </c>
      <c r="B1046">
        <v>-3</v>
      </c>
      <c r="C1046" t="s">
        <v>2365</v>
      </c>
      <c r="D1046" t="s">
        <v>2274</v>
      </c>
      <c r="E1046" s="1">
        <v>33239</v>
      </c>
      <c r="F1046" s="1">
        <v>44562</v>
      </c>
      <c r="G1046" s="1">
        <v>44896</v>
      </c>
      <c r="H1046" t="s">
        <v>2350</v>
      </c>
      <c r="I1046" t="s">
        <v>2251</v>
      </c>
      <c r="J1046" t="s">
        <v>2409</v>
      </c>
      <c r="K1046" t="s">
        <v>14</v>
      </c>
      <c r="L1046" t="s">
        <v>2365</v>
      </c>
      <c r="M1046" t="s">
        <v>2352</v>
      </c>
      <c r="N1046" t="s">
        <v>16</v>
      </c>
      <c r="O1046" t="s">
        <v>17</v>
      </c>
      <c r="P1046">
        <v>207441</v>
      </c>
    </row>
    <row r="1047" spans="1:16" x14ac:dyDescent="0.2">
      <c r="A1047" s="2">
        <v>-523.98</v>
      </c>
      <c r="B1047">
        <v>-100</v>
      </c>
      <c r="C1047" t="s">
        <v>2365</v>
      </c>
      <c r="D1047" t="s">
        <v>2274</v>
      </c>
      <c r="E1047" s="1">
        <v>28856</v>
      </c>
      <c r="F1047" s="1">
        <v>44562</v>
      </c>
      <c r="G1047" s="1">
        <v>44896</v>
      </c>
      <c r="H1047" t="s">
        <v>2350</v>
      </c>
      <c r="I1047" t="s">
        <v>2251</v>
      </c>
      <c r="J1047" t="s">
        <v>2410</v>
      </c>
      <c r="K1047" t="s">
        <v>14</v>
      </c>
      <c r="L1047" t="s">
        <v>2365</v>
      </c>
      <c r="M1047" t="s">
        <v>2352</v>
      </c>
      <c r="N1047" t="s">
        <v>16</v>
      </c>
      <c r="O1047" t="s">
        <v>17</v>
      </c>
      <c r="P1047">
        <v>207439</v>
      </c>
    </row>
    <row r="1048" spans="1:16" x14ac:dyDescent="0.2">
      <c r="A1048" s="2">
        <v>-52.4</v>
      </c>
      <c r="B1048">
        <v>-10</v>
      </c>
      <c r="C1048" t="s">
        <v>2365</v>
      </c>
      <c r="D1048" t="s">
        <v>2272</v>
      </c>
      <c r="E1048" s="1">
        <v>32509</v>
      </c>
      <c r="F1048" s="1">
        <v>44562</v>
      </c>
      <c r="G1048" s="1">
        <v>44896</v>
      </c>
      <c r="H1048" t="s">
        <v>2350</v>
      </c>
      <c r="I1048" t="s">
        <v>2251</v>
      </c>
      <c r="J1048" t="s">
        <v>2411</v>
      </c>
      <c r="K1048" t="s">
        <v>14</v>
      </c>
      <c r="L1048" t="s">
        <v>2365</v>
      </c>
      <c r="M1048" t="s">
        <v>2352</v>
      </c>
      <c r="N1048" t="s">
        <v>16</v>
      </c>
      <c r="O1048" t="s">
        <v>17</v>
      </c>
      <c r="P1048">
        <v>207449</v>
      </c>
    </row>
    <row r="1049" spans="1:16" x14ac:dyDescent="0.2">
      <c r="A1049" s="2">
        <v>-214.49</v>
      </c>
      <c r="B1049">
        <v>-15</v>
      </c>
      <c r="C1049" t="s">
        <v>2365</v>
      </c>
      <c r="D1049" t="s">
        <v>2300</v>
      </c>
      <c r="E1049" s="1">
        <v>35431</v>
      </c>
      <c r="F1049" s="1">
        <v>44562</v>
      </c>
      <c r="G1049" s="1">
        <v>44896</v>
      </c>
      <c r="H1049" t="s">
        <v>2350</v>
      </c>
      <c r="I1049" t="s">
        <v>2412</v>
      </c>
      <c r="J1049" t="s">
        <v>2413</v>
      </c>
      <c r="K1049" t="s">
        <v>14</v>
      </c>
      <c r="L1049" t="s">
        <v>2365</v>
      </c>
      <c r="M1049" t="s">
        <v>2352</v>
      </c>
      <c r="N1049" t="s">
        <v>16</v>
      </c>
      <c r="O1049" t="s">
        <v>17</v>
      </c>
      <c r="P1049">
        <v>222196</v>
      </c>
    </row>
    <row r="1050" spans="1:16" x14ac:dyDescent="0.2">
      <c r="A1050" s="2">
        <v>-78.59</v>
      </c>
      <c r="B1050">
        <v>-15</v>
      </c>
      <c r="C1050" t="s">
        <v>2365</v>
      </c>
      <c r="D1050" t="s">
        <v>2274</v>
      </c>
      <c r="E1050" s="1">
        <v>32874</v>
      </c>
      <c r="F1050" s="1">
        <v>44562</v>
      </c>
      <c r="G1050" s="1">
        <v>44896</v>
      </c>
      <c r="H1050" t="s">
        <v>2350</v>
      </c>
      <c r="I1050" t="s">
        <v>2251</v>
      </c>
      <c r="J1050" t="s">
        <v>2414</v>
      </c>
      <c r="K1050" t="s">
        <v>14</v>
      </c>
      <c r="L1050" t="s">
        <v>2365</v>
      </c>
      <c r="M1050" t="s">
        <v>2352</v>
      </c>
      <c r="N1050" t="s">
        <v>16</v>
      </c>
      <c r="O1050" t="s">
        <v>17</v>
      </c>
      <c r="P1050">
        <v>251459</v>
      </c>
    </row>
    <row r="1051" spans="1:16" x14ac:dyDescent="0.2">
      <c r="A1051" s="2">
        <v>-280.73</v>
      </c>
      <c r="B1051">
        <v>-15</v>
      </c>
      <c r="C1051" t="s">
        <v>2365</v>
      </c>
      <c r="D1051" t="s">
        <v>2415</v>
      </c>
      <c r="E1051" s="1">
        <v>43220</v>
      </c>
      <c r="F1051" s="1">
        <v>44562</v>
      </c>
      <c r="G1051" s="1">
        <v>44896</v>
      </c>
      <c r="H1051" t="s">
        <v>2350</v>
      </c>
      <c r="I1051" t="s">
        <v>1639</v>
      </c>
      <c r="J1051" t="s">
        <v>2416</v>
      </c>
      <c r="K1051" t="s">
        <v>14</v>
      </c>
      <c r="L1051" t="s">
        <v>2365</v>
      </c>
      <c r="M1051" t="s">
        <v>2352</v>
      </c>
      <c r="N1051" t="s">
        <v>16</v>
      </c>
      <c r="O1051" t="s">
        <v>17</v>
      </c>
      <c r="P1051">
        <v>641025276</v>
      </c>
    </row>
    <row r="1052" spans="1:16" x14ac:dyDescent="0.2">
      <c r="A1052" s="2">
        <v>-65.489999999999995</v>
      </c>
      <c r="B1052">
        <v>-15</v>
      </c>
      <c r="C1052" t="s">
        <v>2365</v>
      </c>
      <c r="D1052" t="s">
        <v>2300</v>
      </c>
      <c r="E1052" s="1">
        <v>35431</v>
      </c>
      <c r="F1052" s="1">
        <v>44562</v>
      </c>
      <c r="G1052" s="1">
        <v>44896</v>
      </c>
      <c r="H1052" t="s">
        <v>2350</v>
      </c>
      <c r="I1052" t="s">
        <v>2417</v>
      </c>
      <c r="J1052" t="s">
        <v>2418</v>
      </c>
      <c r="K1052" t="s">
        <v>14</v>
      </c>
      <c r="L1052" t="s">
        <v>2365</v>
      </c>
      <c r="M1052" t="s">
        <v>2352</v>
      </c>
      <c r="N1052" t="s">
        <v>16</v>
      </c>
      <c r="O1052" t="s">
        <v>17</v>
      </c>
      <c r="P1052">
        <v>229616</v>
      </c>
    </row>
    <row r="1053" spans="1:16" x14ac:dyDescent="0.2">
      <c r="A1053" s="2">
        <v>-26.67</v>
      </c>
      <c r="B1053">
        <v>-5</v>
      </c>
      <c r="C1053" t="s">
        <v>2365</v>
      </c>
      <c r="D1053" t="s">
        <v>1847</v>
      </c>
      <c r="E1053" s="1">
        <v>42481</v>
      </c>
      <c r="F1053" s="1">
        <v>44562</v>
      </c>
      <c r="G1053" s="1">
        <v>44896</v>
      </c>
      <c r="H1053" t="s">
        <v>2350</v>
      </c>
      <c r="I1053" t="s">
        <v>2419</v>
      </c>
      <c r="J1053" t="s">
        <v>2420</v>
      </c>
      <c r="K1053" t="s">
        <v>14</v>
      </c>
      <c r="L1053" t="s">
        <v>2365</v>
      </c>
      <c r="M1053" t="s">
        <v>2352</v>
      </c>
      <c r="N1053" t="s">
        <v>16</v>
      </c>
      <c r="O1053" t="s">
        <v>17</v>
      </c>
      <c r="P1053">
        <v>123988374</v>
      </c>
    </row>
    <row r="1054" spans="1:16" x14ac:dyDescent="0.2">
      <c r="A1054" s="2">
        <v>-26.16</v>
      </c>
      <c r="B1054">
        <v>-5</v>
      </c>
      <c r="C1054" t="s">
        <v>2365</v>
      </c>
      <c r="D1054" t="s">
        <v>2421</v>
      </c>
      <c r="E1054" s="1">
        <v>35796</v>
      </c>
      <c r="F1054" s="1">
        <v>44562</v>
      </c>
      <c r="G1054" s="1">
        <v>44896</v>
      </c>
      <c r="H1054" t="s">
        <v>2350</v>
      </c>
      <c r="I1054" t="s">
        <v>2422</v>
      </c>
      <c r="J1054" t="s">
        <v>2423</v>
      </c>
      <c r="K1054" t="s">
        <v>14</v>
      </c>
      <c r="L1054" t="s">
        <v>2365</v>
      </c>
      <c r="M1054" t="s">
        <v>2352</v>
      </c>
      <c r="N1054" t="s">
        <v>16</v>
      </c>
      <c r="O1054" t="s">
        <v>17</v>
      </c>
      <c r="P1054">
        <v>251518</v>
      </c>
    </row>
    <row r="1055" spans="1:16" x14ac:dyDescent="0.2">
      <c r="A1055" s="2">
        <v>-389.75</v>
      </c>
      <c r="B1055">
        <v>-5</v>
      </c>
      <c r="C1055" t="s">
        <v>2365</v>
      </c>
      <c r="D1055" t="s">
        <v>2424</v>
      </c>
      <c r="E1055" s="1">
        <v>35796</v>
      </c>
      <c r="F1055" s="1">
        <v>44562</v>
      </c>
      <c r="G1055" s="1">
        <v>44896</v>
      </c>
      <c r="H1055" t="s">
        <v>2350</v>
      </c>
      <c r="I1055" t="s">
        <v>2425</v>
      </c>
      <c r="J1055" t="s">
        <v>2426</v>
      </c>
      <c r="K1055" t="s">
        <v>14</v>
      </c>
      <c r="L1055" t="s">
        <v>2365</v>
      </c>
      <c r="M1055" t="s">
        <v>2352</v>
      </c>
      <c r="N1055" t="s">
        <v>16</v>
      </c>
      <c r="O1055" t="s">
        <v>17</v>
      </c>
      <c r="P1055">
        <v>236923</v>
      </c>
    </row>
    <row r="1056" spans="1:16" x14ac:dyDescent="0.2">
      <c r="A1056" s="2">
        <v>-9.27</v>
      </c>
      <c r="B1056">
        <v>-2</v>
      </c>
      <c r="C1056" t="s">
        <v>2365</v>
      </c>
      <c r="D1056" t="s">
        <v>2403</v>
      </c>
      <c r="E1056" s="1">
        <v>35796</v>
      </c>
      <c r="F1056" s="1">
        <v>44562</v>
      </c>
      <c r="G1056" s="1">
        <v>44896</v>
      </c>
      <c r="H1056" t="s">
        <v>2350</v>
      </c>
      <c r="I1056" t="s">
        <v>2404</v>
      </c>
      <c r="J1056" t="s">
        <v>2427</v>
      </c>
      <c r="K1056" t="s">
        <v>14</v>
      </c>
      <c r="L1056" t="s">
        <v>2365</v>
      </c>
      <c r="M1056" t="s">
        <v>2352</v>
      </c>
      <c r="N1056" t="s">
        <v>16</v>
      </c>
      <c r="O1056" t="s">
        <v>17</v>
      </c>
      <c r="P1056">
        <v>251528</v>
      </c>
    </row>
    <row r="1057" spans="1:16" x14ac:dyDescent="0.2">
      <c r="A1057" s="2">
        <v>-31.44</v>
      </c>
      <c r="B1057">
        <v>-6</v>
      </c>
      <c r="C1057" t="s">
        <v>2365</v>
      </c>
      <c r="D1057" t="s">
        <v>2278</v>
      </c>
      <c r="E1057" s="1">
        <v>32509</v>
      </c>
      <c r="F1057" s="1">
        <v>44562</v>
      </c>
      <c r="G1057" s="1">
        <v>44896</v>
      </c>
      <c r="H1057" t="s">
        <v>2350</v>
      </c>
      <c r="I1057" t="s">
        <v>2251</v>
      </c>
      <c r="J1057" t="s">
        <v>2428</v>
      </c>
      <c r="K1057" t="s">
        <v>14</v>
      </c>
      <c r="L1057" t="s">
        <v>2365</v>
      </c>
      <c r="M1057" t="s">
        <v>2352</v>
      </c>
      <c r="N1057" t="s">
        <v>16</v>
      </c>
      <c r="O1057" t="s">
        <v>17</v>
      </c>
      <c r="P1057">
        <v>251470</v>
      </c>
    </row>
    <row r="1058" spans="1:16" x14ac:dyDescent="0.2">
      <c r="A1058" s="2">
        <v>-769.74</v>
      </c>
      <c r="B1058">
        <v>-31</v>
      </c>
      <c r="C1058" t="s">
        <v>2365</v>
      </c>
      <c r="D1058" t="s">
        <v>2429</v>
      </c>
      <c r="E1058" s="1">
        <v>35431</v>
      </c>
      <c r="F1058" s="1">
        <v>44562</v>
      </c>
      <c r="G1058" s="1">
        <v>44896</v>
      </c>
      <c r="H1058" t="s">
        <v>2350</v>
      </c>
      <c r="I1058" t="s">
        <v>2430</v>
      </c>
      <c r="J1058" t="s">
        <v>2431</v>
      </c>
      <c r="K1058" t="s">
        <v>14</v>
      </c>
      <c r="L1058" t="s">
        <v>2365</v>
      </c>
      <c r="M1058" t="s">
        <v>2352</v>
      </c>
      <c r="N1058" t="s">
        <v>16</v>
      </c>
      <c r="O1058" t="s">
        <v>17</v>
      </c>
      <c r="P1058">
        <v>25629915</v>
      </c>
    </row>
    <row r="1059" spans="1:16" x14ac:dyDescent="0.2">
      <c r="A1059" s="2">
        <v>-4688.1900000000005</v>
      </c>
      <c r="B1059">
        <v>-550</v>
      </c>
      <c r="C1059" t="s">
        <v>2365</v>
      </c>
      <c r="D1059" t="s">
        <v>2432</v>
      </c>
      <c r="E1059" s="1">
        <v>38718</v>
      </c>
      <c r="F1059" s="1">
        <v>44562</v>
      </c>
      <c r="G1059" s="1">
        <v>44896</v>
      </c>
      <c r="H1059" t="s">
        <v>2350</v>
      </c>
      <c r="I1059" t="s">
        <v>2433</v>
      </c>
      <c r="J1059" t="s">
        <v>2434</v>
      </c>
      <c r="K1059" t="s">
        <v>14</v>
      </c>
      <c r="L1059" t="s">
        <v>2365</v>
      </c>
      <c r="M1059" t="s">
        <v>2352</v>
      </c>
      <c r="N1059" t="s">
        <v>16</v>
      </c>
      <c r="O1059" t="s">
        <v>17</v>
      </c>
      <c r="P1059">
        <v>217678</v>
      </c>
    </row>
    <row r="1060" spans="1:16" x14ac:dyDescent="0.2">
      <c r="A1060" s="2">
        <v>-769.81000000000006</v>
      </c>
      <c r="B1060">
        <v>-195</v>
      </c>
      <c r="C1060" t="s">
        <v>2365</v>
      </c>
      <c r="D1060" t="s">
        <v>2435</v>
      </c>
      <c r="E1060" s="1">
        <v>37987</v>
      </c>
      <c r="F1060" s="1">
        <v>44562</v>
      </c>
      <c r="G1060" s="1">
        <v>44896</v>
      </c>
      <c r="H1060" t="s">
        <v>2350</v>
      </c>
      <c r="I1060" t="s">
        <v>2436</v>
      </c>
      <c r="J1060" t="s">
        <v>2437</v>
      </c>
      <c r="K1060" t="s">
        <v>14</v>
      </c>
      <c r="L1060" t="s">
        <v>2365</v>
      </c>
      <c r="M1060" t="s">
        <v>2352</v>
      </c>
      <c r="N1060" t="s">
        <v>16</v>
      </c>
      <c r="O1060" t="s">
        <v>17</v>
      </c>
      <c r="P1060">
        <v>253975</v>
      </c>
    </row>
    <row r="1061" spans="1:16" x14ac:dyDescent="0.2">
      <c r="A1061" s="2">
        <v>-44641.200000000004</v>
      </c>
      <c r="B1061">
        <v>-8520</v>
      </c>
      <c r="C1061" t="s">
        <v>2365</v>
      </c>
      <c r="D1061" t="s">
        <v>2274</v>
      </c>
      <c r="E1061" s="1">
        <v>28126</v>
      </c>
      <c r="F1061" s="1">
        <v>44562</v>
      </c>
      <c r="G1061" s="1">
        <v>44896</v>
      </c>
      <c r="H1061" t="s">
        <v>2350</v>
      </c>
      <c r="I1061" t="s">
        <v>2251</v>
      </c>
      <c r="J1061" t="s">
        <v>2438</v>
      </c>
      <c r="K1061" t="s">
        <v>14</v>
      </c>
      <c r="L1061" t="s">
        <v>2365</v>
      </c>
      <c r="M1061" t="s">
        <v>2352</v>
      </c>
      <c r="N1061" t="s">
        <v>16</v>
      </c>
      <c r="O1061" t="s">
        <v>17</v>
      </c>
      <c r="P1061">
        <v>251458</v>
      </c>
    </row>
    <row r="1062" spans="1:16" x14ac:dyDescent="0.2">
      <c r="A1062" s="2">
        <v>-63558.840000000004</v>
      </c>
      <c r="B1062">
        <v>-12130</v>
      </c>
      <c r="C1062" t="s">
        <v>2365</v>
      </c>
      <c r="D1062" t="s">
        <v>2274</v>
      </c>
      <c r="E1062" s="1">
        <v>28491</v>
      </c>
      <c r="F1062" s="1">
        <v>44562</v>
      </c>
      <c r="G1062" s="1">
        <v>44896</v>
      </c>
      <c r="H1062" t="s">
        <v>2350</v>
      </c>
      <c r="I1062" t="s">
        <v>2251</v>
      </c>
      <c r="J1062" t="s">
        <v>2438</v>
      </c>
      <c r="K1062" t="s">
        <v>14</v>
      </c>
      <c r="L1062" t="s">
        <v>2365</v>
      </c>
      <c r="M1062" t="s">
        <v>2352</v>
      </c>
      <c r="N1062" t="s">
        <v>16</v>
      </c>
      <c r="O1062" t="s">
        <v>17</v>
      </c>
      <c r="P1062">
        <v>258692</v>
      </c>
    </row>
    <row r="1063" spans="1:16" x14ac:dyDescent="0.2">
      <c r="A1063" s="2">
        <v>-17815.11</v>
      </c>
      <c r="B1063">
        <v>-3400</v>
      </c>
      <c r="C1063" t="s">
        <v>2365</v>
      </c>
      <c r="D1063" t="s">
        <v>2272</v>
      </c>
      <c r="E1063" s="1">
        <v>28491</v>
      </c>
      <c r="F1063" s="1">
        <v>44562</v>
      </c>
      <c r="G1063" s="1">
        <v>44896</v>
      </c>
      <c r="H1063" t="s">
        <v>2350</v>
      </c>
      <c r="I1063" t="s">
        <v>2251</v>
      </c>
      <c r="J1063" t="s">
        <v>2438</v>
      </c>
      <c r="K1063" t="s">
        <v>14</v>
      </c>
      <c r="L1063" t="s">
        <v>2365</v>
      </c>
      <c r="M1063" t="s">
        <v>2352</v>
      </c>
      <c r="N1063" t="s">
        <v>16</v>
      </c>
      <c r="O1063" t="s">
        <v>17</v>
      </c>
      <c r="P1063">
        <v>229522</v>
      </c>
    </row>
    <row r="1064" spans="1:16" x14ac:dyDescent="0.2">
      <c r="A1064" s="2">
        <v>-12554</v>
      </c>
      <c r="B1064">
        <v>-2396</v>
      </c>
      <c r="C1064" t="s">
        <v>2365</v>
      </c>
      <c r="D1064" t="s">
        <v>2272</v>
      </c>
      <c r="E1064" s="1">
        <v>28856</v>
      </c>
      <c r="F1064" s="1">
        <v>44562</v>
      </c>
      <c r="G1064" s="1">
        <v>44896</v>
      </c>
      <c r="H1064" t="s">
        <v>2350</v>
      </c>
      <c r="I1064" t="s">
        <v>2251</v>
      </c>
      <c r="J1064" t="s">
        <v>2438</v>
      </c>
      <c r="K1064" t="s">
        <v>14</v>
      </c>
      <c r="L1064" t="s">
        <v>2365</v>
      </c>
      <c r="M1064" t="s">
        <v>2352</v>
      </c>
      <c r="N1064" t="s">
        <v>16</v>
      </c>
      <c r="O1064" t="s">
        <v>17</v>
      </c>
      <c r="P1064">
        <v>222109</v>
      </c>
    </row>
    <row r="1065" spans="1:16" x14ac:dyDescent="0.2">
      <c r="A1065" s="2">
        <v>-92644.26</v>
      </c>
      <c r="B1065">
        <v>-17681</v>
      </c>
      <c r="C1065" t="s">
        <v>2365</v>
      </c>
      <c r="D1065" t="s">
        <v>2274</v>
      </c>
      <c r="E1065" s="1">
        <v>29221</v>
      </c>
      <c r="F1065" s="1">
        <v>44562</v>
      </c>
      <c r="G1065" s="1">
        <v>44896</v>
      </c>
      <c r="H1065" t="s">
        <v>2350</v>
      </c>
      <c r="I1065" t="s">
        <v>2251</v>
      </c>
      <c r="J1065" t="s">
        <v>2438</v>
      </c>
      <c r="K1065" t="s">
        <v>14</v>
      </c>
      <c r="L1065" t="s">
        <v>2365</v>
      </c>
      <c r="M1065" t="s">
        <v>2352</v>
      </c>
      <c r="N1065" t="s">
        <v>16</v>
      </c>
      <c r="O1065" t="s">
        <v>17</v>
      </c>
      <c r="P1065">
        <v>236850</v>
      </c>
    </row>
    <row r="1066" spans="1:16" x14ac:dyDescent="0.2">
      <c r="A1066" s="2">
        <v>-167340.51999999999</v>
      </c>
      <c r="B1066">
        <v>-31937</v>
      </c>
      <c r="C1066" t="s">
        <v>2365</v>
      </c>
      <c r="D1066" t="s">
        <v>2274</v>
      </c>
      <c r="E1066" s="1">
        <v>29587</v>
      </c>
      <c r="F1066" s="1">
        <v>44562</v>
      </c>
      <c r="G1066" s="1">
        <v>44896</v>
      </c>
      <c r="H1066" t="s">
        <v>2350</v>
      </c>
      <c r="I1066" t="s">
        <v>2251</v>
      </c>
      <c r="J1066" t="s">
        <v>2438</v>
      </c>
      <c r="K1066" t="s">
        <v>14</v>
      </c>
      <c r="L1066" t="s">
        <v>2365</v>
      </c>
      <c r="M1066" t="s">
        <v>2352</v>
      </c>
      <c r="N1066" t="s">
        <v>16</v>
      </c>
      <c r="O1066" t="s">
        <v>17</v>
      </c>
      <c r="P1066">
        <v>258693</v>
      </c>
    </row>
    <row r="1067" spans="1:16" x14ac:dyDescent="0.2">
      <c r="A1067" s="2">
        <v>-52.4</v>
      </c>
      <c r="B1067">
        <v>-10</v>
      </c>
      <c r="C1067" t="s">
        <v>2365</v>
      </c>
      <c r="D1067" t="s">
        <v>2272</v>
      </c>
      <c r="E1067" s="1">
        <v>31413</v>
      </c>
      <c r="F1067" s="1">
        <v>44562</v>
      </c>
      <c r="G1067" s="1">
        <v>44896</v>
      </c>
      <c r="H1067" t="s">
        <v>2350</v>
      </c>
      <c r="I1067" t="s">
        <v>2251</v>
      </c>
      <c r="J1067" t="s">
        <v>2439</v>
      </c>
      <c r="K1067" t="s">
        <v>14</v>
      </c>
      <c r="L1067" t="s">
        <v>2365</v>
      </c>
      <c r="M1067" t="s">
        <v>2352</v>
      </c>
      <c r="N1067" t="s">
        <v>16</v>
      </c>
      <c r="O1067" t="s">
        <v>17</v>
      </c>
      <c r="P1067">
        <v>244155</v>
      </c>
    </row>
    <row r="1068" spans="1:16" x14ac:dyDescent="0.2">
      <c r="A1068" s="2">
        <v>-1344.3600000000001</v>
      </c>
      <c r="B1068">
        <v>-1</v>
      </c>
      <c r="C1068" t="s">
        <v>2440</v>
      </c>
      <c r="D1068" t="s">
        <v>2441</v>
      </c>
      <c r="E1068" s="1">
        <v>35796</v>
      </c>
      <c r="F1068" s="1">
        <v>44562</v>
      </c>
      <c r="G1068" s="1">
        <v>44896</v>
      </c>
      <c r="H1068" t="s">
        <v>2350</v>
      </c>
      <c r="I1068" t="s">
        <v>2442</v>
      </c>
      <c r="J1068" t="s">
        <v>2358</v>
      </c>
      <c r="K1068" t="s">
        <v>14</v>
      </c>
      <c r="L1068" t="s">
        <v>2440</v>
      </c>
      <c r="M1068" t="s">
        <v>2352</v>
      </c>
      <c r="N1068" t="s">
        <v>16</v>
      </c>
      <c r="O1068" t="s">
        <v>17</v>
      </c>
      <c r="P1068">
        <v>222224</v>
      </c>
    </row>
    <row r="1069" spans="1:16" x14ac:dyDescent="0.2">
      <c r="A1069" s="2">
        <v>-2456.5</v>
      </c>
      <c r="B1069">
        <v>-1</v>
      </c>
      <c r="C1069" t="s">
        <v>2440</v>
      </c>
      <c r="D1069" t="s">
        <v>2443</v>
      </c>
      <c r="E1069" s="1">
        <v>31413</v>
      </c>
      <c r="F1069" s="1">
        <v>44562</v>
      </c>
      <c r="G1069" s="1">
        <v>44896</v>
      </c>
      <c r="H1069" t="s">
        <v>2350</v>
      </c>
      <c r="I1069" t="s">
        <v>2251</v>
      </c>
      <c r="J1069" t="s">
        <v>2444</v>
      </c>
      <c r="K1069" t="s">
        <v>14</v>
      </c>
      <c r="L1069" t="s">
        <v>2440</v>
      </c>
      <c r="M1069" t="s">
        <v>2352</v>
      </c>
      <c r="N1069" t="s">
        <v>16</v>
      </c>
      <c r="O1069" t="s">
        <v>17</v>
      </c>
      <c r="P1069">
        <v>229599</v>
      </c>
    </row>
    <row r="1070" spans="1:16" x14ac:dyDescent="0.2">
      <c r="A1070" s="2">
        <v>-1606</v>
      </c>
      <c r="B1070">
        <v>-1</v>
      </c>
      <c r="C1070" t="s">
        <v>2440</v>
      </c>
      <c r="D1070" t="s">
        <v>2445</v>
      </c>
      <c r="E1070" s="1">
        <v>31413</v>
      </c>
      <c r="F1070" s="1">
        <v>44562</v>
      </c>
      <c r="G1070" s="1">
        <v>44896</v>
      </c>
      <c r="H1070" t="s">
        <v>2350</v>
      </c>
      <c r="I1070" t="s">
        <v>2251</v>
      </c>
      <c r="J1070" t="s">
        <v>2396</v>
      </c>
      <c r="K1070" t="s">
        <v>14</v>
      </c>
      <c r="L1070" t="s">
        <v>2440</v>
      </c>
      <c r="M1070" t="s">
        <v>2352</v>
      </c>
      <c r="N1070" t="s">
        <v>16</v>
      </c>
      <c r="O1070" t="s">
        <v>17</v>
      </c>
      <c r="P1070">
        <v>251533</v>
      </c>
    </row>
    <row r="1071" spans="1:16" x14ac:dyDescent="0.2">
      <c r="A1071" s="2">
        <v>-2184.6799999999998</v>
      </c>
      <c r="B1071">
        <v>-1000</v>
      </c>
      <c r="C1071" t="s">
        <v>2446</v>
      </c>
      <c r="D1071" t="s">
        <v>2331</v>
      </c>
      <c r="E1071" s="1">
        <v>28126</v>
      </c>
      <c r="F1071" s="1">
        <v>44562</v>
      </c>
      <c r="G1071" s="1">
        <v>44896</v>
      </c>
      <c r="H1071" t="s">
        <v>2350</v>
      </c>
      <c r="I1071" t="s">
        <v>2251</v>
      </c>
      <c r="J1071" t="s">
        <v>2396</v>
      </c>
      <c r="K1071" t="s">
        <v>14</v>
      </c>
      <c r="L1071" t="s">
        <v>2446</v>
      </c>
      <c r="M1071" t="s">
        <v>2352</v>
      </c>
      <c r="N1071" t="s">
        <v>16</v>
      </c>
      <c r="O1071" t="s">
        <v>17</v>
      </c>
      <c r="P1071">
        <v>251483</v>
      </c>
    </row>
    <row r="1072" spans="1:16" x14ac:dyDescent="0.2">
      <c r="A1072" s="2">
        <v>-36632.700000000004</v>
      </c>
      <c r="B1072">
        <v>-16768</v>
      </c>
      <c r="C1072" t="s">
        <v>2446</v>
      </c>
      <c r="D1072" t="s">
        <v>2331</v>
      </c>
      <c r="E1072" s="1">
        <v>28126</v>
      </c>
      <c r="F1072" s="1">
        <v>44562</v>
      </c>
      <c r="G1072" s="1">
        <v>44896</v>
      </c>
      <c r="H1072" t="s">
        <v>2350</v>
      </c>
      <c r="I1072" t="s">
        <v>2251</v>
      </c>
      <c r="J1072" t="s">
        <v>2438</v>
      </c>
      <c r="K1072" t="s">
        <v>14</v>
      </c>
      <c r="L1072" t="s">
        <v>2446</v>
      </c>
      <c r="M1072" t="s">
        <v>2352</v>
      </c>
      <c r="N1072" t="s">
        <v>16</v>
      </c>
      <c r="O1072" t="s">
        <v>17</v>
      </c>
      <c r="P1072">
        <v>251483</v>
      </c>
    </row>
    <row r="1073" spans="1:16" x14ac:dyDescent="0.2">
      <c r="A1073" s="2">
        <v>-63934.270000000004</v>
      </c>
      <c r="B1073">
        <v>-29264</v>
      </c>
      <c r="C1073" t="s">
        <v>2446</v>
      </c>
      <c r="D1073" t="s">
        <v>2331</v>
      </c>
      <c r="E1073" s="1">
        <v>29221</v>
      </c>
      <c r="F1073" s="1">
        <v>44562</v>
      </c>
      <c r="G1073" s="1">
        <v>44896</v>
      </c>
      <c r="H1073" t="s">
        <v>2350</v>
      </c>
      <c r="I1073" t="s">
        <v>2251</v>
      </c>
      <c r="J1073" t="s">
        <v>2438</v>
      </c>
      <c r="K1073" t="s">
        <v>14</v>
      </c>
      <c r="L1073" t="s">
        <v>2446</v>
      </c>
      <c r="M1073" t="s">
        <v>2352</v>
      </c>
      <c r="N1073" t="s">
        <v>16</v>
      </c>
      <c r="O1073" t="s">
        <v>17</v>
      </c>
      <c r="P1073">
        <v>207417</v>
      </c>
    </row>
    <row r="1074" spans="1:16" x14ac:dyDescent="0.2">
      <c r="A1074" s="2">
        <v>-69407.19</v>
      </c>
      <c r="B1074">
        <v>-31769</v>
      </c>
      <c r="C1074" t="s">
        <v>2446</v>
      </c>
      <c r="D1074" t="s">
        <v>2331</v>
      </c>
      <c r="E1074" s="1">
        <v>29952</v>
      </c>
      <c r="F1074" s="1">
        <v>44562</v>
      </c>
      <c r="G1074" s="1">
        <v>44896</v>
      </c>
      <c r="H1074" t="s">
        <v>2350</v>
      </c>
      <c r="I1074" t="s">
        <v>2251</v>
      </c>
      <c r="J1074" t="s">
        <v>2438</v>
      </c>
      <c r="K1074" t="s">
        <v>14</v>
      </c>
      <c r="L1074" t="s">
        <v>2446</v>
      </c>
      <c r="M1074" t="s">
        <v>2352</v>
      </c>
      <c r="N1074" t="s">
        <v>16</v>
      </c>
      <c r="O1074" t="s">
        <v>17</v>
      </c>
      <c r="P1074">
        <v>229500</v>
      </c>
    </row>
    <row r="1075" spans="1:16" x14ac:dyDescent="0.2">
      <c r="A1075" s="2">
        <v>-14242.800000000001</v>
      </c>
      <c r="B1075">
        <v>-600</v>
      </c>
      <c r="C1075" t="s">
        <v>2447</v>
      </c>
      <c r="D1075" t="s">
        <v>2448</v>
      </c>
      <c r="E1075" s="1">
        <v>36526</v>
      </c>
      <c r="F1075" s="1">
        <v>44562</v>
      </c>
      <c r="G1075" s="1">
        <v>44896</v>
      </c>
      <c r="H1075" t="s">
        <v>2449</v>
      </c>
      <c r="I1075" t="s">
        <v>2450</v>
      </c>
      <c r="J1075" t="s">
        <v>2451</v>
      </c>
      <c r="K1075" t="s">
        <v>14</v>
      </c>
      <c r="L1075" t="s">
        <v>2447</v>
      </c>
      <c r="M1075" t="s">
        <v>2452</v>
      </c>
      <c r="N1075" t="s">
        <v>16</v>
      </c>
      <c r="O1075" t="s">
        <v>17</v>
      </c>
      <c r="P1075">
        <v>230936</v>
      </c>
    </row>
    <row r="1076" spans="1:16" x14ac:dyDescent="0.2">
      <c r="A1076" s="2">
        <v>-11693.27</v>
      </c>
      <c r="B1076">
        <v>-335</v>
      </c>
      <c r="C1076" t="s">
        <v>2447</v>
      </c>
      <c r="D1076" t="s">
        <v>2453</v>
      </c>
      <c r="E1076" s="1">
        <v>36892</v>
      </c>
      <c r="F1076" s="1">
        <v>44562</v>
      </c>
      <c r="G1076" s="1">
        <v>44896</v>
      </c>
      <c r="H1076" t="s">
        <v>2449</v>
      </c>
      <c r="I1076" t="s">
        <v>2454</v>
      </c>
      <c r="J1076" t="s">
        <v>2455</v>
      </c>
      <c r="K1076" t="s">
        <v>14</v>
      </c>
      <c r="L1076" t="s">
        <v>2447</v>
      </c>
      <c r="M1076" t="s">
        <v>2452</v>
      </c>
      <c r="N1076" t="s">
        <v>16</v>
      </c>
      <c r="O1076" t="s">
        <v>17</v>
      </c>
      <c r="P1076">
        <v>216562</v>
      </c>
    </row>
    <row r="1077" spans="1:16" x14ac:dyDescent="0.2">
      <c r="A1077" s="2">
        <v>-7121.4000000000005</v>
      </c>
      <c r="B1077">
        <v>-300</v>
      </c>
      <c r="C1077" t="s">
        <v>2447</v>
      </c>
      <c r="D1077" t="s">
        <v>2448</v>
      </c>
      <c r="E1077" s="1">
        <v>36526</v>
      </c>
      <c r="F1077" s="1">
        <v>44562</v>
      </c>
      <c r="G1077" s="1">
        <v>44896</v>
      </c>
      <c r="H1077" t="s">
        <v>2449</v>
      </c>
      <c r="I1077" t="s">
        <v>2450</v>
      </c>
      <c r="J1077" t="s">
        <v>2456</v>
      </c>
      <c r="K1077" t="s">
        <v>14</v>
      </c>
      <c r="L1077" t="s">
        <v>2447</v>
      </c>
      <c r="M1077" t="s">
        <v>2452</v>
      </c>
      <c r="N1077" t="s">
        <v>16</v>
      </c>
      <c r="O1077" t="s">
        <v>17</v>
      </c>
      <c r="P1077">
        <v>230936</v>
      </c>
    </row>
    <row r="1078" spans="1:16" x14ac:dyDescent="0.2">
      <c r="A1078" s="2">
        <v>-11437.62</v>
      </c>
      <c r="B1078">
        <v>-326</v>
      </c>
      <c r="C1078" t="s">
        <v>2447</v>
      </c>
      <c r="D1078" t="s">
        <v>2457</v>
      </c>
      <c r="E1078" s="1">
        <v>36161</v>
      </c>
      <c r="F1078" s="1">
        <v>44562</v>
      </c>
      <c r="G1078" s="1">
        <v>44896</v>
      </c>
      <c r="H1078" t="s">
        <v>2449</v>
      </c>
      <c r="I1078" t="s">
        <v>2458</v>
      </c>
      <c r="J1078" t="s">
        <v>2459</v>
      </c>
      <c r="K1078" t="s">
        <v>14</v>
      </c>
      <c r="L1078" t="s">
        <v>2447</v>
      </c>
      <c r="M1078" t="s">
        <v>2452</v>
      </c>
      <c r="N1078" t="s">
        <v>16</v>
      </c>
      <c r="O1078" t="s">
        <v>17</v>
      </c>
      <c r="P1078">
        <v>216131</v>
      </c>
    </row>
    <row r="1079" spans="1:16" x14ac:dyDescent="0.2">
      <c r="A1079" s="2">
        <v>-7016.9400000000005</v>
      </c>
      <c r="B1079">
        <v>-200</v>
      </c>
      <c r="C1079" t="s">
        <v>2447</v>
      </c>
      <c r="D1079" t="s">
        <v>2457</v>
      </c>
      <c r="E1079" s="1">
        <v>36161</v>
      </c>
      <c r="F1079" s="1">
        <v>44562</v>
      </c>
      <c r="G1079" s="1">
        <v>44896</v>
      </c>
      <c r="H1079" t="s">
        <v>2449</v>
      </c>
      <c r="I1079" t="s">
        <v>2458</v>
      </c>
      <c r="J1079" t="s">
        <v>2460</v>
      </c>
      <c r="K1079" t="s">
        <v>14</v>
      </c>
      <c r="L1079" t="s">
        <v>2447</v>
      </c>
      <c r="M1079" t="s">
        <v>2452</v>
      </c>
      <c r="N1079" t="s">
        <v>16</v>
      </c>
      <c r="O1079" t="s">
        <v>17</v>
      </c>
      <c r="P1079">
        <v>216131</v>
      </c>
    </row>
    <row r="1080" spans="1:16" x14ac:dyDescent="0.2">
      <c r="A1080" s="2">
        <v>-205218.49</v>
      </c>
      <c r="B1080">
        <v>-5280</v>
      </c>
      <c r="C1080" t="s">
        <v>2461</v>
      </c>
      <c r="D1080" t="s">
        <v>2462</v>
      </c>
      <c r="E1080" s="1">
        <v>36526</v>
      </c>
      <c r="F1080" s="1">
        <v>44562</v>
      </c>
      <c r="G1080" s="1">
        <v>44896</v>
      </c>
      <c r="H1080" t="s">
        <v>2449</v>
      </c>
      <c r="I1080" t="s">
        <v>2463</v>
      </c>
      <c r="J1080" t="s">
        <v>2464</v>
      </c>
      <c r="K1080" t="s">
        <v>14</v>
      </c>
      <c r="L1080" t="s">
        <v>2461</v>
      </c>
      <c r="M1080" t="s">
        <v>2452</v>
      </c>
      <c r="N1080" t="s">
        <v>16</v>
      </c>
      <c r="O1080" t="s">
        <v>17</v>
      </c>
      <c r="P1080">
        <v>239114</v>
      </c>
    </row>
    <row r="1081" spans="1:16" x14ac:dyDescent="0.2">
      <c r="A1081" s="2">
        <v>-593.45000000000005</v>
      </c>
      <c r="B1081">
        <v>-25</v>
      </c>
      <c r="C1081" t="s">
        <v>2461</v>
      </c>
      <c r="D1081" t="s">
        <v>2465</v>
      </c>
      <c r="E1081" s="1">
        <v>36161</v>
      </c>
      <c r="F1081" s="1">
        <v>44562</v>
      </c>
      <c r="G1081" s="1">
        <v>44896</v>
      </c>
      <c r="H1081" t="s">
        <v>2449</v>
      </c>
      <c r="I1081" t="s">
        <v>2450</v>
      </c>
      <c r="J1081" t="s">
        <v>2466</v>
      </c>
      <c r="K1081" t="s">
        <v>14</v>
      </c>
      <c r="L1081" t="s">
        <v>2461</v>
      </c>
      <c r="M1081" t="s">
        <v>2452</v>
      </c>
      <c r="N1081" t="s">
        <v>16</v>
      </c>
      <c r="O1081" t="s">
        <v>17</v>
      </c>
      <c r="P1081">
        <v>223361</v>
      </c>
    </row>
    <row r="1082" spans="1:16" x14ac:dyDescent="0.2">
      <c r="A1082" s="2">
        <v>-7121.4000000000005</v>
      </c>
      <c r="B1082">
        <v>-300</v>
      </c>
      <c r="C1082" t="s">
        <v>2461</v>
      </c>
      <c r="D1082" t="s">
        <v>2465</v>
      </c>
      <c r="E1082" s="1">
        <v>36161</v>
      </c>
      <c r="F1082" s="1">
        <v>44562</v>
      </c>
      <c r="G1082" s="1">
        <v>44896</v>
      </c>
      <c r="H1082" t="s">
        <v>2449</v>
      </c>
      <c r="I1082" t="s">
        <v>2450</v>
      </c>
      <c r="J1082" t="s">
        <v>2467</v>
      </c>
      <c r="K1082" t="s">
        <v>14</v>
      </c>
      <c r="L1082" t="s">
        <v>2461</v>
      </c>
      <c r="M1082" t="s">
        <v>2452</v>
      </c>
      <c r="N1082" t="s">
        <v>16</v>
      </c>
      <c r="O1082" t="s">
        <v>17</v>
      </c>
      <c r="P1082">
        <v>223361</v>
      </c>
    </row>
    <row r="1083" spans="1:16" x14ac:dyDescent="0.2">
      <c r="A1083" s="2">
        <v>-4747.6000000000004</v>
      </c>
      <c r="B1083">
        <v>-200</v>
      </c>
      <c r="C1083" t="s">
        <v>2461</v>
      </c>
      <c r="D1083" t="s">
        <v>2465</v>
      </c>
      <c r="E1083" s="1">
        <v>36161</v>
      </c>
      <c r="F1083" s="1">
        <v>44562</v>
      </c>
      <c r="G1083" s="1">
        <v>44896</v>
      </c>
      <c r="H1083" t="s">
        <v>2449</v>
      </c>
      <c r="I1083" t="s">
        <v>2450</v>
      </c>
      <c r="J1083" t="s">
        <v>2468</v>
      </c>
      <c r="K1083" t="s">
        <v>14</v>
      </c>
      <c r="L1083" t="s">
        <v>2461</v>
      </c>
      <c r="M1083" t="s">
        <v>2452</v>
      </c>
      <c r="N1083" t="s">
        <v>16</v>
      </c>
      <c r="O1083" t="s">
        <v>17</v>
      </c>
      <c r="P1083">
        <v>223361</v>
      </c>
    </row>
    <row r="1084" spans="1:16" x14ac:dyDescent="0.2">
      <c r="A1084" s="2">
        <v>-8308.2999999999993</v>
      </c>
      <c r="B1084">
        <v>-350</v>
      </c>
      <c r="C1084" t="s">
        <v>2461</v>
      </c>
      <c r="D1084" t="s">
        <v>2465</v>
      </c>
      <c r="E1084" s="1">
        <v>36161</v>
      </c>
      <c r="F1084" s="1">
        <v>44562</v>
      </c>
      <c r="G1084" s="1">
        <v>44896</v>
      </c>
      <c r="H1084" t="s">
        <v>2449</v>
      </c>
      <c r="I1084" t="s">
        <v>2450</v>
      </c>
      <c r="J1084" t="s">
        <v>2469</v>
      </c>
      <c r="K1084" t="s">
        <v>14</v>
      </c>
      <c r="L1084" t="s">
        <v>2461</v>
      </c>
      <c r="M1084" t="s">
        <v>2452</v>
      </c>
      <c r="N1084" t="s">
        <v>16</v>
      </c>
      <c r="O1084" t="s">
        <v>17</v>
      </c>
      <c r="P1084">
        <v>223361</v>
      </c>
    </row>
    <row r="1085" spans="1:16" x14ac:dyDescent="0.2">
      <c r="A1085" s="2">
        <v>-3487.26</v>
      </c>
      <c r="B1085">
        <v>-120</v>
      </c>
      <c r="C1085" t="s">
        <v>2461</v>
      </c>
      <c r="D1085" t="s">
        <v>2470</v>
      </c>
      <c r="E1085" s="1">
        <v>36526</v>
      </c>
      <c r="F1085" s="1">
        <v>44562</v>
      </c>
      <c r="G1085" s="1">
        <v>44896</v>
      </c>
      <c r="H1085" t="s">
        <v>2449</v>
      </c>
      <c r="I1085" t="s">
        <v>2471</v>
      </c>
      <c r="J1085" t="s">
        <v>2472</v>
      </c>
      <c r="K1085" t="s">
        <v>14</v>
      </c>
      <c r="L1085" t="s">
        <v>2461</v>
      </c>
      <c r="M1085" t="s">
        <v>2452</v>
      </c>
      <c r="N1085" t="s">
        <v>16</v>
      </c>
      <c r="O1085" t="s">
        <v>17</v>
      </c>
      <c r="P1085">
        <v>253622</v>
      </c>
    </row>
    <row r="1086" spans="1:16" x14ac:dyDescent="0.2">
      <c r="A1086" s="2">
        <v>-23174.2</v>
      </c>
      <c r="B1086">
        <v>-400</v>
      </c>
      <c r="C1086" t="s">
        <v>2461</v>
      </c>
      <c r="D1086" t="s">
        <v>2473</v>
      </c>
      <c r="E1086" s="1">
        <v>36526</v>
      </c>
      <c r="F1086" s="1">
        <v>44562</v>
      </c>
      <c r="G1086" s="1">
        <v>44896</v>
      </c>
      <c r="H1086" t="s">
        <v>2449</v>
      </c>
      <c r="I1086" t="s">
        <v>2471</v>
      </c>
      <c r="J1086" t="s">
        <v>2474</v>
      </c>
      <c r="K1086" t="s">
        <v>14</v>
      </c>
      <c r="L1086" t="s">
        <v>2461</v>
      </c>
      <c r="M1086" t="s">
        <v>2452</v>
      </c>
      <c r="N1086" t="s">
        <v>16</v>
      </c>
      <c r="O1086" t="s">
        <v>17</v>
      </c>
      <c r="P1086">
        <v>223562</v>
      </c>
    </row>
    <row r="1087" spans="1:16" x14ac:dyDescent="0.2">
      <c r="A1087" s="2">
        <v>-7.2700000000000005</v>
      </c>
      <c r="B1087">
        <v>-1</v>
      </c>
      <c r="C1087" t="s">
        <v>2461</v>
      </c>
      <c r="D1087" t="s">
        <v>2475</v>
      </c>
      <c r="E1087" s="1">
        <v>36892</v>
      </c>
      <c r="F1087" s="1">
        <v>44562</v>
      </c>
      <c r="G1087" s="1">
        <v>44896</v>
      </c>
      <c r="H1087" t="s">
        <v>2449</v>
      </c>
      <c r="I1087" t="s">
        <v>2476</v>
      </c>
      <c r="J1087" t="s">
        <v>2477</v>
      </c>
      <c r="K1087" t="s">
        <v>14</v>
      </c>
      <c r="L1087" t="s">
        <v>2461</v>
      </c>
      <c r="M1087" t="s">
        <v>2452</v>
      </c>
      <c r="N1087" t="s">
        <v>16</v>
      </c>
      <c r="O1087" t="s">
        <v>17</v>
      </c>
      <c r="P1087">
        <v>217027</v>
      </c>
    </row>
    <row r="1088" spans="1:16" x14ac:dyDescent="0.2">
      <c r="A1088" s="2">
        <v>-155.47</v>
      </c>
      <c r="B1088">
        <v>-4</v>
      </c>
      <c r="C1088" t="s">
        <v>2461</v>
      </c>
      <c r="D1088" t="s">
        <v>2478</v>
      </c>
      <c r="E1088" s="1">
        <v>36892</v>
      </c>
      <c r="F1088" s="1">
        <v>44562</v>
      </c>
      <c r="G1088" s="1">
        <v>44896</v>
      </c>
      <c r="H1088" t="s">
        <v>2449</v>
      </c>
      <c r="I1088" t="s">
        <v>2463</v>
      </c>
      <c r="J1088" t="s">
        <v>2479</v>
      </c>
      <c r="K1088" t="s">
        <v>14</v>
      </c>
      <c r="L1088" t="s">
        <v>2461</v>
      </c>
      <c r="M1088" t="s">
        <v>2452</v>
      </c>
      <c r="N1088" t="s">
        <v>16</v>
      </c>
      <c r="O1088" t="s">
        <v>17</v>
      </c>
      <c r="P1088">
        <v>239118</v>
      </c>
    </row>
    <row r="1089" spans="1:16" x14ac:dyDescent="0.2">
      <c r="A1089" s="2">
        <v>-94.95</v>
      </c>
      <c r="B1089">
        <v>-4</v>
      </c>
      <c r="C1089" t="s">
        <v>2461</v>
      </c>
      <c r="D1089" t="s">
        <v>2465</v>
      </c>
      <c r="E1089" s="1">
        <v>36161</v>
      </c>
      <c r="F1089" s="1">
        <v>44562</v>
      </c>
      <c r="G1089" s="1">
        <v>44896</v>
      </c>
      <c r="H1089" t="s">
        <v>2449</v>
      </c>
      <c r="I1089" t="s">
        <v>2450</v>
      </c>
      <c r="J1089" t="s">
        <v>2480</v>
      </c>
      <c r="K1089" t="s">
        <v>14</v>
      </c>
      <c r="L1089" t="s">
        <v>2461</v>
      </c>
      <c r="M1089" t="s">
        <v>2452</v>
      </c>
      <c r="N1089" t="s">
        <v>16</v>
      </c>
      <c r="O1089" t="s">
        <v>17</v>
      </c>
      <c r="P1089">
        <v>223361</v>
      </c>
    </row>
    <row r="1090" spans="1:16" x14ac:dyDescent="0.2">
      <c r="A1090" s="2">
        <v>-289.68</v>
      </c>
      <c r="B1090">
        <v>-5</v>
      </c>
      <c r="C1090" t="s">
        <v>2461</v>
      </c>
      <c r="D1090" t="s">
        <v>2473</v>
      </c>
      <c r="E1090" s="1">
        <v>36526</v>
      </c>
      <c r="F1090" s="1">
        <v>44562</v>
      </c>
      <c r="G1090" s="1">
        <v>44896</v>
      </c>
      <c r="H1090" t="s">
        <v>2449</v>
      </c>
      <c r="I1090" t="s">
        <v>2471</v>
      </c>
      <c r="J1090" t="s">
        <v>2481</v>
      </c>
      <c r="K1090" t="s">
        <v>14</v>
      </c>
      <c r="L1090" t="s">
        <v>2461</v>
      </c>
      <c r="M1090" t="s">
        <v>2452</v>
      </c>
      <c r="N1090" t="s">
        <v>16</v>
      </c>
      <c r="O1090" t="s">
        <v>17</v>
      </c>
      <c r="P1090">
        <v>223562</v>
      </c>
    </row>
    <row r="1091" spans="1:16" x14ac:dyDescent="0.2">
      <c r="A1091" s="2">
        <v>-174.36</v>
      </c>
      <c r="B1091">
        <v>-6</v>
      </c>
      <c r="C1091" t="s">
        <v>2461</v>
      </c>
      <c r="D1091" t="s">
        <v>2470</v>
      </c>
      <c r="E1091" s="1">
        <v>36526</v>
      </c>
      <c r="F1091" s="1">
        <v>44562</v>
      </c>
      <c r="G1091" s="1">
        <v>44896</v>
      </c>
      <c r="H1091" t="s">
        <v>2449</v>
      </c>
      <c r="I1091" t="s">
        <v>2471</v>
      </c>
      <c r="J1091" t="s">
        <v>2482</v>
      </c>
      <c r="K1091" t="s">
        <v>14</v>
      </c>
      <c r="L1091" t="s">
        <v>2461</v>
      </c>
      <c r="M1091" t="s">
        <v>2452</v>
      </c>
      <c r="N1091" t="s">
        <v>16</v>
      </c>
      <c r="O1091" t="s">
        <v>17</v>
      </c>
      <c r="P1091">
        <v>253622</v>
      </c>
    </row>
    <row r="1092" spans="1:16" x14ac:dyDescent="0.2">
      <c r="A1092" s="2">
        <v>-579.36</v>
      </c>
      <c r="B1092">
        <v>-10</v>
      </c>
      <c r="C1092" t="s">
        <v>2461</v>
      </c>
      <c r="D1092" t="s">
        <v>2483</v>
      </c>
      <c r="E1092" s="1">
        <v>36526</v>
      </c>
      <c r="F1092" s="1">
        <v>44562</v>
      </c>
      <c r="G1092" s="1">
        <v>44896</v>
      </c>
      <c r="H1092" t="s">
        <v>2449</v>
      </c>
      <c r="I1092" t="s">
        <v>2471</v>
      </c>
      <c r="J1092" t="s">
        <v>2484</v>
      </c>
      <c r="K1092" t="s">
        <v>14</v>
      </c>
      <c r="L1092" t="s">
        <v>2461</v>
      </c>
      <c r="M1092" t="s">
        <v>2452</v>
      </c>
      <c r="N1092" t="s">
        <v>16</v>
      </c>
      <c r="O1092" t="s">
        <v>17</v>
      </c>
      <c r="P1092">
        <v>216322</v>
      </c>
    </row>
    <row r="1093" spans="1:16" x14ac:dyDescent="0.2">
      <c r="A1093" s="2">
        <v>-290.60000000000002</v>
      </c>
      <c r="B1093">
        <v>-10</v>
      </c>
      <c r="C1093" t="s">
        <v>2461</v>
      </c>
      <c r="D1093" t="s">
        <v>2485</v>
      </c>
      <c r="E1093" s="1">
        <v>36526</v>
      </c>
      <c r="F1093" s="1">
        <v>44562</v>
      </c>
      <c r="G1093" s="1">
        <v>44896</v>
      </c>
      <c r="H1093" t="s">
        <v>2449</v>
      </c>
      <c r="I1093" t="s">
        <v>2471</v>
      </c>
      <c r="J1093" t="s">
        <v>2486</v>
      </c>
      <c r="K1093" t="s">
        <v>14</v>
      </c>
      <c r="L1093" t="s">
        <v>2461</v>
      </c>
      <c r="M1093" t="s">
        <v>2452</v>
      </c>
      <c r="N1093" t="s">
        <v>16</v>
      </c>
      <c r="O1093" t="s">
        <v>17</v>
      </c>
      <c r="P1093">
        <v>224430</v>
      </c>
    </row>
    <row r="1094" spans="1:16" x14ac:dyDescent="0.2">
      <c r="A1094" s="2">
        <v>-145.30000000000001</v>
      </c>
      <c r="B1094">
        <v>-5</v>
      </c>
      <c r="C1094" t="s">
        <v>2461</v>
      </c>
      <c r="D1094" t="s">
        <v>2470</v>
      </c>
      <c r="E1094" s="1">
        <v>36526</v>
      </c>
      <c r="F1094" s="1">
        <v>44562</v>
      </c>
      <c r="G1094" s="1">
        <v>44896</v>
      </c>
      <c r="H1094" t="s">
        <v>2449</v>
      </c>
      <c r="I1094" t="s">
        <v>2471</v>
      </c>
      <c r="J1094" t="s">
        <v>2487</v>
      </c>
      <c r="K1094" t="s">
        <v>14</v>
      </c>
      <c r="L1094" t="s">
        <v>2461</v>
      </c>
      <c r="M1094" t="s">
        <v>2452</v>
      </c>
      <c r="N1094" t="s">
        <v>16</v>
      </c>
      <c r="O1094" t="s">
        <v>17</v>
      </c>
      <c r="P1094">
        <v>253622</v>
      </c>
    </row>
    <row r="1095" spans="1:16" x14ac:dyDescent="0.2">
      <c r="A1095" s="2">
        <v>-194.34</v>
      </c>
      <c r="B1095">
        <v>-5</v>
      </c>
      <c r="C1095" t="s">
        <v>2461</v>
      </c>
      <c r="D1095" t="s">
        <v>2478</v>
      </c>
      <c r="E1095" s="1">
        <v>36892</v>
      </c>
      <c r="F1095" s="1">
        <v>44562</v>
      </c>
      <c r="G1095" s="1">
        <v>44896</v>
      </c>
      <c r="H1095" t="s">
        <v>2449</v>
      </c>
      <c r="I1095" t="s">
        <v>2463</v>
      </c>
      <c r="J1095" t="s">
        <v>2488</v>
      </c>
      <c r="K1095" t="s">
        <v>14</v>
      </c>
      <c r="L1095" t="s">
        <v>2461</v>
      </c>
      <c r="M1095" t="s">
        <v>2452</v>
      </c>
      <c r="N1095" t="s">
        <v>16</v>
      </c>
      <c r="O1095" t="s">
        <v>17</v>
      </c>
      <c r="P1095">
        <v>239118</v>
      </c>
    </row>
    <row r="1096" spans="1:16" x14ac:dyDescent="0.2">
      <c r="A1096" s="2">
        <v>-40684.68</v>
      </c>
      <c r="B1096">
        <v>-1400</v>
      </c>
      <c r="C1096" t="s">
        <v>2461</v>
      </c>
      <c r="D1096" t="s">
        <v>2470</v>
      </c>
      <c r="E1096" s="1">
        <v>36526</v>
      </c>
      <c r="F1096" s="1">
        <v>44562</v>
      </c>
      <c r="G1096" s="1">
        <v>44896</v>
      </c>
      <c r="H1096" t="s">
        <v>2449</v>
      </c>
      <c r="I1096" t="s">
        <v>2471</v>
      </c>
      <c r="J1096" t="s">
        <v>2489</v>
      </c>
      <c r="K1096" t="s">
        <v>14</v>
      </c>
      <c r="L1096" t="s">
        <v>2461</v>
      </c>
      <c r="M1096" t="s">
        <v>2452</v>
      </c>
      <c r="N1096" t="s">
        <v>16</v>
      </c>
      <c r="O1096" t="s">
        <v>17</v>
      </c>
      <c r="P1096">
        <v>253622</v>
      </c>
    </row>
    <row r="1097" spans="1:16" x14ac:dyDescent="0.2">
      <c r="A1097" s="2">
        <v>-144.92000000000002</v>
      </c>
      <c r="B1097">
        <v>-5</v>
      </c>
      <c r="C1097" t="s">
        <v>2461</v>
      </c>
      <c r="D1097" t="s">
        <v>2490</v>
      </c>
      <c r="E1097" s="1">
        <v>36526</v>
      </c>
      <c r="F1097" s="1">
        <v>44562</v>
      </c>
      <c r="G1097" s="1">
        <v>44896</v>
      </c>
      <c r="H1097" t="s">
        <v>2449</v>
      </c>
      <c r="I1097" t="s">
        <v>2471</v>
      </c>
      <c r="J1097" t="s">
        <v>2491</v>
      </c>
      <c r="K1097" t="s">
        <v>14</v>
      </c>
      <c r="L1097" t="s">
        <v>2461</v>
      </c>
      <c r="M1097" t="s">
        <v>2452</v>
      </c>
      <c r="N1097" t="s">
        <v>16</v>
      </c>
      <c r="O1097" t="s">
        <v>17</v>
      </c>
      <c r="P1097">
        <v>231729</v>
      </c>
    </row>
    <row r="1098" spans="1:16" x14ac:dyDescent="0.2">
      <c r="A1098" s="2">
        <v>-118.69</v>
      </c>
      <c r="B1098">
        <v>-5</v>
      </c>
      <c r="C1098" t="s">
        <v>2461</v>
      </c>
      <c r="D1098" t="s">
        <v>2465</v>
      </c>
      <c r="E1098" s="1">
        <v>36161</v>
      </c>
      <c r="F1098" s="1">
        <v>44562</v>
      </c>
      <c r="G1098" s="1">
        <v>44896</v>
      </c>
      <c r="H1098" t="s">
        <v>2449</v>
      </c>
      <c r="I1098" t="s">
        <v>2450</v>
      </c>
      <c r="J1098" t="s">
        <v>2492</v>
      </c>
      <c r="K1098" t="s">
        <v>14</v>
      </c>
      <c r="L1098" t="s">
        <v>2461</v>
      </c>
      <c r="M1098" t="s">
        <v>2452</v>
      </c>
      <c r="N1098" t="s">
        <v>16</v>
      </c>
      <c r="O1098" t="s">
        <v>17</v>
      </c>
      <c r="P1098">
        <v>223361</v>
      </c>
    </row>
    <row r="1099" spans="1:16" x14ac:dyDescent="0.2">
      <c r="A1099" s="2">
        <v>-36.33</v>
      </c>
      <c r="B1099">
        <v>-5</v>
      </c>
      <c r="C1099" t="s">
        <v>2461</v>
      </c>
      <c r="D1099" t="s">
        <v>2475</v>
      </c>
      <c r="E1099" s="1">
        <v>36892</v>
      </c>
      <c r="F1099" s="1">
        <v>44562</v>
      </c>
      <c r="G1099" s="1">
        <v>44896</v>
      </c>
      <c r="H1099" t="s">
        <v>2449</v>
      </c>
      <c r="I1099" t="s">
        <v>2476</v>
      </c>
      <c r="J1099" t="s">
        <v>2493</v>
      </c>
      <c r="K1099" t="s">
        <v>14</v>
      </c>
      <c r="L1099" t="s">
        <v>2461</v>
      </c>
      <c r="M1099" t="s">
        <v>2452</v>
      </c>
      <c r="N1099" t="s">
        <v>16</v>
      </c>
      <c r="O1099" t="s">
        <v>17</v>
      </c>
      <c r="P1099">
        <v>217027</v>
      </c>
    </row>
    <row r="1100" spans="1:16" x14ac:dyDescent="0.2">
      <c r="A1100" s="2">
        <v>-9495.2000000000007</v>
      </c>
      <c r="B1100">
        <v>-400</v>
      </c>
      <c r="C1100" t="s">
        <v>2461</v>
      </c>
      <c r="D1100" t="s">
        <v>2465</v>
      </c>
      <c r="E1100" s="1">
        <v>36161</v>
      </c>
      <c r="F1100" s="1">
        <v>44562</v>
      </c>
      <c r="G1100" s="1">
        <v>44896</v>
      </c>
      <c r="H1100" t="s">
        <v>2449</v>
      </c>
      <c r="I1100" t="s">
        <v>2450</v>
      </c>
      <c r="J1100" t="s">
        <v>2494</v>
      </c>
      <c r="K1100" t="s">
        <v>14</v>
      </c>
      <c r="L1100" t="s">
        <v>2461</v>
      </c>
      <c r="M1100" t="s">
        <v>2452</v>
      </c>
      <c r="N1100" t="s">
        <v>16</v>
      </c>
      <c r="O1100" t="s">
        <v>17</v>
      </c>
      <c r="P1100">
        <v>223361</v>
      </c>
    </row>
    <row r="1101" spans="1:16" x14ac:dyDescent="0.2">
      <c r="A1101" s="2">
        <v>-145.30000000000001</v>
      </c>
      <c r="B1101">
        <v>-5</v>
      </c>
      <c r="C1101" t="s">
        <v>2461</v>
      </c>
      <c r="D1101" t="s">
        <v>2485</v>
      </c>
      <c r="E1101" s="1">
        <v>36526</v>
      </c>
      <c r="F1101" s="1">
        <v>44562</v>
      </c>
      <c r="G1101" s="1">
        <v>44896</v>
      </c>
      <c r="H1101" t="s">
        <v>2449</v>
      </c>
      <c r="I1101" t="s">
        <v>2471</v>
      </c>
      <c r="J1101" t="s">
        <v>2495</v>
      </c>
      <c r="K1101" t="s">
        <v>14</v>
      </c>
      <c r="L1101" t="s">
        <v>2461</v>
      </c>
      <c r="M1101" t="s">
        <v>2452</v>
      </c>
      <c r="N1101" t="s">
        <v>16</v>
      </c>
      <c r="O1101" t="s">
        <v>17</v>
      </c>
      <c r="P1101">
        <v>224430</v>
      </c>
    </row>
    <row r="1102" spans="1:16" x14ac:dyDescent="0.2">
      <c r="A1102" s="2">
        <v>-231.74</v>
      </c>
      <c r="B1102">
        <v>-4</v>
      </c>
      <c r="C1102" t="s">
        <v>2461</v>
      </c>
      <c r="D1102" t="s">
        <v>2483</v>
      </c>
      <c r="E1102" s="1">
        <v>36526</v>
      </c>
      <c r="F1102" s="1">
        <v>44562</v>
      </c>
      <c r="G1102" s="1">
        <v>44896</v>
      </c>
      <c r="H1102" t="s">
        <v>2449</v>
      </c>
      <c r="I1102" t="s">
        <v>2471</v>
      </c>
      <c r="J1102" t="s">
        <v>2496</v>
      </c>
      <c r="K1102" t="s">
        <v>14</v>
      </c>
      <c r="L1102" t="s">
        <v>2461</v>
      </c>
      <c r="M1102" t="s">
        <v>2452</v>
      </c>
      <c r="N1102" t="s">
        <v>16</v>
      </c>
      <c r="O1102" t="s">
        <v>17</v>
      </c>
      <c r="P1102">
        <v>216322</v>
      </c>
    </row>
    <row r="1103" spans="1:16" x14ac:dyDescent="0.2">
      <c r="A1103" s="2">
        <v>-21221.32</v>
      </c>
      <c r="B1103">
        <v>-250</v>
      </c>
      <c r="C1103" t="s">
        <v>2461</v>
      </c>
      <c r="D1103" t="s">
        <v>2497</v>
      </c>
      <c r="E1103" s="1">
        <v>37622</v>
      </c>
      <c r="F1103" s="1">
        <v>44562</v>
      </c>
      <c r="G1103" s="1">
        <v>44896</v>
      </c>
      <c r="H1103" t="s">
        <v>2449</v>
      </c>
      <c r="I1103" t="s">
        <v>2498</v>
      </c>
      <c r="J1103" t="s">
        <v>2499</v>
      </c>
      <c r="K1103" t="s">
        <v>14</v>
      </c>
      <c r="L1103" t="s">
        <v>2461</v>
      </c>
      <c r="M1103" t="s">
        <v>2452</v>
      </c>
      <c r="N1103" t="s">
        <v>16</v>
      </c>
      <c r="O1103" t="s">
        <v>17</v>
      </c>
      <c r="P1103">
        <v>217079</v>
      </c>
    </row>
    <row r="1104" spans="1:16" x14ac:dyDescent="0.2">
      <c r="A1104" s="2">
        <v>-47810.22</v>
      </c>
      <c r="B1104">
        <v>-2300</v>
      </c>
      <c r="C1104" t="s">
        <v>2461</v>
      </c>
      <c r="D1104" t="s">
        <v>568</v>
      </c>
      <c r="E1104" s="1">
        <v>41730</v>
      </c>
      <c r="F1104" s="1">
        <v>44562</v>
      </c>
      <c r="G1104" s="1">
        <v>44896</v>
      </c>
      <c r="H1104" t="s">
        <v>2449</v>
      </c>
      <c r="I1104" t="s">
        <v>2500</v>
      </c>
      <c r="J1104" t="s">
        <v>2501</v>
      </c>
      <c r="K1104" t="s">
        <v>14</v>
      </c>
      <c r="L1104" t="s">
        <v>2461</v>
      </c>
      <c r="M1104" t="s">
        <v>2452</v>
      </c>
      <c r="N1104" t="s">
        <v>16</v>
      </c>
      <c r="O1104" t="s">
        <v>17</v>
      </c>
      <c r="P1104">
        <v>303696490</v>
      </c>
    </row>
    <row r="1105" spans="1:16" x14ac:dyDescent="0.2">
      <c r="A1105" s="2">
        <v>-83.76</v>
      </c>
      <c r="B1105">
        <v>-5</v>
      </c>
      <c r="C1105" t="s">
        <v>2461</v>
      </c>
      <c r="D1105" t="s">
        <v>2502</v>
      </c>
      <c r="E1105" s="1">
        <v>37622</v>
      </c>
      <c r="F1105" s="1">
        <v>44562</v>
      </c>
      <c r="G1105" s="1">
        <v>44896</v>
      </c>
      <c r="H1105" t="s">
        <v>2449</v>
      </c>
      <c r="I1105" t="s">
        <v>2503</v>
      </c>
      <c r="J1105" t="s">
        <v>2504</v>
      </c>
      <c r="K1105" t="s">
        <v>14</v>
      </c>
      <c r="L1105" t="s">
        <v>2461</v>
      </c>
      <c r="M1105" t="s">
        <v>2452</v>
      </c>
      <c r="N1105" t="s">
        <v>16</v>
      </c>
      <c r="O1105" t="s">
        <v>17</v>
      </c>
      <c r="P1105">
        <v>253698</v>
      </c>
    </row>
    <row r="1106" spans="1:16" x14ac:dyDescent="0.2">
      <c r="A1106" s="2">
        <v>-1941.2</v>
      </c>
      <c r="B1106">
        <v>-35</v>
      </c>
      <c r="C1106" t="s">
        <v>2461</v>
      </c>
      <c r="D1106" t="s">
        <v>2505</v>
      </c>
      <c r="E1106" s="1">
        <v>38353</v>
      </c>
      <c r="F1106" s="1">
        <v>44562</v>
      </c>
      <c r="G1106" s="1">
        <v>44896</v>
      </c>
      <c r="H1106" t="s">
        <v>2449</v>
      </c>
      <c r="I1106" t="s">
        <v>2506</v>
      </c>
      <c r="J1106" t="s">
        <v>2507</v>
      </c>
      <c r="K1106" t="s">
        <v>14</v>
      </c>
      <c r="L1106" t="s">
        <v>2461</v>
      </c>
      <c r="M1106" t="s">
        <v>2452</v>
      </c>
      <c r="N1106" t="s">
        <v>16</v>
      </c>
      <c r="O1106" t="s">
        <v>17</v>
      </c>
      <c r="P1106">
        <v>254009</v>
      </c>
    </row>
    <row r="1107" spans="1:16" x14ac:dyDescent="0.2">
      <c r="A1107" s="2">
        <v>-11587.1</v>
      </c>
      <c r="B1107">
        <v>-200</v>
      </c>
      <c r="C1107" t="s">
        <v>2461</v>
      </c>
      <c r="D1107" t="s">
        <v>2473</v>
      </c>
      <c r="E1107" s="1">
        <v>36526</v>
      </c>
      <c r="F1107" s="1">
        <v>44562</v>
      </c>
      <c r="G1107" s="1">
        <v>44896</v>
      </c>
      <c r="H1107" t="s">
        <v>2449</v>
      </c>
      <c r="I1107" t="s">
        <v>2471</v>
      </c>
      <c r="J1107" t="s">
        <v>2508</v>
      </c>
      <c r="K1107" t="s">
        <v>14</v>
      </c>
      <c r="L1107" t="s">
        <v>2461</v>
      </c>
      <c r="M1107" t="s">
        <v>2452</v>
      </c>
      <c r="N1107" t="s">
        <v>16</v>
      </c>
      <c r="O1107" t="s">
        <v>17</v>
      </c>
      <c r="P1107">
        <v>223562</v>
      </c>
    </row>
    <row r="1108" spans="1:16" x14ac:dyDescent="0.2">
      <c r="A1108" s="2">
        <v>-91.01</v>
      </c>
      <c r="B1108">
        <v>-10</v>
      </c>
      <c r="C1108" t="s">
        <v>2461</v>
      </c>
      <c r="D1108" t="s">
        <v>2509</v>
      </c>
      <c r="E1108" s="1">
        <v>37257</v>
      </c>
      <c r="F1108" s="1">
        <v>44562</v>
      </c>
      <c r="G1108" s="1">
        <v>44896</v>
      </c>
      <c r="H1108" t="s">
        <v>2449</v>
      </c>
      <c r="I1108" t="s">
        <v>2510</v>
      </c>
      <c r="J1108" t="s">
        <v>2511</v>
      </c>
      <c r="K1108" t="s">
        <v>14</v>
      </c>
      <c r="L1108" t="s">
        <v>2461</v>
      </c>
      <c r="M1108" t="s">
        <v>2452</v>
      </c>
      <c r="N1108" t="s">
        <v>16</v>
      </c>
      <c r="O1108" t="s">
        <v>17</v>
      </c>
      <c r="P1108">
        <v>238808</v>
      </c>
    </row>
    <row r="1109" spans="1:16" x14ac:dyDescent="0.2">
      <c r="A1109" s="2">
        <v>-10393.530000000001</v>
      </c>
      <c r="B1109">
        <v>-500</v>
      </c>
      <c r="C1109" t="s">
        <v>2461</v>
      </c>
      <c r="D1109" t="s">
        <v>568</v>
      </c>
      <c r="E1109" s="1">
        <v>41730</v>
      </c>
      <c r="F1109" s="1">
        <v>44562</v>
      </c>
      <c r="G1109" s="1">
        <v>44896</v>
      </c>
      <c r="H1109" t="s">
        <v>2449</v>
      </c>
      <c r="I1109" t="s">
        <v>2500</v>
      </c>
      <c r="J1109" t="s">
        <v>2512</v>
      </c>
      <c r="K1109" t="s">
        <v>14</v>
      </c>
      <c r="L1109" t="s">
        <v>2461</v>
      </c>
      <c r="M1109" t="s">
        <v>2452</v>
      </c>
      <c r="N1109" t="s">
        <v>16</v>
      </c>
      <c r="O1109" t="s">
        <v>17</v>
      </c>
      <c r="P1109">
        <v>303696490</v>
      </c>
    </row>
    <row r="1110" spans="1:16" x14ac:dyDescent="0.2">
      <c r="A1110" s="2">
        <v>-39298.9</v>
      </c>
      <c r="B1110">
        <v>-1020</v>
      </c>
      <c r="C1110" t="s">
        <v>2461</v>
      </c>
      <c r="D1110" t="s">
        <v>2513</v>
      </c>
      <c r="E1110" s="1">
        <v>39083</v>
      </c>
      <c r="F1110" s="1">
        <v>44562</v>
      </c>
      <c r="G1110" s="1">
        <v>44896</v>
      </c>
      <c r="H1110" t="s">
        <v>2449</v>
      </c>
      <c r="I1110" t="s">
        <v>2514</v>
      </c>
      <c r="J1110" t="s">
        <v>2515</v>
      </c>
      <c r="K1110" t="s">
        <v>14</v>
      </c>
      <c r="L1110" t="s">
        <v>2461</v>
      </c>
      <c r="M1110" t="s">
        <v>2452</v>
      </c>
      <c r="N1110" t="s">
        <v>16</v>
      </c>
      <c r="O1110" t="s">
        <v>17</v>
      </c>
      <c r="P1110">
        <v>225325</v>
      </c>
    </row>
    <row r="1111" spans="1:16" x14ac:dyDescent="0.2">
      <c r="A1111" s="2">
        <v>-13887.01</v>
      </c>
      <c r="B1111">
        <v>-377</v>
      </c>
      <c r="C1111" t="s">
        <v>2461</v>
      </c>
      <c r="D1111" t="s">
        <v>2516</v>
      </c>
      <c r="E1111" s="1">
        <v>39786</v>
      </c>
      <c r="F1111" s="1">
        <v>44562</v>
      </c>
      <c r="G1111" s="1">
        <v>44896</v>
      </c>
      <c r="H1111" t="s">
        <v>2449</v>
      </c>
      <c r="I1111" t="s">
        <v>2517</v>
      </c>
      <c r="J1111" t="s">
        <v>2515</v>
      </c>
      <c r="K1111" t="s">
        <v>14</v>
      </c>
      <c r="L1111" t="s">
        <v>2461</v>
      </c>
      <c r="M1111" t="s">
        <v>2452</v>
      </c>
      <c r="N1111" t="s">
        <v>16</v>
      </c>
      <c r="O1111" t="s">
        <v>17</v>
      </c>
      <c r="P1111">
        <v>24920298</v>
      </c>
    </row>
    <row r="1112" spans="1:16" x14ac:dyDescent="0.2">
      <c r="A1112" s="2">
        <v>-12786.61</v>
      </c>
      <c r="B1112">
        <v>-440</v>
      </c>
      <c r="C1112" t="s">
        <v>2461</v>
      </c>
      <c r="D1112" t="s">
        <v>2470</v>
      </c>
      <c r="E1112" s="1">
        <v>36526</v>
      </c>
      <c r="F1112" s="1">
        <v>44562</v>
      </c>
      <c r="G1112" s="1">
        <v>44896</v>
      </c>
      <c r="H1112" t="s">
        <v>2449</v>
      </c>
      <c r="I1112" t="s">
        <v>2471</v>
      </c>
      <c r="J1112" t="s">
        <v>2518</v>
      </c>
      <c r="K1112" t="s">
        <v>14</v>
      </c>
      <c r="L1112" t="s">
        <v>2461</v>
      </c>
      <c r="M1112" t="s">
        <v>2452</v>
      </c>
      <c r="N1112" t="s">
        <v>16</v>
      </c>
      <c r="O1112" t="s">
        <v>17</v>
      </c>
      <c r="P1112">
        <v>253622</v>
      </c>
    </row>
    <row r="1113" spans="1:16" x14ac:dyDescent="0.2">
      <c r="A1113" s="2">
        <v>-1983.65</v>
      </c>
      <c r="B1113">
        <v>-150</v>
      </c>
      <c r="C1113" t="s">
        <v>2519</v>
      </c>
      <c r="D1113" t="s">
        <v>2520</v>
      </c>
      <c r="E1113" s="1">
        <v>36526</v>
      </c>
      <c r="F1113" s="1">
        <v>44562</v>
      </c>
      <c r="G1113" s="1">
        <v>44896</v>
      </c>
      <c r="H1113" t="s">
        <v>2449</v>
      </c>
      <c r="I1113" t="s">
        <v>2521</v>
      </c>
      <c r="J1113" t="s">
        <v>2468</v>
      </c>
      <c r="K1113" t="s">
        <v>14</v>
      </c>
      <c r="L1113" t="s">
        <v>2519</v>
      </c>
      <c r="M1113" t="s">
        <v>2452</v>
      </c>
      <c r="N1113" t="s">
        <v>16</v>
      </c>
      <c r="O1113" t="s">
        <v>17</v>
      </c>
      <c r="P1113">
        <v>259958</v>
      </c>
    </row>
    <row r="1114" spans="1:16" x14ac:dyDescent="0.2">
      <c r="A1114" s="2">
        <v>-33249.68</v>
      </c>
      <c r="B1114">
        <v>-1</v>
      </c>
      <c r="C1114" t="s">
        <v>2522</v>
      </c>
      <c r="D1114" t="s">
        <v>2523</v>
      </c>
      <c r="E1114" s="1">
        <v>40603</v>
      </c>
      <c r="F1114" s="1">
        <v>44562</v>
      </c>
      <c r="G1114" s="1">
        <v>44896</v>
      </c>
      <c r="H1114" t="s">
        <v>2449</v>
      </c>
      <c r="I1114" t="s">
        <v>2524</v>
      </c>
      <c r="J1114" t="s">
        <v>2525</v>
      </c>
      <c r="K1114" t="s">
        <v>14</v>
      </c>
      <c r="L1114" t="s">
        <v>2522</v>
      </c>
      <c r="M1114" t="s">
        <v>2452</v>
      </c>
      <c r="N1114" t="s">
        <v>16</v>
      </c>
      <c r="O1114" t="s">
        <v>17</v>
      </c>
      <c r="P1114">
        <v>38497282</v>
      </c>
    </row>
    <row r="1115" spans="1:16" x14ac:dyDescent="0.2">
      <c r="A1115" s="2">
        <v>-147824.76</v>
      </c>
      <c r="B1115">
        <v>-1</v>
      </c>
      <c r="C1115" t="s">
        <v>2526</v>
      </c>
      <c r="D1115" t="s">
        <v>2527</v>
      </c>
      <c r="E1115" s="1">
        <v>41275</v>
      </c>
      <c r="F1115" s="1">
        <v>44562</v>
      </c>
      <c r="G1115" s="1">
        <v>44896</v>
      </c>
      <c r="H1115" t="s">
        <v>2528</v>
      </c>
      <c r="I1115" t="s">
        <v>2529</v>
      </c>
      <c r="J1115" t="s">
        <v>2530</v>
      </c>
      <c r="K1115" t="s">
        <v>14</v>
      </c>
      <c r="L1115" t="s">
        <v>2526</v>
      </c>
      <c r="M1115" t="s">
        <v>2531</v>
      </c>
      <c r="N1115" t="s">
        <v>16</v>
      </c>
      <c r="O1115" t="s">
        <v>17</v>
      </c>
      <c r="P1115">
        <v>39968131</v>
      </c>
    </row>
    <row r="1116" spans="1:16" x14ac:dyDescent="0.2">
      <c r="A1116" s="2">
        <v>-1580.5900000000001</v>
      </c>
      <c r="B1116">
        <v>-1</v>
      </c>
      <c r="C1116" t="s">
        <v>2532</v>
      </c>
      <c r="D1116" t="s">
        <v>2533</v>
      </c>
      <c r="E1116" s="1">
        <v>38353</v>
      </c>
      <c r="F1116" s="1">
        <v>44562</v>
      </c>
      <c r="G1116" s="1">
        <v>44896</v>
      </c>
      <c r="H1116" t="s">
        <v>2528</v>
      </c>
      <c r="I1116" t="s">
        <v>2534</v>
      </c>
      <c r="J1116" t="s">
        <v>2530</v>
      </c>
      <c r="K1116" t="s">
        <v>14</v>
      </c>
      <c r="L1116" t="s">
        <v>2532</v>
      </c>
      <c r="M1116" t="s">
        <v>2531</v>
      </c>
      <c r="N1116" t="s">
        <v>16</v>
      </c>
      <c r="O1116" t="s">
        <v>17</v>
      </c>
      <c r="P1116">
        <v>261186</v>
      </c>
    </row>
    <row r="1117" spans="1:16" x14ac:dyDescent="0.2">
      <c r="A1117" s="2">
        <v>-67010.710000000006</v>
      </c>
      <c r="B1117">
        <v>-1</v>
      </c>
      <c r="C1117" t="s">
        <v>2535</v>
      </c>
      <c r="D1117" t="s">
        <v>2536</v>
      </c>
      <c r="E1117" s="1">
        <v>39896</v>
      </c>
      <c r="F1117" s="1">
        <v>44562</v>
      </c>
      <c r="G1117" s="1">
        <v>44896</v>
      </c>
      <c r="H1117" t="s">
        <v>2528</v>
      </c>
      <c r="I1117" t="s">
        <v>2537</v>
      </c>
      <c r="J1117" t="s">
        <v>2530</v>
      </c>
      <c r="K1117" t="s">
        <v>14</v>
      </c>
      <c r="L1117" t="s">
        <v>2535</v>
      </c>
      <c r="M1117" t="s">
        <v>2531</v>
      </c>
      <c r="N1117" t="s">
        <v>16</v>
      </c>
      <c r="O1117" t="s">
        <v>17</v>
      </c>
      <c r="P1117">
        <v>25273767</v>
      </c>
    </row>
    <row r="1118" spans="1:16" x14ac:dyDescent="0.2">
      <c r="A1118" s="2">
        <v>-33366.949999999997</v>
      </c>
      <c r="B1118">
        <v>-1</v>
      </c>
      <c r="C1118" t="s">
        <v>2535</v>
      </c>
      <c r="D1118" t="s">
        <v>2538</v>
      </c>
      <c r="E1118" s="1">
        <v>40141</v>
      </c>
      <c r="F1118" s="1">
        <v>44562</v>
      </c>
      <c r="G1118" s="1">
        <v>44896</v>
      </c>
      <c r="H1118" t="s">
        <v>2528</v>
      </c>
      <c r="I1118" t="s">
        <v>2539</v>
      </c>
      <c r="J1118" t="s">
        <v>2530</v>
      </c>
      <c r="K1118" t="s">
        <v>14</v>
      </c>
      <c r="L1118" t="s">
        <v>2535</v>
      </c>
      <c r="M1118" t="s">
        <v>2531</v>
      </c>
      <c r="N1118" t="s">
        <v>16</v>
      </c>
      <c r="O1118" t="s">
        <v>17</v>
      </c>
      <c r="P1118">
        <v>25482843</v>
      </c>
    </row>
    <row r="1119" spans="1:16" x14ac:dyDescent="0.2">
      <c r="A1119" s="2">
        <v>-32721.64</v>
      </c>
      <c r="B1119">
        <v>-1</v>
      </c>
      <c r="C1119" t="s">
        <v>2540</v>
      </c>
      <c r="D1119" t="s">
        <v>2541</v>
      </c>
      <c r="E1119" s="1">
        <v>39817</v>
      </c>
      <c r="F1119" s="1">
        <v>44562</v>
      </c>
      <c r="G1119" s="1">
        <v>44896</v>
      </c>
      <c r="H1119" t="s">
        <v>2542</v>
      </c>
      <c r="I1119" t="s">
        <v>2543</v>
      </c>
      <c r="J1119" t="s">
        <v>2544</v>
      </c>
      <c r="K1119" t="s">
        <v>14</v>
      </c>
      <c r="L1119" t="s">
        <v>2540</v>
      </c>
      <c r="M1119" t="s">
        <v>2545</v>
      </c>
      <c r="N1119" t="s">
        <v>16</v>
      </c>
      <c r="O1119" t="s">
        <v>17</v>
      </c>
      <c r="P1119">
        <v>24688544</v>
      </c>
    </row>
    <row r="1120" spans="1:16" x14ac:dyDescent="0.2">
      <c r="A1120" s="2">
        <v>-27890.45</v>
      </c>
      <c r="B1120">
        <v>-1</v>
      </c>
      <c r="C1120" t="s">
        <v>2546</v>
      </c>
      <c r="D1120" t="s">
        <v>2547</v>
      </c>
      <c r="E1120" s="1">
        <v>41640</v>
      </c>
      <c r="F1120" s="1">
        <v>44562</v>
      </c>
      <c r="G1120" s="1">
        <v>44896</v>
      </c>
      <c r="H1120" t="s">
        <v>2542</v>
      </c>
      <c r="I1120" t="s">
        <v>2548</v>
      </c>
      <c r="J1120" t="s">
        <v>2549</v>
      </c>
      <c r="K1120" t="s">
        <v>14</v>
      </c>
      <c r="L1120" t="s">
        <v>2546</v>
      </c>
      <c r="M1120" t="s">
        <v>2545</v>
      </c>
      <c r="N1120" t="s">
        <v>16</v>
      </c>
      <c r="O1120" t="s">
        <v>17</v>
      </c>
      <c r="P1120">
        <v>43166847</v>
      </c>
    </row>
    <row r="1122" spans="1:1" x14ac:dyDescent="0.2">
      <c r="A1122" s="3">
        <f>SUM(A2:A1121)</f>
        <v>-16121300.62999999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93A6A7-2393-4776-B3D0-2D6945F6FA73}"/>
</file>

<file path=customXml/itemProps2.xml><?xml version="1.0" encoding="utf-8"?>
<ds:datastoreItem xmlns:ds="http://schemas.openxmlformats.org/officeDocument/2006/customXml" ds:itemID="{40F9E887-2A87-4090-A657-65E3B46359F2}"/>
</file>

<file path=customXml/itemProps3.xml><?xml version="1.0" encoding="utf-8"?>
<ds:datastoreItem xmlns:ds="http://schemas.openxmlformats.org/officeDocument/2006/customXml" ds:itemID="{C29ACDC4-9D95-44EF-82E1-2F28EF3AD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PGS Retire by vintage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kponder</cp:lastModifiedBy>
  <dcterms:created xsi:type="dcterms:W3CDTF">2023-01-16T15:07:24Z</dcterms:created>
  <dcterms:modified xsi:type="dcterms:W3CDTF">2023-01-16T15:09:13Z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