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33" i="1" l="1"/>
  <c r="D32" i="1"/>
  <c r="D33" i="1"/>
  <c r="J33" i="1"/>
  <c r="J32" i="1"/>
  <c r="G32" i="1"/>
</calcChain>
</file>

<file path=xl/sharedStrings.xml><?xml version="1.0" encoding="utf-8"?>
<sst xmlns="http://schemas.openxmlformats.org/spreadsheetml/2006/main" count="34" uniqueCount="18">
  <si>
    <t> Year</t>
  </si>
  <si>
    <t>Residential</t>
  </si>
  <si>
    <t>Commercial</t>
  </si>
  <si>
    <t>Industrial</t>
  </si>
  <si>
    <t>Energy</t>
  </si>
  <si>
    <t>Consumption</t>
  </si>
  <si>
    <t>(GWh)</t>
  </si>
  <si>
    <t>Customers</t>
  </si>
  <si>
    <t>Per</t>
  </si>
  <si>
    <t>Customer</t>
  </si>
  <si>
    <t>Usage</t>
  </si>
  <si>
    <t>(kWh)</t>
  </si>
  <si>
    <t>Florida Power &amp; Light Company</t>
  </si>
  <si>
    <t>Docket No. 130199-EI</t>
  </si>
  <si>
    <t>Staff's Second Set of Interrogatories</t>
  </si>
  <si>
    <t>Interrogatory No. 65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</si>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</sst>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7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90" zoomScaleNormal="90" workbookViewId="0">
      <selection activeCell="C4" sqref="C4"/>
    </sheetView>
  </sheetViews>
  <sheetFormatPr defaultRowHeight="15" x14ac:dyDescent="0.25"/>
  <cols>
    <col min="2" max="2" width="12.85546875" bestFit="1" customWidth="1"/>
    <col min="3" max="3" width="10.5703125" bestFit="1" customWidth="1"/>
    <col min="4" max="4" width="9.7109375" bestFit="1" customWidth="1"/>
    <col min="5" max="5" width="12.85546875" bestFit="1" customWidth="1"/>
    <col min="6" max="6" width="10.5703125" bestFit="1" customWidth="1"/>
    <col min="7" max="7" width="9.7109375" bestFit="1" customWidth="1"/>
    <col min="8" max="8" width="12.85546875" bestFit="1" customWidth="1"/>
    <col min="9" max="9" width="10.5703125" bestFit="1" customWidth="1"/>
    <col min="10" max="10" width="9.7109375" bestFit="1" customWidth="1"/>
  </cols>
  <sheetData>
    <row r="1" spans="1:10" s="16" customFormat="1" x14ac:dyDescent="0.25">
      <c r="A1" s="17" t="s">
        <v>12</v>
      </c>
    </row>
    <row r="2" spans="1:10" s="16" customFormat="1" x14ac:dyDescent="0.25">
      <c r="A2" s="17" t="s">
        <v>13</v>
      </c>
    </row>
    <row r="3" spans="1:10" s="16" customFormat="1" x14ac:dyDescent="0.25">
      <c r="A3" s="17" t="s">
        <v>14</v>
      </c>
    </row>
    <row r="4" spans="1:10" s="16" customFormat="1" x14ac:dyDescent="0.25">
      <c r="A4" s="17" t="s">
        <v>15</v>
      </c>
    </row>
    <row r="5" spans="1:10" s="16" customFormat="1" x14ac:dyDescent="0.25">
      <c r="A5" s="17" t="s">
        <v>16</v>
      </c>
    </row>
    <row r="6" spans="1:10" s="16" customFormat="1" x14ac:dyDescent="0.25">
      <c r="A6" s="17" t="s">
        <v>17</v>
      </c>
    </row>
    <row r="7" spans="1:10" s="16" customFormat="1" ht="15.75" thickBot="1" x14ac:dyDescent="0.3"/>
    <row r="8" spans="1:10" ht="15.75" thickBot="1" x14ac:dyDescent="0.3">
      <c r="A8" s="7" t="s">
        <v>0</v>
      </c>
      <c r="B8" s="10" t="s">
        <v>1</v>
      </c>
      <c r="C8" s="11"/>
      <c r="D8" s="12"/>
      <c r="E8" s="10" t="s">
        <v>2</v>
      </c>
      <c r="F8" s="11"/>
      <c r="G8" s="12"/>
      <c r="H8" s="10" t="s">
        <v>3</v>
      </c>
      <c r="I8" s="11"/>
      <c r="J8" s="12"/>
    </row>
    <row r="9" spans="1:10" x14ac:dyDescent="0.25">
      <c r="A9" s="8"/>
      <c r="B9" s="1" t="s">
        <v>4</v>
      </c>
      <c r="C9" s="13" t="s">
        <v>7</v>
      </c>
      <c r="D9" s="1" t="s">
        <v>8</v>
      </c>
      <c r="E9" s="1" t="s">
        <v>4</v>
      </c>
      <c r="F9" s="13" t="s">
        <v>7</v>
      </c>
      <c r="G9" s="1" t="s">
        <v>8</v>
      </c>
      <c r="H9" s="1" t="s">
        <v>4</v>
      </c>
      <c r="I9" s="13" t="s">
        <v>7</v>
      </c>
      <c r="J9" s="1" t="s">
        <v>8</v>
      </c>
    </row>
    <row r="10" spans="1:10" x14ac:dyDescent="0.25">
      <c r="A10" s="8"/>
      <c r="B10" s="1" t="s">
        <v>5</v>
      </c>
      <c r="C10" s="14"/>
      <c r="D10" s="1" t="s">
        <v>9</v>
      </c>
      <c r="E10" s="1" t="s">
        <v>5</v>
      </c>
      <c r="F10" s="14"/>
      <c r="G10" s="1" t="s">
        <v>9</v>
      </c>
      <c r="H10" s="1" t="s">
        <v>5</v>
      </c>
      <c r="I10" s="14"/>
      <c r="J10" s="1" t="s">
        <v>9</v>
      </c>
    </row>
    <row r="11" spans="1:10" x14ac:dyDescent="0.25">
      <c r="A11" s="8"/>
      <c r="B11" s="1" t="s">
        <v>6</v>
      </c>
      <c r="C11" s="14"/>
      <c r="D11" s="1" t="s">
        <v>10</v>
      </c>
      <c r="E11" s="1" t="s">
        <v>6</v>
      </c>
      <c r="F11" s="14"/>
      <c r="G11" s="1" t="s">
        <v>10</v>
      </c>
      <c r="H11" s="1" t="s">
        <v>6</v>
      </c>
      <c r="I11" s="14"/>
      <c r="J11" s="1" t="s">
        <v>10</v>
      </c>
    </row>
    <row r="12" spans="1:10" ht="15.75" thickBot="1" x14ac:dyDescent="0.3">
      <c r="A12" s="9"/>
      <c r="B12" s="2"/>
      <c r="C12" s="15"/>
      <c r="D12" s="3" t="s">
        <v>11</v>
      </c>
      <c r="E12" s="2"/>
      <c r="F12" s="15"/>
      <c r="G12" s="3" t="s">
        <v>11</v>
      </c>
      <c r="H12" s="2"/>
      <c r="I12" s="15"/>
      <c r="J12" s="3" t="s">
        <v>11</v>
      </c>
    </row>
    <row r="13" spans="1:10" ht="15.75" thickBot="1" x14ac:dyDescent="0.3">
      <c r="A13" s="4">
        <v>2005</v>
      </c>
      <c r="B13" s="6">
        <v>54348.188000000002</v>
      </c>
      <c r="C13" s="6">
        <v>3828374</v>
      </c>
      <c r="D13" s="6">
        <v>14196.154294225173</v>
      </c>
      <c r="E13" s="6">
        <v>43467.783000000003</v>
      </c>
      <c r="F13" s="6">
        <v>469973</v>
      </c>
      <c r="G13" s="6">
        <v>92489.957933753642</v>
      </c>
      <c r="H13" s="6">
        <v>3912.7077020000002</v>
      </c>
      <c r="I13" s="6">
        <v>20392.166666666668</v>
      </c>
      <c r="J13" s="6">
        <v>191873.07390909907</v>
      </c>
    </row>
    <row r="14" spans="1:10" ht="15.75" thickBot="1" x14ac:dyDescent="0.3">
      <c r="A14" s="4">
        <v>2006</v>
      </c>
      <c r="B14" s="6">
        <v>54570.485000000001</v>
      </c>
      <c r="C14" s="6">
        <v>3906267</v>
      </c>
      <c r="D14" s="6">
        <v>13969.983362632407</v>
      </c>
      <c r="E14" s="6">
        <v>44487.284</v>
      </c>
      <c r="F14" s="6">
        <v>478867</v>
      </c>
      <c r="G14" s="6">
        <v>92901.127035272846</v>
      </c>
      <c r="H14" s="6">
        <v>4035.97</v>
      </c>
      <c r="I14" s="6">
        <v>21211</v>
      </c>
      <c r="J14" s="6">
        <v>190277.21465277451</v>
      </c>
    </row>
    <row r="15" spans="1:10" ht="15.75" thickBot="1" x14ac:dyDescent="0.3">
      <c r="A15" s="4">
        <v>2007</v>
      </c>
      <c r="B15" s="6">
        <v>55138.456042999998</v>
      </c>
      <c r="C15" s="6">
        <v>3981450.5833333335</v>
      </c>
      <c r="D15" s="6">
        <v>13848.835967929361</v>
      </c>
      <c r="E15" s="6">
        <v>45920.841492</v>
      </c>
      <c r="F15" s="6">
        <v>493130.41666666669</v>
      </c>
      <c r="G15" s="6">
        <v>93121.089147985695</v>
      </c>
      <c r="H15" s="6">
        <v>3774.458357</v>
      </c>
      <c r="I15" s="6">
        <v>18731.916666666668</v>
      </c>
      <c r="J15" s="6">
        <v>201498.78008568261</v>
      </c>
    </row>
    <row r="16" spans="1:10" ht="15.75" thickBot="1" x14ac:dyDescent="0.3">
      <c r="A16" s="4">
        <v>2008</v>
      </c>
      <c r="B16" s="6">
        <v>53228.814860999992</v>
      </c>
      <c r="C16" s="6">
        <v>3992257.0833333335</v>
      </c>
      <c r="D16" s="6">
        <v>13333.012817039482</v>
      </c>
      <c r="E16" s="6">
        <v>45561.429254000002</v>
      </c>
      <c r="F16" s="6">
        <v>500748.25</v>
      </c>
      <c r="G16" s="6">
        <v>90986.696916065121</v>
      </c>
      <c r="H16" s="6">
        <v>3587.220217</v>
      </c>
      <c r="I16" s="6">
        <v>13376.75</v>
      </c>
      <c r="J16" s="6">
        <v>268168.29327003943</v>
      </c>
    </row>
    <row r="17" spans="1:10" ht="15.75" thickBot="1" x14ac:dyDescent="0.3">
      <c r="A17" s="4">
        <v>2009</v>
      </c>
      <c r="B17" s="6">
        <v>53949.527839000002</v>
      </c>
      <c r="C17" s="6">
        <v>3984489.9166666665</v>
      </c>
      <c r="D17" s="6">
        <v>13539.883138701214</v>
      </c>
      <c r="E17" s="6">
        <v>45024.712842000001</v>
      </c>
      <c r="F17" s="6">
        <v>501054.66666666669</v>
      </c>
      <c r="G17" s="6">
        <v>89859.881241168623</v>
      </c>
      <c r="H17" s="6">
        <v>3244.855603</v>
      </c>
      <c r="I17" s="6">
        <v>10083.583333333334</v>
      </c>
      <c r="J17" s="6">
        <v>321795.88304422202</v>
      </c>
    </row>
    <row r="18" spans="1:10" ht="15.75" thickBot="1" x14ac:dyDescent="0.3">
      <c r="A18" s="4">
        <v>2010</v>
      </c>
      <c r="B18" s="6">
        <v>56342.503198999999</v>
      </c>
      <c r="C18" s="6">
        <v>4004366</v>
      </c>
      <c r="D18" s="6">
        <v>14070.268102116539</v>
      </c>
      <c r="E18" s="6">
        <v>44544.155997000002</v>
      </c>
      <c r="F18" s="6">
        <v>503529.33333333331</v>
      </c>
      <c r="G18" s="6">
        <v>88463.874988415118</v>
      </c>
      <c r="H18" s="6">
        <v>3130.0983759999999</v>
      </c>
      <c r="I18" s="6">
        <v>8909.5833333333339</v>
      </c>
      <c r="J18" s="6">
        <v>351318.15472104005</v>
      </c>
    </row>
    <row r="19" spans="1:10" ht="15.75" thickBot="1" x14ac:dyDescent="0.3">
      <c r="A19" s="4">
        <v>2011</v>
      </c>
      <c r="B19" s="6">
        <v>54642.498717999995</v>
      </c>
      <c r="C19" s="6">
        <v>4026759.6666666665</v>
      </c>
      <c r="D19" s="6">
        <v>13569.843556924472</v>
      </c>
      <c r="E19" s="6">
        <v>45052.290997000004</v>
      </c>
      <c r="F19" s="6">
        <v>508004.66666666669</v>
      </c>
      <c r="G19" s="6">
        <v>88684.797509077995</v>
      </c>
      <c r="H19" s="6">
        <v>3086.1175600000001</v>
      </c>
      <c r="I19" s="6">
        <v>8690.75</v>
      </c>
      <c r="J19" s="6">
        <v>355103.70911601419</v>
      </c>
    </row>
    <row r="20" spans="1:10" ht="15.75" thickBot="1" x14ac:dyDescent="0.3">
      <c r="A20" s="4">
        <v>2012</v>
      </c>
      <c r="B20" s="6">
        <v>53434.189558999999</v>
      </c>
      <c r="C20" s="6">
        <v>4052173.8333333335</v>
      </c>
      <c r="D20" s="6">
        <v>13186.549184896352</v>
      </c>
      <c r="E20" s="6">
        <v>45220.258736000003</v>
      </c>
      <c r="F20" s="6">
        <v>511886.83333333331</v>
      </c>
      <c r="G20" s="6">
        <v>88340.343590266217</v>
      </c>
      <c r="H20" s="6">
        <v>3023.8095410000001</v>
      </c>
      <c r="I20" s="6">
        <v>8742.5833333333339</v>
      </c>
      <c r="J20" s="6">
        <v>345871.400444186</v>
      </c>
    </row>
    <row r="21" spans="1:10" ht="15.75" thickBot="1" x14ac:dyDescent="0.3">
      <c r="A21" s="4">
        <v>2013</v>
      </c>
      <c r="B21" s="6">
        <v>53930.013940000004</v>
      </c>
      <c r="C21" s="6">
        <v>4097171.6666666665</v>
      </c>
      <c r="D21" s="6">
        <v>13162.742088343059</v>
      </c>
      <c r="E21" s="6">
        <v>45341.332820000011</v>
      </c>
      <c r="F21" s="6">
        <v>516499.5</v>
      </c>
      <c r="G21" s="6">
        <v>87785.821322189106</v>
      </c>
      <c r="H21" s="6">
        <v>2955.5045959999998</v>
      </c>
      <c r="I21" s="6">
        <v>9540.9166666666661</v>
      </c>
      <c r="J21" s="6">
        <v>309771.55542357045</v>
      </c>
    </row>
    <row r="22" spans="1:10" ht="15.75" thickBot="1" x14ac:dyDescent="0.3">
      <c r="A22" s="4">
        <v>2014</v>
      </c>
      <c r="B22" s="6">
        <v>55738.745483075785</v>
      </c>
      <c r="C22" s="6">
        <v>4141538.0087876227</v>
      </c>
      <c r="D22" s="6">
        <v>13458.465276621358</v>
      </c>
      <c r="E22" s="6">
        <v>47154.61929439236</v>
      </c>
      <c r="F22" s="6">
        <v>524494.26658569742</v>
      </c>
      <c r="G22" s="6">
        <v>89904.928039261489</v>
      </c>
      <c r="H22" s="6">
        <v>2990.4965497887088</v>
      </c>
      <c r="I22" s="6">
        <v>10242.362081875823</v>
      </c>
      <c r="J22" s="6">
        <v>291973.32860165968</v>
      </c>
    </row>
    <row r="23" spans="1:10" ht="15.75" thickBot="1" x14ac:dyDescent="0.3">
      <c r="A23" s="4">
        <v>2015</v>
      </c>
      <c r="B23" s="6">
        <v>57047.28045293918</v>
      </c>
      <c r="C23" s="6">
        <v>4228484.0018434813</v>
      </c>
      <c r="D23" s="6">
        <v>13491.189851509056</v>
      </c>
      <c r="E23" s="6">
        <v>48633.50721649886</v>
      </c>
      <c r="F23" s="6">
        <v>538771.3076722793</v>
      </c>
      <c r="G23" s="6">
        <v>90267.440979023639</v>
      </c>
      <c r="H23" s="6">
        <v>3008.6469328339849</v>
      </c>
      <c r="I23" s="6">
        <v>10890.498934458266</v>
      </c>
      <c r="J23" s="6">
        <v>276263.46147598664</v>
      </c>
    </row>
    <row r="24" spans="1:10" ht="15.75" thickBot="1" x14ac:dyDescent="0.3">
      <c r="A24" s="4">
        <v>2016</v>
      </c>
      <c r="B24" s="6">
        <v>58096.732313792556</v>
      </c>
      <c r="C24" s="6">
        <v>4289564.3424525131</v>
      </c>
      <c r="D24" s="6">
        <v>13543.737236629573</v>
      </c>
      <c r="E24" s="6">
        <v>49792.563054943173</v>
      </c>
      <c r="F24" s="6">
        <v>547359.8254437584</v>
      </c>
      <c r="G24" s="6">
        <v>90968.611031281092</v>
      </c>
      <c r="H24" s="6">
        <v>3007.9747707873453</v>
      </c>
      <c r="I24" s="6">
        <v>11520.333051965632</v>
      </c>
      <c r="J24" s="6">
        <v>261101.37243593979</v>
      </c>
    </row>
    <row r="25" spans="1:10" ht="15.75" thickBot="1" x14ac:dyDescent="0.3">
      <c r="A25" s="4">
        <v>2017</v>
      </c>
      <c r="B25" s="6">
        <v>58692.836206824177</v>
      </c>
      <c r="C25" s="6">
        <v>4350873.5349369058</v>
      </c>
      <c r="D25" s="6">
        <v>13489.897082856789</v>
      </c>
      <c r="E25" s="6">
        <v>50417.525807690916</v>
      </c>
      <c r="F25" s="6">
        <v>555713.92155696556</v>
      </c>
      <c r="G25" s="6">
        <v>90725.684298917957</v>
      </c>
      <c r="H25" s="6">
        <v>3001.3682801982463</v>
      </c>
      <c r="I25" s="6">
        <v>11892.756243361691</v>
      </c>
      <c r="J25" s="6">
        <v>252369.44395236825</v>
      </c>
    </row>
    <row r="26" spans="1:10" ht="15.75" thickBot="1" x14ac:dyDescent="0.3">
      <c r="A26" s="4">
        <v>2018</v>
      </c>
      <c r="B26" s="6">
        <v>59403.853318769827</v>
      </c>
      <c r="C26" s="6">
        <v>4411411.1168411532</v>
      </c>
      <c r="D26" s="6">
        <v>13465.952672601212</v>
      </c>
      <c r="E26" s="6">
        <v>51110.499064954529</v>
      </c>
      <c r="F26" s="6">
        <v>563753.19926550006</v>
      </c>
      <c r="G26" s="6">
        <v>90661.12464025947</v>
      </c>
      <c r="H26" s="6">
        <v>2969.9268215423272</v>
      </c>
      <c r="I26" s="6">
        <v>12003.306765969342</v>
      </c>
      <c r="J26" s="6">
        <v>247425.72021589809</v>
      </c>
    </row>
    <row r="27" spans="1:10" ht="15.75" thickBot="1" x14ac:dyDescent="0.3">
      <c r="A27" s="4">
        <v>2019</v>
      </c>
      <c r="B27" s="6">
        <v>60035.965465488945</v>
      </c>
      <c r="C27" s="6">
        <v>4470700.4620403014</v>
      </c>
      <c r="D27" s="6">
        <v>13428.760431444836</v>
      </c>
      <c r="E27" s="6">
        <v>51667.103891773484</v>
      </c>
      <c r="F27" s="6">
        <v>571671.68350620021</v>
      </c>
      <c r="G27" s="6">
        <v>90378.980422620705</v>
      </c>
      <c r="H27" s="6">
        <v>2930.7966367738786</v>
      </c>
      <c r="I27" s="6">
        <v>12030.307339350358</v>
      </c>
      <c r="J27" s="6">
        <v>243617.76919758585</v>
      </c>
    </row>
    <row r="28" spans="1:10" ht="15.75" thickBot="1" x14ac:dyDescent="0.3">
      <c r="A28" s="4">
        <v>2020</v>
      </c>
      <c r="B28" s="6">
        <v>60791.015110505628</v>
      </c>
      <c r="C28" s="6">
        <v>4527846.6275179833</v>
      </c>
      <c r="D28" s="6">
        <v>13426.032308834911</v>
      </c>
      <c r="E28" s="6">
        <v>52337.408545597107</v>
      </c>
      <c r="F28" s="6">
        <v>579452.75494085357</v>
      </c>
      <c r="G28" s="6">
        <v>90322.132562713145</v>
      </c>
      <c r="H28" s="6">
        <v>2875.2390075812777</v>
      </c>
      <c r="I28" s="6">
        <v>12017.407784010189</v>
      </c>
      <c r="J28" s="6">
        <v>239256.17398179157</v>
      </c>
    </row>
    <row r="29" spans="1:10" ht="15.75" thickBot="1" x14ac:dyDescent="0.3">
      <c r="A29" s="4">
        <v>2021</v>
      </c>
      <c r="B29" s="6">
        <v>61218.958472008191</v>
      </c>
      <c r="C29" s="6">
        <v>4581556.8457704782</v>
      </c>
      <c r="D29" s="6">
        <v>13362.042758134332</v>
      </c>
      <c r="E29" s="6">
        <v>52674.747306970217</v>
      </c>
      <c r="F29" s="6">
        <v>587146.97551742487</v>
      </c>
      <c r="G29" s="6">
        <v>89713.052273752168</v>
      </c>
      <c r="H29" s="6">
        <v>2814.0422015639042</v>
      </c>
      <c r="I29" s="6">
        <v>11991.173693209401</v>
      </c>
      <c r="J29" s="6">
        <v>234676.12708816785</v>
      </c>
    </row>
    <row r="30" spans="1:10" ht="15.75" thickBot="1" x14ac:dyDescent="0.3">
      <c r="A30" s="4">
        <v>2022</v>
      </c>
      <c r="B30" s="6">
        <v>61929.141139382133</v>
      </c>
      <c r="C30" s="6">
        <v>4635494.0739188613</v>
      </c>
      <c r="D30" s="6">
        <v>13359.771396930519</v>
      </c>
      <c r="E30" s="6">
        <v>53264.396983404862</v>
      </c>
      <c r="F30" s="6">
        <v>594907.51174795721</v>
      </c>
      <c r="G30" s="6">
        <v>89533.912299919393</v>
      </c>
      <c r="H30" s="6">
        <v>2754.0142968544064</v>
      </c>
      <c r="I30" s="6">
        <v>11971.0192318426</v>
      </c>
      <c r="J30" s="6">
        <v>230056.79328697425</v>
      </c>
    </row>
    <row r="31" spans="1:10" ht="15.75" thickBot="1" x14ac:dyDescent="0.3">
      <c r="A31" s="4">
        <v>2023</v>
      </c>
      <c r="B31" s="6">
        <v>62869.809557701519</v>
      </c>
      <c r="C31" s="6">
        <v>4690133.3587533776</v>
      </c>
      <c r="D31" s="6">
        <v>13404.695506230149</v>
      </c>
      <c r="E31" s="6">
        <v>54043.034532874633</v>
      </c>
      <c r="F31" s="6">
        <v>602611.65184535109</v>
      </c>
      <c r="G31" s="6">
        <v>89681.363391134291</v>
      </c>
      <c r="H31" s="6">
        <v>2692.1087153148969</v>
      </c>
      <c r="I31" s="6">
        <v>11907.419432244673</v>
      </c>
      <c r="J31" s="6">
        <v>226086.66223890681</v>
      </c>
    </row>
    <row r="32" spans="1:10" ht="15.75" thickBot="1" x14ac:dyDescent="0.3">
      <c r="A32" s="4">
        <v>2024</v>
      </c>
      <c r="B32" s="6">
        <v>64086.976391837314</v>
      </c>
      <c r="C32" s="6">
        <v>4745552.607144285</v>
      </c>
      <c r="D32" s="6">
        <f>+B32*1000000/C32</f>
        <v>13504.639332278462</v>
      </c>
      <c r="E32" s="6">
        <v>55179.482948392942</v>
      </c>
      <c r="F32" s="6">
        <v>610239.89311962947</v>
      </c>
      <c r="G32" s="6">
        <f>+E32*1000000/F32</f>
        <v>90422.608502875664</v>
      </c>
      <c r="H32" s="6">
        <v>2627.0098176306528</v>
      </c>
      <c r="I32" s="6">
        <v>11796.305355443665</v>
      </c>
      <c r="J32" s="6">
        <f>+H32*1000000/I32</f>
        <v>222697.67850815775</v>
      </c>
    </row>
    <row r="33" spans="1:10" ht="15.75" thickBot="1" x14ac:dyDescent="0.3">
      <c r="A33" s="4">
        <v>2025</v>
      </c>
      <c r="B33" s="6">
        <v>64864.580557903362</v>
      </c>
      <c r="C33" s="6">
        <v>4799119.1059741788</v>
      </c>
      <c r="D33" s="6">
        <f>+B33*1000000/C33</f>
        <v>13515.934721677724</v>
      </c>
      <c r="E33" s="6">
        <v>55920.951908570984</v>
      </c>
      <c r="F33" s="6">
        <v>617980.43827576912</v>
      </c>
      <c r="G33" s="6">
        <f>+E33*1000000/F33</f>
        <v>90489.841498213704</v>
      </c>
      <c r="H33" s="6">
        <v>2566.4083035750687</v>
      </c>
      <c r="I33" s="6">
        <v>11770.127613510949</v>
      </c>
      <c r="J33" s="6">
        <f>+H33*1000000/I33</f>
        <v>218044.220746518</v>
      </c>
    </row>
    <row r="34" spans="1:10" ht="15.75" x14ac:dyDescent="0.25">
      <c r="A34" s="5"/>
    </row>
  </sheetData>
  <mergeCells count="7">
    <mergeCell ref="A8:A12"/>
    <mergeCell ref="B8:D8"/>
    <mergeCell ref="E8:G8"/>
    <mergeCell ref="H8:J8"/>
    <mergeCell ref="C9:C12"/>
    <mergeCell ref="F9:F12"/>
    <mergeCell ref="I9:I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cp:lastPrinted>2014-05-28T14:23:32Z</cp:lastPrinted>
  <dcterms:created xsi:type="dcterms:W3CDTF">2014-04-30T13:47:23Z</dcterms:created>
  <dcterms:modified xsi:type="dcterms:W3CDTF">2014-05-28T14:23:48Z</dcterms:modified>
</cp:coreProperties>
</file>