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RIM" sheetId="1" r:id="rId1"/>
    <sheet name="TRC" sheetId="4" r:id="rId2"/>
  </sheets>
  <definedNames>
    <definedName name="_xlnm.Print_Titles" localSheetId="0">RIM!$1:$7</definedName>
    <definedName name="_xlnm.Print_Titles" localSheetId="1">TRC!$1:$7</definedName>
  </definedNames>
  <calcPr calcId="145621"/>
</workbook>
</file>

<file path=xl/calcChain.xml><?xml version="1.0" encoding="utf-8"?>
<calcChain xmlns="http://schemas.openxmlformats.org/spreadsheetml/2006/main">
  <c r="B50" i="4" l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4" i="4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6" i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<sst xmlns="http://schemas.openxmlformats.org/spreadsheetml/2006/main" count="618" uniqueCount="330">
  <si>
    <t>#</t>
  </si>
  <si>
    <t>Measure Name</t>
  </si>
  <si>
    <t>Test Results</t>
  </si>
  <si>
    <t>RIM</t>
  </si>
  <si>
    <t>TRC</t>
  </si>
  <si>
    <t>PT</t>
  </si>
  <si>
    <t>Summer</t>
  </si>
  <si>
    <t>(MW)</t>
  </si>
  <si>
    <t>Winter</t>
  </si>
  <si>
    <t>Annual Enegy</t>
  </si>
  <si>
    <t>(GWh)</t>
  </si>
  <si>
    <t>Residential</t>
  </si>
  <si>
    <t>Commercial</t>
  </si>
  <si>
    <t>Industrial</t>
  </si>
  <si>
    <t>RIM Preliminary Cost-Effectiveness Screening</t>
  </si>
  <si>
    <t>Technical Potential</t>
  </si>
  <si>
    <t>Achievable Potential</t>
  </si>
  <si>
    <t>CD111</t>
  </si>
  <si>
    <t>CD112</t>
  </si>
  <si>
    <t>CD121</t>
  </si>
  <si>
    <t>CD122</t>
  </si>
  <si>
    <t>CD141</t>
  </si>
  <si>
    <t>CD151</t>
  </si>
  <si>
    <t>CD153</t>
  </si>
  <si>
    <t>CD154</t>
  </si>
  <si>
    <t>CD301</t>
  </si>
  <si>
    <t>CD302</t>
  </si>
  <si>
    <t>CD305</t>
  </si>
  <si>
    <t>CD313</t>
  </si>
  <si>
    <t>CD321</t>
  </si>
  <si>
    <t>CD326</t>
  </si>
  <si>
    <t>CD334</t>
  </si>
  <si>
    <t>CD338</t>
  </si>
  <si>
    <t>CD341</t>
  </si>
  <si>
    <t>CD349</t>
  </si>
  <si>
    <t>CD362</t>
  </si>
  <si>
    <t>CD405</t>
  </si>
  <si>
    <t>CD406</t>
  </si>
  <si>
    <t>CL111</t>
  </si>
  <si>
    <t>CL112</t>
  </si>
  <si>
    <t>CL121</t>
  </si>
  <si>
    <t>CL122</t>
  </si>
  <si>
    <t>CL141</t>
  </si>
  <si>
    <t>CL151</t>
  </si>
  <si>
    <t>CL154</t>
  </si>
  <si>
    <t>CL301</t>
  </si>
  <si>
    <t>CL302</t>
  </si>
  <si>
    <t>CL304</t>
  </si>
  <si>
    <t>CL305</t>
  </si>
  <si>
    <t>CL313</t>
  </si>
  <si>
    <t>CL321</t>
  </si>
  <si>
    <t>CL326</t>
  </si>
  <si>
    <t>CL334</t>
  </si>
  <si>
    <t>CL338</t>
  </si>
  <si>
    <t>CL341</t>
  </si>
  <si>
    <t>CL349</t>
  </si>
  <si>
    <t>CL362</t>
  </si>
  <si>
    <t>CL405</t>
  </si>
  <si>
    <t>CL406</t>
  </si>
  <si>
    <t>CS111</t>
  </si>
  <si>
    <t>CS112</t>
  </si>
  <si>
    <t>CS121</t>
  </si>
  <si>
    <t>CS122</t>
  </si>
  <si>
    <t>CS132</t>
  </si>
  <si>
    <t>CS141</t>
  </si>
  <si>
    <t>CS151</t>
  </si>
  <si>
    <t>CS153</t>
  </si>
  <si>
    <t>CS154</t>
  </si>
  <si>
    <t>CS313</t>
  </si>
  <si>
    <t>CS326</t>
  </si>
  <si>
    <t>CS334</t>
  </si>
  <si>
    <t>CS338</t>
  </si>
  <si>
    <t>CS349</t>
  </si>
  <si>
    <t>CS405</t>
  </si>
  <si>
    <t>CS406</t>
  </si>
  <si>
    <t>IND402</t>
  </si>
  <si>
    <t>IND701</t>
  </si>
  <si>
    <t>IND721</t>
  </si>
  <si>
    <t>IND724</t>
  </si>
  <si>
    <t>IND733</t>
  </si>
  <si>
    <t>IND801</t>
  </si>
  <si>
    <t>IND802</t>
  </si>
  <si>
    <t>IND804</t>
  </si>
  <si>
    <t>IND808</t>
  </si>
  <si>
    <t>IND902</t>
  </si>
  <si>
    <t>INL214</t>
  </si>
  <si>
    <t>INL402</t>
  </si>
  <si>
    <t>INL425</t>
  </si>
  <si>
    <t>INL426</t>
  </si>
  <si>
    <t>INL502</t>
  </si>
  <si>
    <t>INL503</t>
  </si>
  <si>
    <t>INL505</t>
  </si>
  <si>
    <t>INL508</t>
  </si>
  <si>
    <t>INL603</t>
  </si>
  <si>
    <t>INL701</t>
  </si>
  <si>
    <t>INL721</t>
  </si>
  <si>
    <t>INL724</t>
  </si>
  <si>
    <t>INL733</t>
  </si>
  <si>
    <t>INL801</t>
  </si>
  <si>
    <t>INL802</t>
  </si>
  <si>
    <t>INL808</t>
  </si>
  <si>
    <t>INL902</t>
  </si>
  <si>
    <t>RMF114</t>
  </si>
  <si>
    <t>RMF115</t>
  </si>
  <si>
    <t>RMF116</t>
  </si>
  <si>
    <t>RMF122</t>
  </si>
  <si>
    <t>RMF124</t>
  </si>
  <si>
    <t>RMF140</t>
  </si>
  <si>
    <t>RMF141</t>
  </si>
  <si>
    <t>RMF142</t>
  </si>
  <si>
    <t>RMF148</t>
  </si>
  <si>
    <t>RMF150</t>
  </si>
  <si>
    <t>RMF202</t>
  </si>
  <si>
    <t>RMO114</t>
  </si>
  <si>
    <t>RMO115</t>
  </si>
  <si>
    <t>RMO121</t>
  </si>
  <si>
    <t>RMO124</t>
  </si>
  <si>
    <t>RMO140</t>
  </si>
  <si>
    <t>RMO141</t>
  </si>
  <si>
    <t>RMO150</t>
  </si>
  <si>
    <t>RMO202</t>
  </si>
  <si>
    <t>RSF103</t>
  </si>
  <si>
    <t>RSF115</t>
  </si>
  <si>
    <t>RSF116</t>
  </si>
  <si>
    <t>RSF124</t>
  </si>
  <si>
    <t>RSF141</t>
  </si>
  <si>
    <t>RSF142</t>
  </si>
  <si>
    <t>RSF150</t>
  </si>
  <si>
    <t>RSF202</t>
  </si>
  <si>
    <t>CD202</t>
  </si>
  <si>
    <t>CD203</t>
  </si>
  <si>
    <t>CD304</t>
  </si>
  <si>
    <t>CD306</t>
  </si>
  <si>
    <t>CD311</t>
  </si>
  <si>
    <t>CD332</t>
  </si>
  <si>
    <t>CD337</t>
  </si>
  <si>
    <t>CD347</t>
  </si>
  <si>
    <t>CD402</t>
  </si>
  <si>
    <t>CD501</t>
  </si>
  <si>
    <t>CD504</t>
  </si>
  <si>
    <t>CD506</t>
  </si>
  <si>
    <t>CD509</t>
  </si>
  <si>
    <t>CD513</t>
  </si>
  <si>
    <t>CD514</t>
  </si>
  <si>
    <t>CD515</t>
  </si>
  <si>
    <t>CD606</t>
  </si>
  <si>
    <t>CD608</t>
  </si>
  <si>
    <t>CD609</t>
  </si>
  <si>
    <t>CD732</t>
  </si>
  <si>
    <t>CL161</t>
  </si>
  <si>
    <t>CL202</t>
  </si>
  <si>
    <t>CL203</t>
  </si>
  <si>
    <t>CL306</t>
  </si>
  <si>
    <t>CL311</t>
  </si>
  <si>
    <t>CL332</t>
  </si>
  <si>
    <t>CL337</t>
  </si>
  <si>
    <t>CL347</t>
  </si>
  <si>
    <t>CL402</t>
  </si>
  <si>
    <t>CL403</t>
  </si>
  <si>
    <t>CL501</t>
  </si>
  <si>
    <t>CL504</t>
  </si>
  <si>
    <t>CL506</t>
  </si>
  <si>
    <t>CL508</t>
  </si>
  <si>
    <t>CL509</t>
  </si>
  <si>
    <t>CL513</t>
  </si>
  <si>
    <t>CL514</t>
  </si>
  <si>
    <t>CL515</t>
  </si>
  <si>
    <t>CL608</t>
  </si>
  <si>
    <t>CL609</t>
  </si>
  <si>
    <t>CL610</t>
  </si>
  <si>
    <t>CL732</t>
  </si>
  <si>
    <t>CS202</t>
  </si>
  <si>
    <t>CS203</t>
  </si>
  <si>
    <t>CS302</t>
  </si>
  <si>
    <t>CS304</t>
  </si>
  <si>
    <t>CS305</t>
  </si>
  <si>
    <t>CS306</t>
  </si>
  <si>
    <t>CS311</t>
  </si>
  <si>
    <t>CS321</t>
  </si>
  <si>
    <t>CS332</t>
  </si>
  <si>
    <t>CS337</t>
  </si>
  <si>
    <t>CS341</t>
  </si>
  <si>
    <t>CS347</t>
  </si>
  <si>
    <t>CS362</t>
  </si>
  <si>
    <t>CS402</t>
  </si>
  <si>
    <t>CS501</t>
  </si>
  <si>
    <t>CS504</t>
  </si>
  <si>
    <t>CS506</t>
  </si>
  <si>
    <t>CS509</t>
  </si>
  <si>
    <t>CS513</t>
  </si>
  <si>
    <t>CS514</t>
  </si>
  <si>
    <t>CS515</t>
  </si>
  <si>
    <t>CS608</t>
  </si>
  <si>
    <t>CS610</t>
  </si>
  <si>
    <t>CS732</t>
  </si>
  <si>
    <t>IND107</t>
  </si>
  <si>
    <t>IND110</t>
  </si>
  <si>
    <t>IND111</t>
  </si>
  <si>
    <t>IND113</t>
  </si>
  <si>
    <t>IND114</t>
  </si>
  <si>
    <t>IND115</t>
  </si>
  <si>
    <t>IND202</t>
  </si>
  <si>
    <t>IND203</t>
  </si>
  <si>
    <t>IND207</t>
  </si>
  <si>
    <t>IND210</t>
  </si>
  <si>
    <t>IND211</t>
  </si>
  <si>
    <t>IND213</t>
  </si>
  <si>
    <t>IND214</t>
  </si>
  <si>
    <t>IND215</t>
  </si>
  <si>
    <t>IND216</t>
  </si>
  <si>
    <t>IND303</t>
  </si>
  <si>
    <t>IND307</t>
  </si>
  <si>
    <t>IND310</t>
  </si>
  <si>
    <t>IND311</t>
  </si>
  <si>
    <t>IND313</t>
  </si>
  <si>
    <t>IND314</t>
  </si>
  <si>
    <t>IND315</t>
  </si>
  <si>
    <t>IND405</t>
  </si>
  <si>
    <t>IND408</t>
  </si>
  <si>
    <t>IND410</t>
  </si>
  <si>
    <t>IND412</t>
  </si>
  <si>
    <t>IND413</t>
  </si>
  <si>
    <t>IND414</t>
  </si>
  <si>
    <t>IND416</t>
  </si>
  <si>
    <t>IND418</t>
  </si>
  <si>
    <t>IND419</t>
  </si>
  <si>
    <t>IND420</t>
  </si>
  <si>
    <t>IND421</t>
  </si>
  <si>
    <t>IND424</t>
  </si>
  <si>
    <t>IND425</t>
  </si>
  <si>
    <t>IND426</t>
  </si>
  <si>
    <t>IND428</t>
  </si>
  <si>
    <t>IND429</t>
  </si>
  <si>
    <t>IND430</t>
  </si>
  <si>
    <t>IND502</t>
  </si>
  <si>
    <t>IND503</t>
  </si>
  <si>
    <t>IND505</t>
  </si>
  <si>
    <t>IND508</t>
  </si>
  <si>
    <t>IND509</t>
  </si>
  <si>
    <t>IND511</t>
  </si>
  <si>
    <t>IND552</t>
  </si>
  <si>
    <t>IND601</t>
  </si>
  <si>
    <t>IND602</t>
  </si>
  <si>
    <t>IND603</t>
  </si>
  <si>
    <t>IND604</t>
  </si>
  <si>
    <t>IND605</t>
  </si>
  <si>
    <t>IND606</t>
  </si>
  <si>
    <t>IND607</t>
  </si>
  <si>
    <t>IND703</t>
  </si>
  <si>
    <t>IND705</t>
  </si>
  <si>
    <t>IND709</t>
  </si>
  <si>
    <t>IND729</t>
  </si>
  <si>
    <t>IND732</t>
  </si>
  <si>
    <t>IND901</t>
  </si>
  <si>
    <t>INL107</t>
  </si>
  <si>
    <t>INL110</t>
  </si>
  <si>
    <t>INL111</t>
  </si>
  <si>
    <t>INL113</t>
  </si>
  <si>
    <t>INL114</t>
  </si>
  <si>
    <t>INL115</t>
  </si>
  <si>
    <t>INL202</t>
  </si>
  <si>
    <t>INL203</t>
  </si>
  <si>
    <t>INL207</t>
  </si>
  <si>
    <t>INL210</t>
  </si>
  <si>
    <t>INL211</t>
  </si>
  <si>
    <t>INL213</t>
  </si>
  <si>
    <t>INL215</t>
  </si>
  <si>
    <t>INL216</t>
  </si>
  <si>
    <t>INL303</t>
  </si>
  <si>
    <t>INL307</t>
  </si>
  <si>
    <t>INL310</t>
  </si>
  <si>
    <t>INL311</t>
  </si>
  <si>
    <t>INL313</t>
  </si>
  <si>
    <t>INL314</t>
  </si>
  <si>
    <t>INL315</t>
  </si>
  <si>
    <t>INL405</t>
  </si>
  <si>
    <t>INL408</t>
  </si>
  <si>
    <t>INL410</t>
  </si>
  <si>
    <t>INL412</t>
  </si>
  <si>
    <t>INL413</t>
  </si>
  <si>
    <t>INL414</t>
  </si>
  <si>
    <t>INL416</t>
  </si>
  <si>
    <t>INL418</t>
  </si>
  <si>
    <t>INL419</t>
  </si>
  <si>
    <t>INL420</t>
  </si>
  <si>
    <t>INL421</t>
  </si>
  <si>
    <t>INL424</t>
  </si>
  <si>
    <t>INL428</t>
  </si>
  <si>
    <t>INL429</t>
  </si>
  <si>
    <t>INL430</t>
  </si>
  <si>
    <t>INL509</t>
  </si>
  <si>
    <t>INL511</t>
  </si>
  <si>
    <t>INL552</t>
  </si>
  <si>
    <t>INL601</t>
  </si>
  <si>
    <t>INL602</t>
  </si>
  <si>
    <t>INL604</t>
  </si>
  <si>
    <t>INL605</t>
  </si>
  <si>
    <t>INL606</t>
  </si>
  <si>
    <t>INL607</t>
  </si>
  <si>
    <t>INL703</t>
  </si>
  <si>
    <t>INL705</t>
  </si>
  <si>
    <t>INL709</t>
  </si>
  <si>
    <t>INL729</t>
  </si>
  <si>
    <t>INL732</t>
  </si>
  <si>
    <t>INL901</t>
  </si>
  <si>
    <t>RMF120</t>
  </si>
  <si>
    <t>RMF121</t>
  </si>
  <si>
    <t>RMF146</t>
  </si>
  <si>
    <t>RMF147</t>
  </si>
  <si>
    <t>RSF801</t>
  </si>
  <si>
    <t>RSF803</t>
  </si>
  <si>
    <t>RSF950</t>
  </si>
  <si>
    <t>CDRGSD</t>
  </si>
  <si>
    <t>CDRGSLD</t>
  </si>
  <si>
    <t>BOCGS</t>
  </si>
  <si>
    <t>BOCGSD</t>
  </si>
  <si>
    <t>CS317</t>
  </si>
  <si>
    <t>CD317</t>
  </si>
  <si>
    <t>CL317</t>
  </si>
  <si>
    <t>Preliminary Cost Effectiveness Results</t>
  </si>
  <si>
    <t>Infinite</t>
  </si>
  <si>
    <t>TRC Preliminary Cost-Effectiveness Screening</t>
  </si>
  <si>
    <t>*</t>
  </si>
  <si>
    <t>Florida Power &amp; Light Company</t>
  </si>
  <si>
    <t>Docket No. 130199-EI</t>
  </si>
  <si>
    <t>Staff's Second Set of Interrogatories</t>
  </si>
  <si>
    <t>Interrogatory No. 26</t>
  </si>
  <si>
    <t>Attachment No. 1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</si>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</sst>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" fillId="0" borderId="6" xfId="0" quotePrefix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141</xdr:row>
      <xdr:rowOff>47623</xdr:rowOff>
    </xdr:from>
    <xdr:to>
      <xdr:col>8</xdr:col>
      <xdr:colOff>47625</xdr:colOff>
      <xdr:row>157</xdr:row>
      <xdr:rowOff>0</xdr:rowOff>
    </xdr:to>
    <xdr:sp macro="" textlink="">
      <xdr:nvSpPr>
        <xdr:cNvPr id="2" name="TextBox 1"/>
        <xdr:cNvSpPr txBox="1"/>
      </xdr:nvSpPr>
      <xdr:spPr>
        <a:xfrm>
          <a:off x="619125" y="27355798"/>
          <a:ext cx="5000625" cy="30003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 These measures do not have theoretical technical potential values assigned to them</a:t>
          </a:r>
          <a:r>
            <a:rPr lang="en-US" sz="1100" baseline="0"/>
            <a:t> on a measure-level basis.  Total technical potential values for each general type are as follows:</a:t>
          </a:r>
        </a:p>
        <a:p>
          <a:endParaRPr lang="en-US" sz="1100" baseline="0"/>
        </a:p>
        <a:p>
          <a:r>
            <a:rPr lang="en-US" sz="1100" baseline="0"/>
            <a:t>Thermal Energy Storage (CD317, CS317, CL317): </a:t>
          </a:r>
        </a:p>
        <a:p>
          <a:r>
            <a:rPr lang="en-US" sz="1100" baseline="0"/>
            <a:t>	Summer MW: 61</a:t>
          </a:r>
        </a:p>
        <a:p>
          <a:r>
            <a:rPr lang="en-US" sz="1100" baseline="0"/>
            <a:t>	Winter MW: 0.169</a:t>
          </a:r>
        </a:p>
        <a:p>
          <a:r>
            <a:rPr lang="en-US" sz="1100" baseline="0"/>
            <a:t>	GWh: -18</a:t>
          </a:r>
        </a:p>
        <a:p>
          <a:r>
            <a:rPr lang="en-US" sz="1100" baseline="0"/>
            <a:t>Residential Demand Response (RSF950):</a:t>
          </a:r>
        </a:p>
        <a:p>
          <a:r>
            <a:rPr lang="en-US" sz="1100" baseline="0"/>
            <a:t>	Summer MW: 1,317 MW</a:t>
          </a:r>
        </a:p>
        <a:p>
          <a:r>
            <a:rPr lang="en-US" sz="1100" baseline="0"/>
            <a:t>	Winter MW: 2,182 MW</a:t>
          </a:r>
        </a:p>
        <a:p>
          <a:r>
            <a:rPr lang="en-US" sz="1100" baseline="0"/>
            <a:t>	GWh: n/a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Commercial Demand Response and Business On-Call(CDRGSD, CDRGSLD, BOCGS, BOCGSD):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Summer MW: 749 MW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Winter MW: 211 MW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GWh: n/a</a:t>
          </a:r>
          <a:endParaRPr lang="en-US">
            <a:effectLst/>
          </a:endParaRP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321</xdr:row>
      <xdr:rowOff>0</xdr:rowOff>
    </xdr:from>
    <xdr:to>
      <xdr:col>8</xdr:col>
      <xdr:colOff>38100</xdr:colOff>
      <xdr:row>336</xdr:row>
      <xdr:rowOff>142877</xdr:rowOff>
    </xdr:to>
    <xdr:sp macro="" textlink="">
      <xdr:nvSpPr>
        <xdr:cNvPr id="3" name="TextBox 2"/>
        <xdr:cNvSpPr txBox="1"/>
      </xdr:nvSpPr>
      <xdr:spPr>
        <a:xfrm>
          <a:off x="609600" y="63312675"/>
          <a:ext cx="5000625" cy="30003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 These measures do not have theoretical technical potential values assigned to them</a:t>
          </a:r>
          <a:r>
            <a:rPr lang="en-US" sz="1100" baseline="0"/>
            <a:t> on a measure-level basis.  Total technical potential values for each general type are as follows:</a:t>
          </a:r>
        </a:p>
        <a:p>
          <a:endParaRPr lang="en-US" sz="1100" baseline="0"/>
        </a:p>
        <a:p>
          <a:r>
            <a:rPr lang="en-US" sz="1100" baseline="0"/>
            <a:t>Thermal Energy Storage (CD317, CS317, CL317): </a:t>
          </a:r>
        </a:p>
        <a:p>
          <a:r>
            <a:rPr lang="en-US" sz="1100" baseline="0"/>
            <a:t>	Summer MW: 61</a:t>
          </a:r>
        </a:p>
        <a:p>
          <a:r>
            <a:rPr lang="en-US" sz="1100" baseline="0"/>
            <a:t>	Winter MW: 0.169</a:t>
          </a:r>
        </a:p>
        <a:p>
          <a:r>
            <a:rPr lang="en-US" sz="1100" baseline="0"/>
            <a:t>	GWh: -18</a:t>
          </a:r>
        </a:p>
        <a:p>
          <a:r>
            <a:rPr lang="en-US" sz="1100" baseline="0"/>
            <a:t>Residential Demand Response (RSF950):</a:t>
          </a:r>
        </a:p>
        <a:p>
          <a:r>
            <a:rPr lang="en-US" sz="1100" baseline="0"/>
            <a:t>	Summer MW: 1,317 MW</a:t>
          </a:r>
        </a:p>
        <a:p>
          <a:r>
            <a:rPr lang="en-US" sz="1100" baseline="0"/>
            <a:t>	Winter MW: 2,182 MW</a:t>
          </a:r>
        </a:p>
        <a:p>
          <a:r>
            <a:rPr lang="en-US" sz="1100" baseline="0"/>
            <a:t>	GWh: n/a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Commercial Demand Response and Business On-Call(CDRGSD, CDRGSLD, BOCGS, BOCGSD):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Summer MW: 749 MW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Winter MW: 211 MW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GWh: n/a</a:t>
          </a:r>
          <a:endParaRPr lang="en-US">
            <a:effectLst/>
          </a:endParaRP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0"/>
  <sheetViews>
    <sheetView tabSelected="1" zoomScaleNormal="100" workbookViewId="0">
      <selection activeCell="B7" sqref="B7"/>
    </sheetView>
  </sheetViews>
  <sheetFormatPr defaultRowHeight="15" x14ac:dyDescent="0.25"/>
  <cols>
    <col min="3" max="3" width="12.7109375" bestFit="1" customWidth="1"/>
    <col min="4" max="6" width="11.42578125" customWidth="1"/>
    <col min="9" max="9" width="11.85546875" bestFit="1" customWidth="1"/>
    <col min="12" max="12" width="11.85546875" bestFit="1" customWidth="1"/>
  </cols>
  <sheetData>
    <row r="1" spans="2:15" x14ac:dyDescent="0.25">
      <c r="B1" s="22" t="s">
        <v>323</v>
      </c>
      <c r="C1" s="22"/>
    </row>
    <row r="2" spans="2:15" x14ac:dyDescent="0.25">
      <c r="B2" s="22" t="s">
        <v>324</v>
      </c>
      <c r="C2" s="22"/>
    </row>
    <row r="3" spans="2:15" s="22" customFormat="1" x14ac:dyDescent="0.25">
      <c r="B3" s="22" t="s">
        <v>325</v>
      </c>
    </row>
    <row r="4" spans="2:15" s="22" customFormat="1" x14ac:dyDescent="0.25">
      <c r="B4" s="22" t="s">
        <v>326</v>
      </c>
    </row>
    <row r="5" spans="2:15" s="22" customFormat="1" x14ac:dyDescent="0.25">
      <c r="B5" s="22" t="s">
        <v>327</v>
      </c>
    </row>
    <row r="6" spans="2:15" s="22" customFormat="1" x14ac:dyDescent="0.25">
      <c r="B6" s="22" t="s">
        <v>328</v>
      </c>
    </row>
    <row r="8" spans="2:15" ht="15.75" thickBot="1" x14ac:dyDescent="0.3">
      <c r="B8" s="12" t="s">
        <v>14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5" ht="15.75" thickBot="1" x14ac:dyDescent="0.3">
      <c r="B9" s="10" t="s">
        <v>0</v>
      </c>
      <c r="C9" s="10" t="s">
        <v>1</v>
      </c>
      <c r="D9" s="17" t="s">
        <v>319</v>
      </c>
      <c r="E9" s="18"/>
      <c r="F9" s="19"/>
      <c r="G9" s="17" t="s">
        <v>15</v>
      </c>
      <c r="H9" s="18"/>
      <c r="I9" s="19"/>
      <c r="J9" s="17" t="s">
        <v>16</v>
      </c>
      <c r="K9" s="18"/>
      <c r="L9" s="19"/>
    </row>
    <row r="10" spans="2:15" x14ac:dyDescent="0.25">
      <c r="B10" s="16"/>
      <c r="C10" s="16"/>
      <c r="D10" s="10" t="s">
        <v>3</v>
      </c>
      <c r="E10" s="10" t="s">
        <v>4</v>
      </c>
      <c r="F10" s="10" t="s">
        <v>5</v>
      </c>
      <c r="G10" s="1" t="s">
        <v>6</v>
      </c>
      <c r="H10" s="1" t="s">
        <v>8</v>
      </c>
      <c r="I10" s="1" t="s">
        <v>9</v>
      </c>
      <c r="J10" s="1" t="s">
        <v>6</v>
      </c>
      <c r="K10" s="1" t="s">
        <v>8</v>
      </c>
      <c r="L10" s="1" t="s">
        <v>9</v>
      </c>
    </row>
    <row r="11" spans="2:15" ht="15.75" thickBot="1" x14ac:dyDescent="0.3">
      <c r="B11" s="11"/>
      <c r="C11" s="11"/>
      <c r="D11" s="11"/>
      <c r="E11" s="11"/>
      <c r="F11" s="11"/>
      <c r="G11" s="2" t="s">
        <v>7</v>
      </c>
      <c r="H11" s="2" t="s">
        <v>7</v>
      </c>
      <c r="I11" s="2" t="s">
        <v>10</v>
      </c>
      <c r="J11" s="2" t="s">
        <v>7</v>
      </c>
      <c r="K11" s="2" t="s">
        <v>7</v>
      </c>
      <c r="L11" s="2" t="s">
        <v>10</v>
      </c>
    </row>
    <row r="12" spans="2:15" x14ac:dyDescent="0.25">
      <c r="B12" s="20" t="s">
        <v>11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2:15" ht="15.75" thickBot="1" x14ac:dyDescent="0.3">
      <c r="B13" s="3">
        <v>1</v>
      </c>
      <c r="C13" s="4" t="s">
        <v>102</v>
      </c>
      <c r="D13" s="5">
        <v>1.0049999999999999</v>
      </c>
      <c r="E13" s="5">
        <v>1.5914086839777501</v>
      </c>
      <c r="F13" s="5">
        <v>2.2753390274974246</v>
      </c>
      <c r="G13" s="6">
        <v>64.100230594069913</v>
      </c>
      <c r="H13" s="6">
        <v>0</v>
      </c>
      <c r="I13" s="6">
        <v>150.947850039023</v>
      </c>
      <c r="J13" s="6">
        <v>1.5050465459003828</v>
      </c>
      <c r="K13" s="6">
        <v>0</v>
      </c>
      <c r="L13" s="6">
        <v>3.6927408884719877</v>
      </c>
      <c r="N13" s="7"/>
      <c r="O13" s="7"/>
    </row>
    <row r="14" spans="2:15" ht="15.75" thickBot="1" x14ac:dyDescent="0.3">
      <c r="B14" s="3">
        <f>B13+1</f>
        <v>2</v>
      </c>
      <c r="C14" s="4" t="s">
        <v>103</v>
      </c>
      <c r="D14" s="5">
        <v>1.0119325444219274</v>
      </c>
      <c r="E14" s="5">
        <v>2.3041434866263204</v>
      </c>
      <c r="F14" s="5">
        <v>2.8441070939865862</v>
      </c>
      <c r="G14" s="6">
        <v>33.633535538670962</v>
      </c>
      <c r="H14" s="6">
        <v>0</v>
      </c>
      <c r="I14" s="6">
        <v>92.048977248739789</v>
      </c>
      <c r="J14" s="6">
        <v>2.9857453366270517</v>
      </c>
      <c r="K14" s="6">
        <v>0.81429418271646847</v>
      </c>
      <c r="L14" s="6">
        <v>7.2681892583929804</v>
      </c>
      <c r="N14" s="8"/>
      <c r="O14" s="8"/>
    </row>
    <row r="15" spans="2:15" ht="15.75" thickBot="1" x14ac:dyDescent="0.3">
      <c r="B15" s="3">
        <f t="shared" ref="B15:B40" si="0">B14+1</f>
        <v>3</v>
      </c>
      <c r="C15" s="4" t="s">
        <v>104</v>
      </c>
      <c r="D15" s="5">
        <v>1.0049999999999999</v>
      </c>
      <c r="E15" s="5">
        <v>1.8725881146180852</v>
      </c>
      <c r="F15" s="5">
        <v>3.1737009816556374</v>
      </c>
      <c r="G15" s="6">
        <v>58.94892138673891</v>
      </c>
      <c r="H15" s="6">
        <v>61.484032569373809</v>
      </c>
      <c r="I15" s="6">
        <v>118.6144528240474</v>
      </c>
      <c r="J15" s="6">
        <v>3.152002617895989</v>
      </c>
      <c r="K15" s="6">
        <v>2.909540878057836</v>
      </c>
      <c r="L15" s="6">
        <v>7.184672208134006</v>
      </c>
      <c r="N15" s="8"/>
      <c r="O15" s="8"/>
    </row>
    <row r="16" spans="2:15" ht="15.75" thickBot="1" x14ac:dyDescent="0.3">
      <c r="B16" s="3">
        <f t="shared" si="0"/>
        <v>4</v>
      </c>
      <c r="C16" s="4" t="s">
        <v>105</v>
      </c>
      <c r="D16" s="5">
        <v>1.0049999999999999</v>
      </c>
      <c r="E16" s="5">
        <v>1.2908673900140126</v>
      </c>
      <c r="F16" s="5">
        <v>1.6294592531125123</v>
      </c>
      <c r="G16" s="6">
        <v>44.208874890476842</v>
      </c>
      <c r="H16" s="6">
        <v>20.91707284613554</v>
      </c>
      <c r="I16" s="6">
        <v>99.785991829756142</v>
      </c>
      <c r="J16" s="6">
        <v>2.6747292945035743E-2</v>
      </c>
      <c r="K16" s="6">
        <v>9.7262883436493603E-3</v>
      </c>
      <c r="L16" s="6">
        <v>5.924607695414319E-2</v>
      </c>
      <c r="N16" s="8"/>
      <c r="O16" s="8"/>
    </row>
    <row r="17" spans="2:15" ht="15.75" thickBot="1" x14ac:dyDescent="0.3">
      <c r="B17" s="3">
        <f t="shared" si="0"/>
        <v>5</v>
      </c>
      <c r="C17" s="4" t="s">
        <v>106</v>
      </c>
      <c r="D17" s="5">
        <v>1.010697269396549</v>
      </c>
      <c r="E17" s="5">
        <v>2.1591166251577101</v>
      </c>
      <c r="F17" s="5">
        <v>2.8594968739034088</v>
      </c>
      <c r="G17" s="6">
        <v>10.437461757779165</v>
      </c>
      <c r="H17" s="6">
        <v>21.709963590828405</v>
      </c>
      <c r="I17" s="6">
        <v>25.946599994706322</v>
      </c>
      <c r="J17" s="6">
        <v>4.703292868905721</v>
      </c>
      <c r="K17" s="6">
        <v>10.513242883436318</v>
      </c>
      <c r="L17" s="6">
        <v>11.793378674718292</v>
      </c>
      <c r="N17" s="8"/>
      <c r="O17" s="8"/>
    </row>
    <row r="18" spans="2:15" ht="15.75" thickBot="1" x14ac:dyDescent="0.3">
      <c r="B18" s="3">
        <f t="shared" si="0"/>
        <v>6</v>
      </c>
      <c r="C18" s="4" t="s">
        <v>107</v>
      </c>
      <c r="D18" s="5">
        <v>1.0049999999999999</v>
      </c>
      <c r="E18" s="5">
        <v>1.5914086839777501</v>
      </c>
      <c r="F18" s="5">
        <v>2.2753390274974246</v>
      </c>
      <c r="G18" s="6">
        <v>6.4389730715800617</v>
      </c>
      <c r="H18" s="6">
        <v>0</v>
      </c>
      <c r="I18" s="6">
        <v>15.341433308117415</v>
      </c>
      <c r="J18" s="6">
        <v>0.16493660776990499</v>
      </c>
      <c r="K18" s="6">
        <v>0</v>
      </c>
      <c r="L18" s="6">
        <v>0.40468393298323141</v>
      </c>
      <c r="N18" s="8"/>
      <c r="O18" s="8"/>
    </row>
    <row r="19" spans="2:15" ht="15.75" thickBot="1" x14ac:dyDescent="0.3">
      <c r="B19" s="3">
        <f t="shared" si="0"/>
        <v>7</v>
      </c>
      <c r="C19" s="4" t="s">
        <v>108</v>
      </c>
      <c r="D19" s="5">
        <v>1.0119325444219274</v>
      </c>
      <c r="E19" s="5">
        <v>2.3041434866263204</v>
      </c>
      <c r="F19" s="5">
        <v>2.8441070939865862</v>
      </c>
      <c r="G19" s="6">
        <v>7.3780542587098061</v>
      </c>
      <c r="H19" s="6">
        <v>11.581905158579822</v>
      </c>
      <c r="I19" s="6">
        <v>21.174360076507597</v>
      </c>
      <c r="J19" s="6">
        <v>0.32720496839748509</v>
      </c>
      <c r="K19" s="6">
        <v>8.9237718653859557E-2</v>
      </c>
      <c r="L19" s="6">
        <v>0.79651389133073769</v>
      </c>
      <c r="N19" s="8"/>
      <c r="O19" s="8"/>
    </row>
    <row r="20" spans="2:15" ht="15.75" thickBot="1" x14ac:dyDescent="0.3">
      <c r="B20" s="3">
        <f t="shared" si="0"/>
        <v>8</v>
      </c>
      <c r="C20" s="4" t="s">
        <v>109</v>
      </c>
      <c r="D20" s="5">
        <v>1.0049999999999999</v>
      </c>
      <c r="E20" s="5">
        <v>1.8725881146180852</v>
      </c>
      <c r="F20" s="5">
        <v>3.1737009816556374</v>
      </c>
      <c r="G20" s="6">
        <v>6.9450591995544153</v>
      </c>
      <c r="H20" s="6">
        <v>7.6942054068035333</v>
      </c>
      <c r="I20" s="6">
        <v>11.707208573086726</v>
      </c>
      <c r="J20" s="6">
        <v>0.3454249444269577</v>
      </c>
      <c r="K20" s="6">
        <v>0.31885379485565329</v>
      </c>
      <c r="L20" s="6">
        <v>0.78736133787769946</v>
      </c>
      <c r="N20" s="8"/>
      <c r="O20" s="8"/>
    </row>
    <row r="21" spans="2:15" ht="15.75" thickBot="1" x14ac:dyDescent="0.3">
      <c r="B21" s="3">
        <f t="shared" si="0"/>
        <v>9</v>
      </c>
      <c r="C21" s="4" t="s">
        <v>110</v>
      </c>
      <c r="D21" s="5">
        <v>1.0049999999999999</v>
      </c>
      <c r="E21" s="5">
        <v>1.2346696241910518</v>
      </c>
      <c r="F21" s="5">
        <v>1.5505949593419786</v>
      </c>
      <c r="G21" s="6">
        <v>4.2420875945865806</v>
      </c>
      <c r="H21" s="6">
        <v>2.1127903381897442</v>
      </c>
      <c r="I21" s="6">
        <v>9.6976219611819996</v>
      </c>
      <c r="J21" s="6">
        <v>2.291048408058573E-3</v>
      </c>
      <c r="K21" s="6">
        <v>8.7278034592707548E-4</v>
      </c>
      <c r="L21" s="6">
        <v>5.0801128232430123E-3</v>
      </c>
      <c r="N21" s="8"/>
      <c r="O21" s="8"/>
    </row>
    <row r="22" spans="2:15" ht="15.75" thickBot="1" x14ac:dyDescent="0.3">
      <c r="B22" s="3">
        <f t="shared" si="0"/>
        <v>10</v>
      </c>
      <c r="C22" s="4" t="s">
        <v>111</v>
      </c>
      <c r="D22" s="5">
        <v>1.010697269396549</v>
      </c>
      <c r="E22" s="5">
        <v>2.1591166251577101</v>
      </c>
      <c r="F22" s="5">
        <v>2.8594968739034088</v>
      </c>
      <c r="G22" s="6">
        <v>1.012945979931567</v>
      </c>
      <c r="H22" s="6">
        <v>3.7776890286950642</v>
      </c>
      <c r="I22" s="6">
        <v>2.6673073464563473</v>
      </c>
      <c r="J22" s="6">
        <v>0.51542935549651747</v>
      </c>
      <c r="K22" s="6">
        <v>1.1521362064039802</v>
      </c>
      <c r="L22" s="6">
        <v>1.2924250602431004</v>
      </c>
      <c r="N22" s="8"/>
      <c r="O22" s="8"/>
    </row>
    <row r="23" spans="2:15" ht="15.75" thickBot="1" x14ac:dyDescent="0.3">
      <c r="B23" s="3">
        <f t="shared" si="0"/>
        <v>11</v>
      </c>
      <c r="C23" s="4" t="s">
        <v>112</v>
      </c>
      <c r="D23" s="5">
        <v>1.010697269396549</v>
      </c>
      <c r="E23" s="5">
        <v>2.1591166251577101</v>
      </c>
      <c r="F23" s="5">
        <v>2.8594968739034088</v>
      </c>
      <c r="G23" s="6">
        <v>1.169097039016215</v>
      </c>
      <c r="H23" s="6">
        <v>0.94919494594418341</v>
      </c>
      <c r="I23" s="6">
        <v>3.2230238782476439</v>
      </c>
      <c r="J23" s="6">
        <v>0.63842954260364093</v>
      </c>
      <c r="K23" s="6">
        <v>1.427077801114021</v>
      </c>
      <c r="L23" s="6">
        <v>1.6008446768920226</v>
      </c>
      <c r="N23" s="8"/>
      <c r="O23" s="8"/>
    </row>
    <row r="24" spans="2:15" ht="15.75" thickBot="1" x14ac:dyDescent="0.3">
      <c r="B24" s="3">
        <f t="shared" si="0"/>
        <v>12</v>
      </c>
      <c r="C24" s="4" t="s">
        <v>113</v>
      </c>
      <c r="D24" s="5">
        <v>1.0049999999999999</v>
      </c>
      <c r="E24" s="5">
        <v>1.5598284236011051</v>
      </c>
      <c r="F24" s="5">
        <v>2.2105855035795634</v>
      </c>
      <c r="G24" s="6">
        <v>13.071679904333848</v>
      </c>
      <c r="H24" s="6">
        <v>0</v>
      </c>
      <c r="I24" s="6">
        <v>30.782135409978341</v>
      </c>
      <c r="J24" s="6">
        <v>0.36567090842470396</v>
      </c>
      <c r="K24" s="6">
        <v>0</v>
      </c>
      <c r="L24" s="6">
        <v>0.85566306072741805</v>
      </c>
      <c r="N24" s="8"/>
      <c r="O24" s="8"/>
    </row>
    <row r="25" spans="2:15" ht="15.75" thickBot="1" x14ac:dyDescent="0.3">
      <c r="B25" s="3">
        <f t="shared" si="0"/>
        <v>13</v>
      </c>
      <c r="C25" s="4" t="s">
        <v>114</v>
      </c>
      <c r="D25" s="5">
        <v>1.0119325444219274</v>
      </c>
      <c r="E25" s="5">
        <v>2.3041434866263204</v>
      </c>
      <c r="F25" s="5">
        <v>2.8441070939865862</v>
      </c>
      <c r="G25" s="6">
        <v>6.8586269732416074</v>
      </c>
      <c r="H25" s="6">
        <v>0</v>
      </c>
      <c r="I25" s="6">
        <v>18.770836550669003</v>
      </c>
      <c r="J25" s="6">
        <v>0.4983116540170508</v>
      </c>
      <c r="K25" s="6">
        <v>0.13590317836828658</v>
      </c>
      <c r="L25" s="6">
        <v>1.2130382878367931</v>
      </c>
      <c r="N25" s="8"/>
      <c r="O25" s="8"/>
    </row>
    <row r="26" spans="2:15" ht="15.75" thickBot="1" x14ac:dyDescent="0.3">
      <c r="B26" s="3">
        <f t="shared" si="0"/>
        <v>14</v>
      </c>
      <c r="C26" s="4" t="s">
        <v>115</v>
      </c>
      <c r="D26" s="5">
        <v>1.0049999999999999</v>
      </c>
      <c r="E26" s="5">
        <v>0.92791546926433555</v>
      </c>
      <c r="F26" s="5">
        <v>1.0656805506461604</v>
      </c>
      <c r="G26" s="6">
        <v>21.87167655023217</v>
      </c>
      <c r="H26" s="6">
        <v>-2.6226986536491359</v>
      </c>
      <c r="I26" s="6">
        <v>27.1206296016633</v>
      </c>
      <c r="J26" s="6">
        <v>2.8421576452532911E-2</v>
      </c>
      <c r="K26" s="6">
        <v>-4.3725502234666013E-3</v>
      </c>
      <c r="L26" s="6">
        <v>2.819508138226209E-2</v>
      </c>
      <c r="N26" s="8"/>
      <c r="O26" s="8"/>
    </row>
    <row r="27" spans="2:15" ht="15.75" thickBot="1" x14ac:dyDescent="0.3">
      <c r="B27" s="3">
        <f t="shared" si="0"/>
        <v>15</v>
      </c>
      <c r="C27" s="4" t="s">
        <v>116</v>
      </c>
      <c r="D27" s="5">
        <v>1.0049999999999999</v>
      </c>
      <c r="E27" s="5">
        <v>1.1855357236910964</v>
      </c>
      <c r="F27" s="5">
        <v>1.4835147215474525</v>
      </c>
      <c r="G27" s="6">
        <v>3.6970505152897655</v>
      </c>
      <c r="H27" s="6">
        <v>7.6898803505146605</v>
      </c>
      <c r="I27" s="6">
        <v>9.1905381889377207</v>
      </c>
      <c r="J27" s="6">
        <v>0.15575834773095376</v>
      </c>
      <c r="K27" s="6">
        <v>0.7268722894111177</v>
      </c>
      <c r="L27" s="6">
        <v>0.45660520949891109</v>
      </c>
      <c r="N27" s="8"/>
      <c r="O27" s="8"/>
    </row>
    <row r="28" spans="2:15" ht="15.75" thickBot="1" x14ac:dyDescent="0.3">
      <c r="B28" s="3">
        <f t="shared" si="0"/>
        <v>16</v>
      </c>
      <c r="C28" s="4" t="s">
        <v>117</v>
      </c>
      <c r="D28" s="5">
        <v>1.0049999999999999</v>
      </c>
      <c r="E28" s="5">
        <v>1.5598284236011051</v>
      </c>
      <c r="F28" s="5">
        <v>2.2105855035795634</v>
      </c>
      <c r="G28" s="6">
        <v>1.3723851792089818</v>
      </c>
      <c r="H28" s="6">
        <v>0</v>
      </c>
      <c r="I28" s="6">
        <v>3.2698313016421463</v>
      </c>
      <c r="J28" s="6">
        <v>4.1543677170143886E-2</v>
      </c>
      <c r="K28" s="6">
        <v>0</v>
      </c>
      <c r="L28" s="6">
        <v>9.721142465068891E-2</v>
      </c>
      <c r="N28" s="8"/>
      <c r="O28" s="8"/>
    </row>
    <row r="29" spans="2:15" ht="15.75" thickBot="1" x14ac:dyDescent="0.3">
      <c r="B29" s="3">
        <f t="shared" si="0"/>
        <v>17</v>
      </c>
      <c r="C29" s="4" t="s">
        <v>118</v>
      </c>
      <c r="D29" s="5">
        <v>1.0119325444219274</v>
      </c>
      <c r="E29" s="5">
        <v>2.3041434866263204</v>
      </c>
      <c r="F29" s="5">
        <v>2.8441070939865862</v>
      </c>
      <c r="G29" s="6">
        <v>1.4507566544426225</v>
      </c>
      <c r="H29" s="6">
        <v>2.2773654666604819</v>
      </c>
      <c r="I29" s="6">
        <v>4.1635426777044833</v>
      </c>
      <c r="J29" s="6">
        <v>5.6612921639806961E-2</v>
      </c>
      <c r="K29" s="6">
        <v>1.5439887719947355E-2</v>
      </c>
      <c r="L29" s="6">
        <v>0.13781263388441675</v>
      </c>
      <c r="N29" s="8"/>
      <c r="O29" s="8"/>
    </row>
    <row r="30" spans="2:15" ht="15.75" thickBot="1" x14ac:dyDescent="0.3">
      <c r="B30" s="3">
        <f t="shared" si="0"/>
        <v>18</v>
      </c>
      <c r="C30" s="4" t="s">
        <v>119</v>
      </c>
      <c r="D30" s="5">
        <v>1.0049999999999999</v>
      </c>
      <c r="E30" s="5">
        <v>1.1855357236910964</v>
      </c>
      <c r="F30" s="5">
        <v>1.4835147215474525</v>
      </c>
      <c r="G30" s="6">
        <v>0.39589371316344252</v>
      </c>
      <c r="H30" s="6">
        <v>1.4764492543303498</v>
      </c>
      <c r="I30" s="6">
        <v>1.0424743574263178</v>
      </c>
      <c r="J30" s="6">
        <v>1.8875331133313217E-2</v>
      </c>
      <c r="K30" s="6">
        <v>8.808487862212834E-2</v>
      </c>
      <c r="L30" s="6">
        <v>5.5332986334542596E-2</v>
      </c>
      <c r="N30" s="8"/>
      <c r="O30" s="8"/>
    </row>
    <row r="31" spans="2:15" ht="15.75" thickBot="1" x14ac:dyDescent="0.3">
      <c r="B31" s="3">
        <f t="shared" si="0"/>
        <v>19</v>
      </c>
      <c r="C31" s="4" t="s">
        <v>120</v>
      </c>
      <c r="D31" s="5">
        <v>1.0049999999999999</v>
      </c>
      <c r="E31" s="5">
        <v>1.1855357236910964</v>
      </c>
      <c r="F31" s="5">
        <v>1.4835147215474525</v>
      </c>
      <c r="G31" s="6">
        <v>0.26446724358949542</v>
      </c>
      <c r="H31" s="6">
        <v>0.21472209971054132</v>
      </c>
      <c r="I31" s="6">
        <v>0.7290962278208778</v>
      </c>
      <c r="J31" s="6">
        <v>1.1600463925682081E-2</v>
      </c>
      <c r="K31" s="6">
        <v>5.4135498319849713E-2</v>
      </c>
      <c r="L31" s="6">
        <v>3.4006731184770968E-2</v>
      </c>
      <c r="N31" s="8"/>
      <c r="O31" s="8"/>
    </row>
    <row r="32" spans="2:15" ht="15.75" thickBot="1" x14ac:dyDescent="0.3">
      <c r="B32" s="3">
        <f t="shared" si="0"/>
        <v>20</v>
      </c>
      <c r="C32" s="4" t="s">
        <v>121</v>
      </c>
      <c r="D32" s="5">
        <v>1.0049999999999999</v>
      </c>
      <c r="E32" s="5">
        <v>0.83133714775690559</v>
      </c>
      <c r="F32" s="5">
        <v>1.0090494798065908</v>
      </c>
      <c r="G32" s="6">
        <v>44.657762419975036</v>
      </c>
      <c r="H32" s="6">
        <v>0</v>
      </c>
      <c r="I32" s="6">
        <v>73.243487844443663</v>
      </c>
      <c r="J32" s="6">
        <v>86.483226990211321</v>
      </c>
      <c r="K32" s="6">
        <v>0</v>
      </c>
      <c r="L32" s="6">
        <v>167.21322215488675</v>
      </c>
      <c r="N32" s="8"/>
      <c r="O32" s="8"/>
    </row>
    <row r="33" spans="2:15" ht="15.75" thickBot="1" x14ac:dyDescent="0.3">
      <c r="B33" s="3">
        <f t="shared" si="0"/>
        <v>21</v>
      </c>
      <c r="C33" s="4" t="s">
        <v>122</v>
      </c>
      <c r="D33" s="5">
        <v>1.0119325444219274</v>
      </c>
      <c r="E33" s="5">
        <v>2.3041434866263204</v>
      </c>
      <c r="F33" s="5">
        <v>2.8441070939865862</v>
      </c>
      <c r="G33" s="6">
        <v>78.461214882142656</v>
      </c>
      <c r="H33" s="6">
        <v>0</v>
      </c>
      <c r="I33" s="6">
        <v>214.73432596138605</v>
      </c>
      <c r="J33" s="6">
        <v>3.9401624651910958</v>
      </c>
      <c r="K33" s="6">
        <v>1.074589763233935</v>
      </c>
      <c r="L33" s="6">
        <v>9.5915234814288777</v>
      </c>
      <c r="N33" s="8"/>
      <c r="O33" s="8"/>
    </row>
    <row r="34" spans="2:15" ht="15.75" thickBot="1" x14ac:dyDescent="0.3">
      <c r="B34" s="3">
        <f t="shared" si="0"/>
        <v>22</v>
      </c>
      <c r="C34" s="4" t="s">
        <v>123</v>
      </c>
      <c r="D34" s="5">
        <v>1.0050000000000001</v>
      </c>
      <c r="E34" s="5">
        <v>1.4068531624983749</v>
      </c>
      <c r="F34" s="5">
        <v>1.7217568527124238</v>
      </c>
      <c r="G34" s="6">
        <v>246.31019778724919</v>
      </c>
      <c r="H34" s="6">
        <v>256.90282140305533</v>
      </c>
      <c r="I34" s="6">
        <v>495.61465499672136</v>
      </c>
      <c r="J34" s="6">
        <v>5.0576091393631497</v>
      </c>
      <c r="K34" s="6">
        <v>6.271435332810305</v>
      </c>
      <c r="L34" s="6">
        <v>10.595321343274344</v>
      </c>
      <c r="N34" s="8"/>
      <c r="O34" s="8"/>
    </row>
    <row r="35" spans="2:15" ht="15.75" thickBot="1" x14ac:dyDescent="0.3">
      <c r="B35" s="3">
        <f t="shared" si="0"/>
        <v>23</v>
      </c>
      <c r="C35" s="4" t="s">
        <v>124</v>
      </c>
      <c r="D35" s="5">
        <v>1.0266827222323027</v>
      </c>
      <c r="E35" s="5">
        <v>2.296099155421039</v>
      </c>
      <c r="F35" s="5">
        <v>2.9367711863016299</v>
      </c>
      <c r="G35" s="6">
        <v>10.840626259372073</v>
      </c>
      <c r="H35" s="6">
        <v>22.548547420289914</v>
      </c>
      <c r="I35" s="6">
        <v>26.948831025358942</v>
      </c>
      <c r="J35" s="6">
        <v>4.3812265837305491</v>
      </c>
      <c r="K35" s="6">
        <v>11.318168674637253</v>
      </c>
      <c r="L35" s="6">
        <v>11.66343343711873</v>
      </c>
      <c r="N35" s="8"/>
      <c r="O35" s="8"/>
    </row>
    <row r="36" spans="2:15" ht="15.75" thickBot="1" x14ac:dyDescent="0.3">
      <c r="B36" s="3">
        <f t="shared" si="0"/>
        <v>24</v>
      </c>
      <c r="C36" s="4" t="s">
        <v>125</v>
      </c>
      <c r="D36" s="5">
        <v>1.0119325444219274</v>
      </c>
      <c r="E36" s="5">
        <v>2.3041434866263204</v>
      </c>
      <c r="F36" s="5">
        <v>2.8441070939865862</v>
      </c>
      <c r="G36" s="6">
        <v>44.289859996907325</v>
      </c>
      <c r="H36" s="6">
        <v>69.525235242802353</v>
      </c>
      <c r="I36" s="6">
        <v>127.10796240154232</v>
      </c>
      <c r="J36" s="6">
        <v>1.1761679000570435</v>
      </c>
      <c r="K36" s="6">
        <v>0.32077306365192088</v>
      </c>
      <c r="L36" s="6">
        <v>2.8631413377399628</v>
      </c>
      <c r="N36" s="8"/>
      <c r="O36" s="8"/>
    </row>
    <row r="37" spans="2:15" ht="15.75" thickBot="1" x14ac:dyDescent="0.3">
      <c r="B37" s="3">
        <f t="shared" si="0"/>
        <v>25</v>
      </c>
      <c r="C37" s="4" t="s">
        <v>126</v>
      </c>
      <c r="D37" s="5">
        <v>1.0050000000000001</v>
      </c>
      <c r="E37" s="5">
        <v>1.4068531624983749</v>
      </c>
      <c r="F37" s="5">
        <v>1.7217568527124238</v>
      </c>
      <c r="G37" s="6">
        <v>74.297811828860006</v>
      </c>
      <c r="H37" s="6">
        <v>82.312131410480021</v>
      </c>
      <c r="I37" s="6">
        <v>125.24298996043413</v>
      </c>
      <c r="J37" s="6">
        <v>1.5097340714516863</v>
      </c>
      <c r="K37" s="6">
        <v>1.8720702486000909</v>
      </c>
      <c r="L37" s="6">
        <v>3.1627824905296555</v>
      </c>
      <c r="N37" s="8"/>
      <c r="O37" s="8"/>
    </row>
    <row r="38" spans="2:15" ht="15.75" thickBot="1" x14ac:dyDescent="0.3">
      <c r="B38" s="3">
        <f t="shared" si="0"/>
        <v>26</v>
      </c>
      <c r="C38" s="4" t="s">
        <v>127</v>
      </c>
      <c r="D38" s="5">
        <v>1.0266827222323027</v>
      </c>
      <c r="E38" s="5">
        <v>2.296099155421039</v>
      </c>
      <c r="F38" s="5">
        <v>2.9367711863016299</v>
      </c>
      <c r="G38" s="6">
        <v>3.3298642935017249</v>
      </c>
      <c r="H38" s="6">
        <v>12.418423151701274</v>
      </c>
      <c r="I38" s="6">
        <v>8.7682578032047314</v>
      </c>
      <c r="J38" s="6">
        <v>1.3078288309643431</v>
      </c>
      <c r="K38" s="6">
        <v>3.3785578133245537</v>
      </c>
      <c r="L38" s="6">
        <v>3.4816219215279793</v>
      </c>
      <c r="N38" s="8"/>
      <c r="O38" s="8"/>
    </row>
    <row r="39" spans="2:15" ht="15.75" thickBot="1" x14ac:dyDescent="0.3">
      <c r="B39" s="3">
        <f t="shared" si="0"/>
        <v>27</v>
      </c>
      <c r="C39" s="4" t="s">
        <v>128</v>
      </c>
      <c r="D39" s="5">
        <v>1.0266827222323027</v>
      </c>
      <c r="E39" s="5">
        <v>2.296099155421039</v>
      </c>
      <c r="F39" s="5">
        <v>2.9367711863016299</v>
      </c>
      <c r="G39" s="6">
        <v>0.74285087276289186</v>
      </c>
      <c r="H39" s="6">
        <v>0.60312383872779873</v>
      </c>
      <c r="I39" s="6">
        <v>2.0479276065112813</v>
      </c>
      <c r="J39" s="6">
        <v>0.23778706017533502</v>
      </c>
      <c r="K39" s="6">
        <v>0.61428323878628222</v>
      </c>
      <c r="L39" s="6">
        <v>0.63302216755054153</v>
      </c>
      <c r="N39" s="8"/>
      <c r="O39" s="8"/>
    </row>
    <row r="40" spans="2:15" ht="15.75" thickBot="1" x14ac:dyDescent="0.3">
      <c r="B40" s="3">
        <f t="shared" si="0"/>
        <v>28</v>
      </c>
      <c r="C40" s="4" t="s">
        <v>311</v>
      </c>
      <c r="D40" s="5">
        <v>2.33</v>
      </c>
      <c r="E40" s="5">
        <v>5.6</v>
      </c>
      <c r="F40" s="5" t="s">
        <v>320</v>
      </c>
      <c r="G40" s="9" t="s">
        <v>322</v>
      </c>
      <c r="H40" s="9" t="s">
        <v>322</v>
      </c>
      <c r="I40" s="9" t="s">
        <v>322</v>
      </c>
      <c r="J40" s="6">
        <v>148.16965632165829</v>
      </c>
      <c r="K40" s="6">
        <v>122.84997911014143</v>
      </c>
      <c r="L40" s="6">
        <v>0.21009836330220333</v>
      </c>
      <c r="N40" s="8"/>
      <c r="O40" s="8"/>
    </row>
    <row r="41" spans="2:15" ht="15.75" thickBot="1" x14ac:dyDescent="0.3">
      <c r="B41" s="10" t="s">
        <v>0</v>
      </c>
      <c r="C41" s="10" t="s">
        <v>1</v>
      </c>
      <c r="D41" s="17" t="s">
        <v>319</v>
      </c>
      <c r="E41" s="18"/>
      <c r="F41" s="19"/>
      <c r="G41" s="17" t="s">
        <v>15</v>
      </c>
      <c r="H41" s="18"/>
      <c r="I41" s="19"/>
      <c r="J41" s="17" t="s">
        <v>16</v>
      </c>
      <c r="K41" s="18"/>
      <c r="L41" s="19"/>
      <c r="N41" s="8"/>
      <c r="O41" s="8"/>
    </row>
    <row r="42" spans="2:15" x14ac:dyDescent="0.25">
      <c r="B42" s="16"/>
      <c r="C42" s="16"/>
      <c r="D42" s="10" t="s">
        <v>3</v>
      </c>
      <c r="E42" s="10" t="s">
        <v>4</v>
      </c>
      <c r="F42" s="10" t="s">
        <v>5</v>
      </c>
      <c r="G42" s="1" t="s">
        <v>6</v>
      </c>
      <c r="H42" s="1" t="s">
        <v>8</v>
      </c>
      <c r="I42" s="1" t="s">
        <v>9</v>
      </c>
      <c r="J42" s="1" t="s">
        <v>6</v>
      </c>
      <c r="K42" s="1" t="s">
        <v>8</v>
      </c>
      <c r="L42" s="1" t="s">
        <v>9</v>
      </c>
      <c r="N42" s="8"/>
      <c r="O42" s="8"/>
    </row>
    <row r="43" spans="2:15" ht="15.75" thickBot="1" x14ac:dyDescent="0.3">
      <c r="B43" s="11"/>
      <c r="C43" s="11"/>
      <c r="D43" s="11"/>
      <c r="E43" s="11"/>
      <c r="F43" s="11"/>
      <c r="G43" s="2" t="s">
        <v>7</v>
      </c>
      <c r="H43" s="2" t="s">
        <v>7</v>
      </c>
      <c r="I43" s="2" t="s">
        <v>10</v>
      </c>
      <c r="J43" s="2" t="s">
        <v>7</v>
      </c>
      <c r="K43" s="2" t="s">
        <v>7</v>
      </c>
      <c r="L43" s="2" t="s">
        <v>10</v>
      </c>
      <c r="N43" s="8"/>
      <c r="O43" s="8"/>
    </row>
    <row r="44" spans="2:15" x14ac:dyDescent="0.25">
      <c r="B44" s="14" t="s">
        <v>12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N44" s="8"/>
      <c r="O44" s="8"/>
    </row>
    <row r="45" spans="2:15" ht="15.75" thickBot="1" x14ac:dyDescent="0.3">
      <c r="B45" s="3">
        <v>1</v>
      </c>
      <c r="C45" s="4" t="s">
        <v>17</v>
      </c>
      <c r="D45" s="5">
        <v>1.0049999999999999</v>
      </c>
      <c r="E45" s="5">
        <v>3.9104598998853133</v>
      </c>
      <c r="F45" s="5">
        <v>4.5038380178624005</v>
      </c>
      <c r="G45" s="6">
        <v>44.22067981263411</v>
      </c>
      <c r="H45" s="6">
        <v>27.475407682335501</v>
      </c>
      <c r="I45" s="6">
        <v>236.07790693504256</v>
      </c>
      <c r="J45" s="6">
        <v>1.898809343398816</v>
      </c>
      <c r="K45" s="6">
        <v>1.177261792907266</v>
      </c>
      <c r="L45" s="6">
        <v>6.1892466002619759</v>
      </c>
      <c r="N45" s="8"/>
      <c r="O45" s="8"/>
    </row>
    <row r="46" spans="2:15" ht="15.75" thickBot="1" x14ac:dyDescent="0.3">
      <c r="B46" s="3">
        <f>B45+1</f>
        <v>2</v>
      </c>
      <c r="C46" s="4" t="s">
        <v>18</v>
      </c>
      <c r="D46" s="5">
        <v>1.0049999999999999</v>
      </c>
      <c r="E46" s="5">
        <v>3.7478902184477909</v>
      </c>
      <c r="F46" s="5">
        <v>4.3066285425240478</v>
      </c>
      <c r="G46" s="6">
        <v>17.666484905873478</v>
      </c>
      <c r="H46" s="6">
        <v>10.883633165199909</v>
      </c>
      <c r="I46" s="6">
        <v>93.145394447541463</v>
      </c>
      <c r="J46" s="6">
        <v>1.2313743156951431</v>
      </c>
      <c r="K46" s="6">
        <v>0.76345207573098883</v>
      </c>
      <c r="L46" s="6">
        <v>4.0137148700902232</v>
      </c>
      <c r="N46" s="8"/>
      <c r="O46" s="8"/>
    </row>
    <row r="47" spans="2:15" ht="15.75" thickBot="1" x14ac:dyDescent="0.3">
      <c r="B47" s="3">
        <f t="shared" ref="B47:B109" si="1">B46+1</f>
        <v>3</v>
      </c>
      <c r="C47" s="4" t="s">
        <v>19</v>
      </c>
      <c r="D47" s="5">
        <v>1.0049999999999999</v>
      </c>
      <c r="E47" s="5">
        <v>3.9104598998853133</v>
      </c>
      <c r="F47" s="5">
        <v>4.5038380178624005</v>
      </c>
      <c r="G47" s="6">
        <v>10.931440497630538</v>
      </c>
      <c r="H47" s="6">
        <v>6.151533030167907</v>
      </c>
      <c r="I47" s="6">
        <v>55.711754739754014</v>
      </c>
      <c r="J47" s="6">
        <v>0.469137552535421</v>
      </c>
      <c r="K47" s="6">
        <v>0.29086528257196104</v>
      </c>
      <c r="L47" s="6">
        <v>1.5291730115924647</v>
      </c>
      <c r="N47" s="8"/>
      <c r="O47" s="8"/>
    </row>
    <row r="48" spans="2:15" ht="15.75" thickBot="1" x14ac:dyDescent="0.3">
      <c r="B48" s="3">
        <f t="shared" si="1"/>
        <v>4</v>
      </c>
      <c r="C48" s="4" t="s">
        <v>20</v>
      </c>
      <c r="D48" s="5">
        <v>1.0049999999999999</v>
      </c>
      <c r="E48" s="5">
        <v>3.7478902184477909</v>
      </c>
      <c r="F48" s="5">
        <v>4.3066285425240478</v>
      </c>
      <c r="G48" s="6">
        <v>8.3685216565493885</v>
      </c>
      <c r="H48" s="6">
        <v>4.8062252938655377</v>
      </c>
      <c r="I48" s="6">
        <v>42.57571683078212</v>
      </c>
      <c r="J48" s="6">
        <v>0.45355187723355672</v>
      </c>
      <c r="K48" s="6">
        <v>0.28120216388480518</v>
      </c>
      <c r="L48" s="6">
        <v>1.478370866442819</v>
      </c>
      <c r="N48" s="8"/>
      <c r="O48" s="8"/>
    </row>
    <row r="49" spans="2:15" ht="15.75" thickBot="1" x14ac:dyDescent="0.3">
      <c r="B49" s="3">
        <f t="shared" si="1"/>
        <v>5</v>
      </c>
      <c r="C49" s="4" t="s">
        <v>21</v>
      </c>
      <c r="D49" s="5">
        <v>1.0049999999999999</v>
      </c>
      <c r="E49" s="5">
        <v>3.4457091161812667</v>
      </c>
      <c r="F49" s="5">
        <v>3.9552813357760406</v>
      </c>
      <c r="G49" s="6">
        <v>23.539009983818204</v>
      </c>
      <c r="H49" s="6">
        <v>13.027137188438141</v>
      </c>
      <c r="I49" s="6">
        <v>122.53693030180219</v>
      </c>
      <c r="J49" s="6">
        <v>1.192692444980197</v>
      </c>
      <c r="K49" s="6">
        <v>0.73946931588772202</v>
      </c>
      <c r="L49" s="6">
        <v>3.8876297327663711</v>
      </c>
      <c r="N49" s="8"/>
      <c r="O49" s="8"/>
    </row>
    <row r="50" spans="2:15" ht="15.75" thickBot="1" x14ac:dyDescent="0.3">
      <c r="B50" s="3">
        <f t="shared" si="1"/>
        <v>6</v>
      </c>
      <c r="C50" s="4" t="s">
        <v>22</v>
      </c>
      <c r="D50" s="5">
        <v>1.0050000000000001</v>
      </c>
      <c r="E50" s="5">
        <v>1.9237928430672464</v>
      </c>
      <c r="F50" s="5">
        <v>2.2179860725110867</v>
      </c>
      <c r="G50" s="6">
        <v>24.288235006920072</v>
      </c>
      <c r="H50" s="6">
        <v>11.647938578573861</v>
      </c>
      <c r="I50" s="6">
        <v>127.47229117896826</v>
      </c>
      <c r="J50" s="6">
        <v>0.35951468616958449</v>
      </c>
      <c r="K50" s="6">
        <v>0.22289910542514235</v>
      </c>
      <c r="L50" s="6">
        <v>1.1718528017860075</v>
      </c>
      <c r="N50" s="8"/>
      <c r="O50" s="8"/>
    </row>
    <row r="51" spans="2:15" ht="15.75" thickBot="1" x14ac:dyDescent="0.3">
      <c r="B51" s="3">
        <f t="shared" si="1"/>
        <v>7</v>
      </c>
      <c r="C51" s="4" t="s">
        <v>23</v>
      </c>
      <c r="D51" s="5">
        <v>1.0254582472672196</v>
      </c>
      <c r="E51" s="5">
        <v>4.4713435592972459</v>
      </c>
      <c r="F51" s="5">
        <v>5.0968407659644841</v>
      </c>
      <c r="G51" s="6">
        <v>20.850912260257488</v>
      </c>
      <c r="H51" s="6">
        <v>9.9995179812488217</v>
      </c>
      <c r="I51" s="6">
        <v>109.43219360593645</v>
      </c>
      <c r="J51" s="6">
        <v>1.4178374335972974</v>
      </c>
      <c r="K51" s="6">
        <v>0.87905920883032429</v>
      </c>
      <c r="L51" s="6">
        <v>4.6214990178574809</v>
      </c>
      <c r="N51" s="8"/>
      <c r="O51" s="8"/>
    </row>
    <row r="52" spans="2:15" ht="15.75" thickBot="1" x14ac:dyDescent="0.3">
      <c r="B52" s="3">
        <f t="shared" si="1"/>
        <v>8</v>
      </c>
      <c r="C52" s="4" t="s">
        <v>24</v>
      </c>
      <c r="D52" s="5">
        <v>1.0049999999999999</v>
      </c>
      <c r="E52" s="5">
        <v>3.3361542441454097</v>
      </c>
      <c r="F52" s="5">
        <v>3.8138516531305728</v>
      </c>
      <c r="G52" s="6">
        <v>1.4416204302560569</v>
      </c>
      <c r="H52" s="6">
        <v>6.3898826583515866</v>
      </c>
      <c r="I52" s="6">
        <v>35.674781491228892</v>
      </c>
      <c r="J52" s="6">
        <v>2.041523537368231</v>
      </c>
      <c r="K52" s="6">
        <v>1.3065750639156677</v>
      </c>
      <c r="L52" s="6">
        <v>6.6544293438086539</v>
      </c>
      <c r="N52" s="8"/>
      <c r="O52" s="8"/>
    </row>
    <row r="53" spans="2:15" ht="15.75" thickBot="1" x14ac:dyDescent="0.3">
      <c r="B53" s="3">
        <f t="shared" si="1"/>
        <v>9</v>
      </c>
      <c r="C53" s="4" t="s">
        <v>25</v>
      </c>
      <c r="D53" s="5">
        <v>1.0049999999999999</v>
      </c>
      <c r="E53" s="5">
        <v>4.3490574227889507</v>
      </c>
      <c r="F53" s="5">
        <v>5.1025035966055521</v>
      </c>
      <c r="G53" s="6">
        <v>6.8313908330430078</v>
      </c>
      <c r="H53" s="6">
        <v>2.4069063590917258E-2</v>
      </c>
      <c r="I53" s="6">
        <v>23.47082023274848</v>
      </c>
      <c r="J53" s="6">
        <v>7.2996628942880619</v>
      </c>
      <c r="K53" s="6">
        <v>0.21898988682864182</v>
      </c>
      <c r="L53" s="6">
        <v>30.534216562523074</v>
      </c>
      <c r="N53" s="8"/>
      <c r="O53" s="8"/>
    </row>
    <row r="54" spans="2:15" ht="15.75" thickBot="1" x14ac:dyDescent="0.3">
      <c r="B54" s="3">
        <f t="shared" si="1"/>
        <v>10</v>
      </c>
      <c r="C54" s="4" t="s">
        <v>26</v>
      </c>
      <c r="D54" s="5">
        <v>1.0049999999999999</v>
      </c>
      <c r="E54" s="5">
        <v>3.07750137741695</v>
      </c>
      <c r="F54" s="5">
        <v>3.720869481049851</v>
      </c>
      <c r="G54" s="6">
        <v>2.3096257142251795</v>
      </c>
      <c r="H54" s="6">
        <v>0</v>
      </c>
      <c r="I54" s="6">
        <v>11.302268781263962</v>
      </c>
      <c r="J54" s="6">
        <v>1.2178782710682896</v>
      </c>
      <c r="K54" s="6">
        <v>0</v>
      </c>
      <c r="L54" s="6">
        <v>5.784934495338165</v>
      </c>
      <c r="N54" s="8"/>
      <c r="O54" s="8"/>
    </row>
    <row r="55" spans="2:15" ht="15.75" thickBot="1" x14ac:dyDescent="0.3">
      <c r="B55" s="3">
        <f t="shared" si="1"/>
        <v>11</v>
      </c>
      <c r="C55" s="4" t="s">
        <v>27</v>
      </c>
      <c r="D55" s="5">
        <v>1.0191414099230955</v>
      </c>
      <c r="E55" s="5">
        <v>2.9346373015313358</v>
      </c>
      <c r="F55" s="5">
        <v>3.6157298531918451</v>
      </c>
      <c r="G55" s="6">
        <v>3.6868477685137067</v>
      </c>
      <c r="H55" s="6">
        <v>0.12005922326244757</v>
      </c>
      <c r="I55" s="6">
        <v>12.91313208517728</v>
      </c>
      <c r="J55" s="6">
        <v>1.7219672995275142</v>
      </c>
      <c r="K55" s="6">
        <v>8.6098364976375699E-2</v>
      </c>
      <c r="L55" s="6">
        <v>5.8128568899048974</v>
      </c>
      <c r="N55" s="8"/>
      <c r="O55" s="8"/>
    </row>
    <row r="56" spans="2:15" ht="15.75" thickBot="1" x14ac:dyDescent="0.3">
      <c r="B56" s="3">
        <f t="shared" si="1"/>
        <v>12</v>
      </c>
      <c r="C56" s="4" t="s">
        <v>28</v>
      </c>
      <c r="D56" s="5">
        <v>1.2002136413626809</v>
      </c>
      <c r="E56" s="5">
        <v>4.8651817152598813</v>
      </c>
      <c r="F56" s="5">
        <v>4.8420726957842639</v>
      </c>
      <c r="G56" s="6">
        <v>8.5211822312481527</v>
      </c>
      <c r="H56" s="6">
        <v>1.0056540959720199</v>
      </c>
      <c r="I56" s="6">
        <v>14.190817410480879</v>
      </c>
      <c r="J56" s="6">
        <v>0.45790105710027579</v>
      </c>
      <c r="K56" s="6">
        <v>0.39837391967723995</v>
      </c>
      <c r="L56" s="6">
        <v>0.8321480288464157</v>
      </c>
      <c r="N56" s="8"/>
      <c r="O56" s="8"/>
    </row>
    <row r="57" spans="2:15" ht="15.75" thickBot="1" x14ac:dyDescent="0.3">
      <c r="B57" s="3">
        <f t="shared" si="1"/>
        <v>13</v>
      </c>
      <c r="C57" s="4" t="s">
        <v>29</v>
      </c>
      <c r="D57" s="5">
        <v>1.0049999999999999</v>
      </c>
      <c r="E57" s="5">
        <v>2.0887264342629464</v>
      </c>
      <c r="F57" s="5">
        <v>2.4086913371282965</v>
      </c>
      <c r="G57" s="6">
        <v>7.0128937498897947</v>
      </c>
      <c r="H57" s="6">
        <v>0</v>
      </c>
      <c r="I57" s="6">
        <v>46.959285485620946</v>
      </c>
      <c r="J57" s="6">
        <v>5.4126789253611634</v>
      </c>
      <c r="K57" s="6">
        <v>0</v>
      </c>
      <c r="L57" s="6">
        <v>20.573553654311056</v>
      </c>
      <c r="N57" s="8"/>
      <c r="O57" s="8"/>
    </row>
    <row r="58" spans="2:15" ht="15.75" thickBot="1" x14ac:dyDescent="0.3">
      <c r="B58" s="3">
        <f t="shared" si="1"/>
        <v>14</v>
      </c>
      <c r="C58" s="4" t="s">
        <v>30</v>
      </c>
      <c r="D58" s="5">
        <v>1.0049999999999999</v>
      </c>
      <c r="E58" s="5">
        <v>2.2597775793017933</v>
      </c>
      <c r="F58" s="5">
        <v>2.7097511731791659</v>
      </c>
      <c r="G58" s="6">
        <v>10.415374817642611</v>
      </c>
      <c r="H58" s="6">
        <v>0</v>
      </c>
      <c r="I58" s="6">
        <v>34.405591556861168</v>
      </c>
      <c r="J58" s="6">
        <v>1.5555821274257626</v>
      </c>
      <c r="K58" s="6">
        <v>0</v>
      </c>
      <c r="L58" s="6">
        <v>5.2511893168359673</v>
      </c>
      <c r="N58" s="8"/>
      <c r="O58" s="8"/>
    </row>
    <row r="59" spans="2:15" ht="15.75" thickBot="1" x14ac:dyDescent="0.3">
      <c r="B59" s="3">
        <f t="shared" si="1"/>
        <v>15</v>
      </c>
      <c r="C59" s="4" t="s">
        <v>31</v>
      </c>
      <c r="D59" s="5">
        <v>1.2002136413626809</v>
      </c>
      <c r="E59" s="5">
        <v>4.8651817152598813</v>
      </c>
      <c r="F59" s="5">
        <v>4.8420726957842639</v>
      </c>
      <c r="G59" s="6">
        <v>63.509462445532051</v>
      </c>
      <c r="H59" s="6">
        <v>24.598079347482386</v>
      </c>
      <c r="I59" s="6">
        <v>106.6659117175433</v>
      </c>
      <c r="J59" s="6">
        <v>1.1381195156840902</v>
      </c>
      <c r="K59" s="6">
        <v>0.99016397864515859</v>
      </c>
      <c r="L59" s="6">
        <v>2.0683156260125233</v>
      </c>
      <c r="N59" s="8"/>
      <c r="O59" s="8"/>
    </row>
    <row r="60" spans="2:15" ht="15.75" thickBot="1" x14ac:dyDescent="0.3">
      <c r="B60" s="3">
        <f t="shared" si="1"/>
        <v>16</v>
      </c>
      <c r="C60" s="4" t="s">
        <v>32</v>
      </c>
      <c r="D60" s="5">
        <v>1.0049999999999999</v>
      </c>
      <c r="E60" s="5">
        <v>2.4739181515296718</v>
      </c>
      <c r="F60" s="5">
        <v>2.9039863032082049</v>
      </c>
      <c r="G60" s="6">
        <v>82.692003658536606</v>
      </c>
      <c r="H60" s="6">
        <v>6.7234729578217394</v>
      </c>
      <c r="I60" s="6">
        <v>485.03866684887885</v>
      </c>
      <c r="J60" s="6">
        <v>0.51266059347328707</v>
      </c>
      <c r="K60" s="6">
        <v>0.71772483086260197</v>
      </c>
      <c r="L60" s="6">
        <v>2.0334076321213268</v>
      </c>
      <c r="N60" s="8"/>
      <c r="O60" s="8"/>
    </row>
    <row r="61" spans="2:15" ht="15.75" thickBot="1" x14ac:dyDescent="0.3">
      <c r="B61" s="3">
        <f t="shared" si="1"/>
        <v>17</v>
      </c>
      <c r="C61" s="4" t="s">
        <v>33</v>
      </c>
      <c r="D61" s="5">
        <v>1.0049999999999999</v>
      </c>
      <c r="E61" s="5">
        <v>2.0382254236512041</v>
      </c>
      <c r="F61" s="5">
        <v>2.3559290871731955</v>
      </c>
      <c r="G61" s="6">
        <v>3.0061379489994269</v>
      </c>
      <c r="H61" s="6">
        <v>0</v>
      </c>
      <c r="I61" s="6">
        <v>9.8223334209236448</v>
      </c>
      <c r="J61" s="6">
        <v>1.962514501951365</v>
      </c>
      <c r="K61" s="6">
        <v>0</v>
      </c>
      <c r="L61" s="6">
        <v>7.4595035027993726</v>
      </c>
      <c r="N61" s="8"/>
      <c r="O61" s="8"/>
    </row>
    <row r="62" spans="2:15" ht="15.75" thickBot="1" x14ac:dyDescent="0.3">
      <c r="B62" s="3">
        <f t="shared" si="1"/>
        <v>18</v>
      </c>
      <c r="C62" s="4" t="s">
        <v>34</v>
      </c>
      <c r="D62" s="5">
        <v>1.2002136413626809</v>
      </c>
      <c r="E62" s="5">
        <v>4.8651817152598813</v>
      </c>
      <c r="F62" s="5">
        <v>4.8420726957842639</v>
      </c>
      <c r="G62" s="6">
        <v>5.9370938464655039</v>
      </c>
      <c r="H62" s="6">
        <v>0.12929464969614388</v>
      </c>
      <c r="I62" s="6">
        <v>9.480884656977782</v>
      </c>
      <c r="J62" s="6">
        <v>0.1081506871536219</v>
      </c>
      <c r="K62" s="6">
        <v>9.4091097823651049E-2</v>
      </c>
      <c r="L62" s="6">
        <v>0.19654329191374484</v>
      </c>
      <c r="N62" s="8"/>
      <c r="O62" s="8"/>
    </row>
    <row r="63" spans="2:15" ht="15.75" thickBot="1" x14ac:dyDescent="0.3">
      <c r="B63" s="3">
        <f t="shared" si="1"/>
        <v>19</v>
      </c>
      <c r="C63" s="4" t="s">
        <v>35</v>
      </c>
      <c r="D63" s="5">
        <v>1.0049999999999999</v>
      </c>
      <c r="E63" s="5">
        <v>1.0828789992860632</v>
      </c>
      <c r="F63" s="5">
        <v>1.2151963736425626</v>
      </c>
      <c r="G63" s="6">
        <v>4.294442370378424</v>
      </c>
      <c r="H63" s="6">
        <v>0.29111949293078454</v>
      </c>
      <c r="I63" s="6">
        <v>81.869496548395162</v>
      </c>
      <c r="J63" s="6">
        <v>0.29365517098437538</v>
      </c>
      <c r="K63" s="6">
        <v>0.17031999917093771</v>
      </c>
      <c r="L63" s="6">
        <v>1.0285865532204084</v>
      </c>
      <c r="N63" s="8"/>
      <c r="O63" s="8"/>
    </row>
    <row r="64" spans="2:15" ht="15.75" thickBot="1" x14ac:dyDescent="0.3">
      <c r="B64" s="3">
        <f t="shared" si="1"/>
        <v>20</v>
      </c>
      <c r="C64" s="4" t="s">
        <v>36</v>
      </c>
      <c r="D64" s="5">
        <v>1.0049999999999999</v>
      </c>
      <c r="E64" s="5">
        <v>1.0864344546031459</v>
      </c>
      <c r="F64" s="5">
        <v>1.1527794529110484</v>
      </c>
      <c r="G64" s="6">
        <v>58.009296097860748</v>
      </c>
      <c r="H64" s="6">
        <v>185.99250978280452</v>
      </c>
      <c r="I64" s="6">
        <v>110.92397843720855</v>
      </c>
      <c r="J64" s="6">
        <v>3.9783538780204948</v>
      </c>
      <c r="K64" s="6">
        <v>22.398132333255386</v>
      </c>
      <c r="L64" s="6">
        <v>8.0915360714528042</v>
      </c>
      <c r="N64" s="8"/>
      <c r="O64" s="8"/>
    </row>
    <row r="65" spans="2:15" ht="15.75" thickBot="1" x14ac:dyDescent="0.3">
      <c r="B65" s="3">
        <f t="shared" si="1"/>
        <v>21</v>
      </c>
      <c r="C65" s="4" t="s">
        <v>37</v>
      </c>
      <c r="D65" s="5">
        <v>1.0050000000000001</v>
      </c>
      <c r="E65" s="5">
        <v>1.1899451922724604</v>
      </c>
      <c r="F65" s="5">
        <v>1.2652604977875759</v>
      </c>
      <c r="G65" s="6">
        <v>37.59290773968528</v>
      </c>
      <c r="H65" s="6">
        <v>63.212507321572524</v>
      </c>
      <c r="I65" s="6">
        <v>52.81385359539518</v>
      </c>
      <c r="J65" s="6">
        <v>3.0812855187587767</v>
      </c>
      <c r="K65" s="6">
        <v>9.1206051355259774</v>
      </c>
      <c r="L65" s="6">
        <v>4.6016625699828566</v>
      </c>
      <c r="N65" s="8"/>
      <c r="O65" s="8"/>
    </row>
    <row r="66" spans="2:15" ht="15.75" thickBot="1" x14ac:dyDescent="0.3">
      <c r="B66" s="3">
        <f t="shared" si="1"/>
        <v>22</v>
      </c>
      <c r="C66" s="4" t="s">
        <v>38</v>
      </c>
      <c r="D66" s="5">
        <v>1.0049999999999999</v>
      </c>
      <c r="E66" s="5">
        <v>3.9154639418964083</v>
      </c>
      <c r="F66" s="5">
        <v>4.4710505045127995</v>
      </c>
      <c r="G66" s="6">
        <v>39.975120676604135</v>
      </c>
      <c r="H66" s="6">
        <v>24.83753624761005</v>
      </c>
      <c r="I66" s="6">
        <v>213.41243189373515</v>
      </c>
      <c r="J66" s="6">
        <v>1.1861485479790967</v>
      </c>
      <c r="K66" s="6">
        <v>0.75913507070662201</v>
      </c>
      <c r="L66" s="6">
        <v>3.8662996332451485</v>
      </c>
      <c r="N66" s="8"/>
      <c r="O66" s="8"/>
    </row>
    <row r="67" spans="2:15" ht="15.75" thickBot="1" x14ac:dyDescent="0.3">
      <c r="B67" s="3">
        <f t="shared" si="1"/>
        <v>23</v>
      </c>
      <c r="C67" s="4" t="s">
        <v>39</v>
      </c>
      <c r="D67" s="5">
        <v>1.0049999999999999</v>
      </c>
      <c r="E67" s="5">
        <v>3.7526862272514192</v>
      </c>
      <c r="F67" s="5">
        <v>4.2752766954394588</v>
      </c>
      <c r="G67" s="6">
        <v>15.970352989506202</v>
      </c>
      <c r="H67" s="6">
        <v>9.8387123631340909</v>
      </c>
      <c r="I67" s="6">
        <v>84.202649061187358</v>
      </c>
      <c r="J67" s="6">
        <v>0.77036485044268255</v>
      </c>
      <c r="K67" s="6">
        <v>0.49303350428331683</v>
      </c>
      <c r="L67" s="6">
        <v>2.5110356909394338</v>
      </c>
      <c r="N67" s="8"/>
      <c r="O67" s="8"/>
    </row>
    <row r="68" spans="2:15" ht="15.75" thickBot="1" x14ac:dyDescent="0.3">
      <c r="B68" s="3">
        <f t="shared" si="1"/>
        <v>24</v>
      </c>
      <c r="C68" s="4" t="s">
        <v>40</v>
      </c>
      <c r="D68" s="5">
        <v>1.0049999999999999</v>
      </c>
      <c r="E68" s="5">
        <v>3.9154639418964083</v>
      </c>
      <c r="F68" s="5">
        <v>4.4710505045127995</v>
      </c>
      <c r="G68" s="6">
        <v>9.8819297874531742</v>
      </c>
      <c r="H68" s="6">
        <v>5.5609338497057861</v>
      </c>
      <c r="I68" s="6">
        <v>50.362955256756315</v>
      </c>
      <c r="J68" s="6">
        <v>0.29306092719466847</v>
      </c>
      <c r="K68" s="6">
        <v>0.18755899340458779</v>
      </c>
      <c r="L68" s="6">
        <v>0.95524406050294919</v>
      </c>
      <c r="N68" s="8"/>
      <c r="O68" s="8"/>
    </row>
    <row r="69" spans="2:15" ht="15.75" thickBot="1" x14ac:dyDescent="0.3">
      <c r="B69" s="3">
        <f t="shared" si="1"/>
        <v>25</v>
      </c>
      <c r="C69" s="4" t="s">
        <v>41</v>
      </c>
      <c r="D69" s="5">
        <v>1.0049999999999999</v>
      </c>
      <c r="E69" s="5">
        <v>3.7526862272514192</v>
      </c>
      <c r="F69" s="5">
        <v>4.2752766954394588</v>
      </c>
      <c r="G69" s="6">
        <v>7.5650728239089382</v>
      </c>
      <c r="H69" s="6">
        <v>4.3447870303054348</v>
      </c>
      <c r="I69" s="6">
        <v>38.488088048731854</v>
      </c>
      <c r="J69" s="6">
        <v>0.28374834493423806</v>
      </c>
      <c r="K69" s="6">
        <v>0.18159894075791239</v>
      </c>
      <c r="L69" s="6">
        <v>0.92488931830863363</v>
      </c>
      <c r="N69" s="8"/>
      <c r="O69" s="8"/>
    </row>
    <row r="70" spans="2:15" ht="15.75" thickBot="1" x14ac:dyDescent="0.3">
      <c r="B70" s="3">
        <f t="shared" si="1"/>
        <v>26</v>
      </c>
      <c r="C70" s="4" t="s">
        <v>42</v>
      </c>
      <c r="D70" s="5">
        <v>1.0049999999999999</v>
      </c>
      <c r="E70" s="5">
        <v>3.4501184372373124</v>
      </c>
      <c r="F70" s="5">
        <v>3.9264555669745969</v>
      </c>
      <c r="G70" s="6">
        <v>21.279066009339822</v>
      </c>
      <c r="H70" s="6">
        <v>11.776421877388406</v>
      </c>
      <c r="I70" s="6">
        <v>110.77234897586676</v>
      </c>
      <c r="J70" s="6">
        <v>0.75043475959197359</v>
      </c>
      <c r="K70" s="6">
        <v>0.48027824613886311</v>
      </c>
      <c r="L70" s="6">
        <v>2.4460727458867901</v>
      </c>
      <c r="N70" s="8"/>
      <c r="O70" s="8"/>
    </row>
    <row r="71" spans="2:15" ht="15.75" thickBot="1" x14ac:dyDescent="0.3">
      <c r="B71" s="3">
        <f t="shared" si="1"/>
        <v>27</v>
      </c>
      <c r="C71" s="4" t="s">
        <v>43</v>
      </c>
      <c r="D71" s="5">
        <v>1.0050000000000001</v>
      </c>
      <c r="E71" s="5">
        <v>1.9263226686950468</v>
      </c>
      <c r="F71" s="5">
        <v>2.2010684865402128</v>
      </c>
      <c r="G71" s="6">
        <v>21.956359095726786</v>
      </c>
      <c r="H71" s="6">
        <v>10.529637994826354</v>
      </c>
      <c r="I71" s="6">
        <v>115.23387348166906</v>
      </c>
      <c r="J71" s="6">
        <v>3.2204607271105385</v>
      </c>
      <c r="K71" s="6">
        <v>2.061094865350745</v>
      </c>
      <c r="L71" s="6">
        <v>10.497223260376412</v>
      </c>
      <c r="N71" s="8"/>
      <c r="O71" s="8"/>
    </row>
    <row r="72" spans="2:15" ht="15.75" thickBot="1" x14ac:dyDescent="0.3">
      <c r="B72" s="3">
        <f t="shared" si="1"/>
        <v>28</v>
      </c>
      <c r="C72" s="4" t="s">
        <v>44</v>
      </c>
      <c r="D72" s="5">
        <v>1.0049999999999999</v>
      </c>
      <c r="E72" s="5">
        <v>3.3361542441454097</v>
      </c>
      <c r="F72" s="5">
        <v>3.7816636713950387</v>
      </c>
      <c r="G72" s="6">
        <v>1.3032126804364259</v>
      </c>
      <c r="H72" s="6">
        <v>5.7763998984014941</v>
      </c>
      <c r="I72" s="6">
        <v>32.24970084733777</v>
      </c>
      <c r="J72" s="6">
        <v>1.27611500011549</v>
      </c>
      <c r="K72" s="6">
        <v>0.81671360007391369</v>
      </c>
      <c r="L72" s="6">
        <v>4.159548958122655</v>
      </c>
      <c r="N72" s="8"/>
      <c r="O72" s="8"/>
    </row>
    <row r="73" spans="2:15" ht="15.75" thickBot="1" x14ac:dyDescent="0.3">
      <c r="B73" s="3">
        <f t="shared" si="1"/>
        <v>29</v>
      </c>
      <c r="C73" s="4" t="s">
        <v>45</v>
      </c>
      <c r="D73" s="5">
        <v>1.0049999999999999</v>
      </c>
      <c r="E73" s="5">
        <v>4.2959574501761555</v>
      </c>
      <c r="F73" s="5">
        <v>4.9803541743528346</v>
      </c>
      <c r="G73" s="6">
        <v>23.110242172556898</v>
      </c>
      <c r="H73" s="6">
        <v>8.1424398346858273E-2</v>
      </c>
      <c r="I73" s="6">
        <v>79.400571980705877</v>
      </c>
      <c r="J73" s="6">
        <v>4.6943835764512345</v>
      </c>
      <c r="K73" s="6">
        <v>0.14083150729353702</v>
      </c>
      <c r="L73" s="6">
        <v>19.077238418270547</v>
      </c>
      <c r="N73" s="8"/>
      <c r="O73" s="8"/>
    </row>
    <row r="74" spans="2:15" ht="15.75" thickBot="1" x14ac:dyDescent="0.3">
      <c r="B74" s="3">
        <f t="shared" si="1"/>
        <v>30</v>
      </c>
      <c r="C74" s="4" t="s">
        <v>46</v>
      </c>
      <c r="D74" s="5">
        <v>1.0050000000000001</v>
      </c>
      <c r="E74" s="5">
        <v>3.07750137741695</v>
      </c>
      <c r="F74" s="5">
        <v>3.6805451463725753</v>
      </c>
      <c r="G74" s="6">
        <v>7.813344440129554</v>
      </c>
      <c r="H74" s="6">
        <v>0</v>
      </c>
      <c r="I74" s="6">
        <v>38.234991236475679</v>
      </c>
      <c r="J74" s="6">
        <v>0.87017281393102952</v>
      </c>
      <c r="K74" s="6">
        <v>0</v>
      </c>
      <c r="L74" s="6">
        <v>4.1333299458569837</v>
      </c>
      <c r="N74" s="8"/>
      <c r="O74" s="8"/>
    </row>
    <row r="75" spans="2:15" ht="15.75" thickBot="1" x14ac:dyDescent="0.3">
      <c r="B75" s="3">
        <f t="shared" si="1"/>
        <v>31</v>
      </c>
      <c r="C75" s="4" t="s">
        <v>47</v>
      </c>
      <c r="D75" s="5">
        <v>1.0049999999999999</v>
      </c>
      <c r="E75" s="5">
        <v>2.5031504425194333</v>
      </c>
      <c r="F75" s="5">
        <v>3.0318423255782725</v>
      </c>
      <c r="G75" s="6">
        <v>2.0837778484583329</v>
      </c>
      <c r="H75" s="6">
        <v>0.20120169395243284</v>
      </c>
      <c r="I75" s="6">
        <v>10.720260154669209</v>
      </c>
      <c r="J75" s="6">
        <v>0.76657086068761204</v>
      </c>
      <c r="K75" s="6">
        <v>0.11498562910314179</v>
      </c>
      <c r="L75" s="6">
        <v>3.8253558727790078</v>
      </c>
      <c r="N75" s="8"/>
      <c r="O75" s="8"/>
    </row>
    <row r="76" spans="2:15" ht="15.75" thickBot="1" x14ac:dyDescent="0.3">
      <c r="B76" s="3">
        <f t="shared" si="1"/>
        <v>32</v>
      </c>
      <c r="C76" s="4" t="s">
        <v>48</v>
      </c>
      <c r="D76" s="5">
        <v>1.0251463009524251</v>
      </c>
      <c r="E76" s="5">
        <v>2.9346373015313358</v>
      </c>
      <c r="F76" s="5">
        <v>3.5611746033390514</v>
      </c>
      <c r="G76" s="6">
        <v>12.47241548113111</v>
      </c>
      <c r="H76" s="6">
        <v>0.40615414817487611</v>
      </c>
      <c r="I76" s="6">
        <v>43.684458551426403</v>
      </c>
      <c r="J76" s="6">
        <v>1.104577681342799</v>
      </c>
      <c r="K76" s="6">
        <v>5.5228884067139945E-2</v>
      </c>
      <c r="L76" s="6">
        <v>3.7287304974899569</v>
      </c>
      <c r="N76" s="8"/>
      <c r="O76" s="8"/>
    </row>
    <row r="77" spans="2:15" ht="15.75" thickBot="1" x14ac:dyDescent="0.3">
      <c r="B77" s="3">
        <f t="shared" si="1"/>
        <v>33</v>
      </c>
      <c r="C77" s="4" t="s">
        <v>49</v>
      </c>
      <c r="D77" s="5">
        <v>1.1542246048771243</v>
      </c>
      <c r="E77" s="5">
        <v>4.7723782425253338</v>
      </c>
      <c r="F77" s="5">
        <v>4.8938501030265265</v>
      </c>
      <c r="G77" s="6">
        <v>28.826719151847094</v>
      </c>
      <c r="H77" s="6">
        <v>3.4020758389817689</v>
      </c>
      <c r="I77" s="6">
        <v>48.006801981883505</v>
      </c>
      <c r="J77" s="6">
        <v>0.29482239766478341</v>
      </c>
      <c r="K77" s="6">
        <v>0.2034274543887005</v>
      </c>
      <c r="L77" s="6">
        <v>0.52968855418980831</v>
      </c>
      <c r="N77" s="8"/>
      <c r="O77" s="8"/>
    </row>
    <row r="78" spans="2:15" ht="15.75" thickBot="1" x14ac:dyDescent="0.3">
      <c r="B78" s="3">
        <f t="shared" si="1"/>
        <v>34</v>
      </c>
      <c r="C78" s="4" t="s">
        <v>50</v>
      </c>
      <c r="D78" s="5">
        <v>1.0049999999999997</v>
      </c>
      <c r="E78" s="5">
        <v>2.0519759532506772</v>
      </c>
      <c r="F78" s="5">
        <v>2.3371179033016216</v>
      </c>
      <c r="G78" s="6">
        <v>4.8559076116010482</v>
      </c>
      <c r="H78" s="6">
        <v>0</v>
      </c>
      <c r="I78" s="6">
        <v>32.515814435169048</v>
      </c>
      <c r="J78" s="6">
        <v>3.4808718456987497</v>
      </c>
      <c r="K78" s="6">
        <v>0</v>
      </c>
      <c r="L78" s="6">
        <v>12.713326186598234</v>
      </c>
      <c r="N78" s="8"/>
      <c r="O78" s="8"/>
    </row>
    <row r="79" spans="2:15" ht="15.75" thickBot="1" x14ac:dyDescent="0.3">
      <c r="B79" s="3">
        <f t="shared" si="1"/>
        <v>35</v>
      </c>
      <c r="C79" s="4" t="s">
        <v>51</v>
      </c>
      <c r="D79" s="5">
        <v>1.0049999999999999</v>
      </c>
      <c r="E79" s="5">
        <v>2.2597775793017933</v>
      </c>
      <c r="F79" s="5">
        <v>2.6858642248506706</v>
      </c>
      <c r="G79" s="6">
        <v>4.4163838747123441</v>
      </c>
      <c r="H79" s="6">
        <v>0</v>
      </c>
      <c r="I79" s="6">
        <v>14.588846048466301</v>
      </c>
      <c r="J79" s="6">
        <v>0.97719994165866741</v>
      </c>
      <c r="K79" s="6">
        <v>0</v>
      </c>
      <c r="L79" s="6">
        <v>3.2987405830783532</v>
      </c>
      <c r="N79" s="8"/>
      <c r="O79" s="8"/>
    </row>
    <row r="80" spans="2:15" ht="15.75" thickBot="1" x14ac:dyDescent="0.3">
      <c r="B80" s="3">
        <f t="shared" si="1"/>
        <v>36</v>
      </c>
      <c r="C80" s="4" t="s">
        <v>52</v>
      </c>
      <c r="D80" s="5">
        <v>1.1542246048771243</v>
      </c>
      <c r="E80" s="5">
        <v>4.7723782425253338</v>
      </c>
      <c r="F80" s="5">
        <v>4.8938501030265265</v>
      </c>
      <c r="G80" s="6">
        <v>26.929627665534223</v>
      </c>
      <c r="H80" s="6">
        <v>10.430211382801104</v>
      </c>
      <c r="I80" s="6">
        <v>45.229059994354678</v>
      </c>
      <c r="J80" s="6">
        <v>0.7327852147097903</v>
      </c>
      <c r="K80" s="6">
        <v>0.50562179814975527</v>
      </c>
      <c r="L80" s="6">
        <v>1.316548349059375</v>
      </c>
    </row>
    <row r="81" spans="2:12" ht="15.75" thickBot="1" x14ac:dyDescent="0.3">
      <c r="B81" s="3">
        <f t="shared" si="1"/>
        <v>37</v>
      </c>
      <c r="C81" s="4" t="s">
        <v>53</v>
      </c>
      <c r="D81" s="5">
        <v>1.0049999999999999</v>
      </c>
      <c r="E81" s="5">
        <v>2.4739181515296718</v>
      </c>
      <c r="F81" s="5">
        <v>2.8773441748158155</v>
      </c>
      <c r="G81" s="6">
        <v>57.25806554396177</v>
      </c>
      <c r="H81" s="6">
        <v>4.6555052274666879</v>
      </c>
      <c r="I81" s="6">
        <v>335.85322097733319</v>
      </c>
      <c r="J81" s="6">
        <v>0.34673629315826399</v>
      </c>
      <c r="K81" s="6">
        <v>0.4854308104215696</v>
      </c>
      <c r="L81" s="6">
        <v>1.3752885121610381</v>
      </c>
    </row>
    <row r="82" spans="2:12" ht="15.75" thickBot="1" x14ac:dyDescent="0.3">
      <c r="B82" s="3">
        <f t="shared" si="1"/>
        <v>38</v>
      </c>
      <c r="C82" s="4" t="s">
        <v>54</v>
      </c>
      <c r="D82" s="5">
        <v>1.0049999999999999</v>
      </c>
      <c r="E82" s="5">
        <v>1.99492778794092</v>
      </c>
      <c r="F82" s="5">
        <v>2.277515291162191</v>
      </c>
      <c r="G82" s="6">
        <v>2.081527065528189</v>
      </c>
      <c r="H82" s="6">
        <v>0</v>
      </c>
      <c r="I82" s="6">
        <v>6.8012357413936328</v>
      </c>
      <c r="J82" s="6">
        <v>1.2620851099462158</v>
      </c>
      <c r="K82" s="6">
        <v>0</v>
      </c>
      <c r="L82" s="6">
        <v>4.6095634626198105</v>
      </c>
    </row>
    <row r="83" spans="2:12" ht="15.75" thickBot="1" x14ac:dyDescent="0.3">
      <c r="B83" s="3">
        <f t="shared" si="1"/>
        <v>39</v>
      </c>
      <c r="C83" s="4" t="s">
        <v>55</v>
      </c>
      <c r="D83" s="5">
        <v>1.1542246048771243</v>
      </c>
      <c r="E83" s="5">
        <v>4.7723782425253338</v>
      </c>
      <c r="F83" s="5">
        <v>4.8938501030265265</v>
      </c>
      <c r="G83" s="6">
        <v>2.5174788219593629</v>
      </c>
      <c r="H83" s="6">
        <v>5.482422053956125E-2</v>
      </c>
      <c r="I83" s="6">
        <v>4.0201362745158864</v>
      </c>
      <c r="J83" s="6">
        <v>6.9633481734334923E-2</v>
      </c>
      <c r="K83" s="6">
        <v>4.8047102396691091E-2</v>
      </c>
      <c r="L83" s="6">
        <v>0.12510602503477333</v>
      </c>
    </row>
    <row r="84" spans="2:12" ht="15.75" thickBot="1" x14ac:dyDescent="0.3">
      <c r="B84" s="3">
        <f t="shared" si="1"/>
        <v>40</v>
      </c>
      <c r="C84" s="4" t="s">
        <v>56</v>
      </c>
      <c r="D84" s="5">
        <v>1.0049999999999999</v>
      </c>
      <c r="E84" s="5">
        <v>1.0828789992860632</v>
      </c>
      <c r="F84" s="5">
        <v>1.2038720868484436</v>
      </c>
      <c r="G84" s="6">
        <v>2.9735821099856738</v>
      </c>
      <c r="H84" s="6">
        <v>0.20157860820723963</v>
      </c>
      <c r="I84" s="6">
        <v>56.688540512045435</v>
      </c>
      <c r="J84" s="6">
        <v>0.19345581022545194</v>
      </c>
      <c r="K84" s="6">
        <v>0.11220436993076212</v>
      </c>
      <c r="L84" s="6">
        <v>0.67761805240217132</v>
      </c>
    </row>
    <row r="85" spans="2:12" ht="15.75" thickBot="1" x14ac:dyDescent="0.3">
      <c r="B85" s="3">
        <f t="shared" si="1"/>
        <v>41</v>
      </c>
      <c r="C85" s="4" t="s">
        <v>57</v>
      </c>
      <c r="D85" s="5">
        <v>1.0049999999999999</v>
      </c>
      <c r="E85" s="5">
        <v>1.0864344546031459</v>
      </c>
      <c r="F85" s="5">
        <v>1.1470246014244119</v>
      </c>
      <c r="G85" s="6">
        <v>40.167125370985069</v>
      </c>
      <c r="H85" s="6">
        <v>128.78598709260294</v>
      </c>
      <c r="I85" s="6">
        <v>76.806609427210574</v>
      </c>
      <c r="J85" s="6">
        <v>2.5584632299806982</v>
      </c>
      <c r="K85" s="6">
        <v>14.404147984791333</v>
      </c>
      <c r="L85" s="6">
        <v>5.2036340023062726</v>
      </c>
    </row>
    <row r="86" spans="2:12" ht="15.75" thickBot="1" x14ac:dyDescent="0.3">
      <c r="B86" s="3">
        <f t="shared" si="1"/>
        <v>42</v>
      </c>
      <c r="C86" s="4" t="s">
        <v>58</v>
      </c>
      <c r="D86" s="5">
        <v>1.0049999999999999</v>
      </c>
      <c r="E86" s="5">
        <v>1.1899451922724604</v>
      </c>
      <c r="F86" s="5">
        <v>1.259176906212879</v>
      </c>
      <c r="G86" s="6">
        <v>26.030294104801232</v>
      </c>
      <c r="H86" s="6">
        <v>43.769962357697878</v>
      </c>
      <c r="I86" s="6">
        <v>36.569667646239907</v>
      </c>
      <c r="J86" s="6">
        <v>1.8303224873340527</v>
      </c>
      <c r="K86" s="6">
        <v>5.4177545625087955</v>
      </c>
      <c r="L86" s="6">
        <v>2.7334456445814372</v>
      </c>
    </row>
    <row r="87" spans="2:12" ht="15.75" thickBot="1" x14ac:dyDescent="0.3">
      <c r="B87" s="3">
        <f t="shared" si="1"/>
        <v>43</v>
      </c>
      <c r="C87" s="4" t="s">
        <v>59</v>
      </c>
      <c r="D87" s="5">
        <v>1.0684873902419416</v>
      </c>
      <c r="E87" s="5">
        <v>3.9204683543577561</v>
      </c>
      <c r="F87" s="5">
        <v>4.5627702368037166</v>
      </c>
      <c r="G87" s="6">
        <v>3.2426417531070353</v>
      </c>
      <c r="H87" s="6">
        <v>2.0147339324467941</v>
      </c>
      <c r="I87" s="6">
        <v>17.311268873685957</v>
      </c>
      <c r="J87" s="6">
        <v>0.48365325115540692</v>
      </c>
      <c r="K87" s="6">
        <v>0.31921114576256854</v>
      </c>
      <c r="L87" s="6">
        <v>1.5764875240507623</v>
      </c>
    </row>
    <row r="88" spans="2:12" ht="15.75" thickBot="1" x14ac:dyDescent="0.3">
      <c r="B88" s="3">
        <f t="shared" si="1"/>
        <v>44</v>
      </c>
      <c r="C88" s="4" t="s">
        <v>60</v>
      </c>
      <c r="D88" s="5">
        <v>1.0586014332748315</v>
      </c>
      <c r="E88" s="5">
        <v>3.7574825911045595</v>
      </c>
      <c r="F88" s="5">
        <v>4.397570022587046</v>
      </c>
      <c r="G88" s="6">
        <v>1.2954590890313176</v>
      </c>
      <c r="H88" s="6">
        <v>0.79808188106811173</v>
      </c>
      <c r="I88" s="6">
        <v>6.8302239229467565</v>
      </c>
      <c r="J88" s="6">
        <v>0.32663531491626235</v>
      </c>
      <c r="K88" s="6">
        <v>0.21557930784473317</v>
      </c>
      <c r="L88" s="6">
        <v>1.0646811484255292</v>
      </c>
    </row>
    <row r="89" spans="2:12" ht="15.75" thickBot="1" x14ac:dyDescent="0.3">
      <c r="B89" s="3">
        <f t="shared" si="1"/>
        <v>45</v>
      </c>
      <c r="C89" s="4" t="s">
        <v>61</v>
      </c>
      <c r="D89" s="5">
        <v>1.0684873902419416</v>
      </c>
      <c r="E89" s="5">
        <v>3.9204683543577561</v>
      </c>
      <c r="F89" s="5">
        <v>4.5627702368037166</v>
      </c>
      <c r="G89" s="6">
        <v>0.80158752713463677</v>
      </c>
      <c r="H89" s="6">
        <v>0.45108347347343258</v>
      </c>
      <c r="I89" s="6">
        <v>4.0852665047987671</v>
      </c>
      <c r="J89" s="6">
        <v>0.1194958847825671</v>
      </c>
      <c r="K89" s="6">
        <v>7.8867283956494283E-2</v>
      </c>
      <c r="L89" s="6">
        <v>0.38950171653987936</v>
      </c>
    </row>
    <row r="90" spans="2:12" ht="15.75" thickBot="1" x14ac:dyDescent="0.3">
      <c r="B90" s="3">
        <f t="shared" si="1"/>
        <v>46</v>
      </c>
      <c r="C90" s="4" t="s">
        <v>62</v>
      </c>
      <c r="D90" s="5">
        <v>1.0586014332748315</v>
      </c>
      <c r="E90" s="5">
        <v>3.7574825911045595</v>
      </c>
      <c r="F90" s="5">
        <v>4.397570022587046</v>
      </c>
      <c r="G90" s="6">
        <v>0.61365220639494888</v>
      </c>
      <c r="H90" s="6">
        <v>0.35243390374733308</v>
      </c>
      <c r="I90" s="6">
        <v>3.122018875533255</v>
      </c>
      <c r="J90" s="6">
        <v>0.12030952600096452</v>
      </c>
      <c r="K90" s="6">
        <v>7.9404287160636591E-2</v>
      </c>
      <c r="L90" s="6">
        <v>0.39215381331953042</v>
      </c>
    </row>
    <row r="91" spans="2:12" ht="15.75" thickBot="1" x14ac:dyDescent="0.3">
      <c r="B91" s="3">
        <f t="shared" si="1"/>
        <v>47</v>
      </c>
      <c r="C91" s="4" t="s">
        <v>63</v>
      </c>
      <c r="D91" s="5">
        <v>1.1098475088488033</v>
      </c>
      <c r="E91" s="5">
        <v>4.199918341740271</v>
      </c>
      <c r="F91" s="5">
        <v>4.7955224646034686</v>
      </c>
      <c r="G91" s="6">
        <v>0.76768473945863136</v>
      </c>
      <c r="H91" s="6">
        <v>0.89908056058820163</v>
      </c>
      <c r="I91" s="6">
        <v>6.0615749739494156</v>
      </c>
      <c r="J91" s="6">
        <v>1.0890503049000586</v>
      </c>
      <c r="K91" s="6">
        <v>0.6969921951360375</v>
      </c>
      <c r="L91" s="6">
        <v>3.5498039445349598</v>
      </c>
    </row>
    <row r="92" spans="2:12" ht="15.75" thickBot="1" x14ac:dyDescent="0.3">
      <c r="B92" s="3">
        <f t="shared" si="1"/>
        <v>48</v>
      </c>
      <c r="C92" s="4" t="s">
        <v>64</v>
      </c>
      <c r="D92" s="5">
        <v>1.0517746626357254</v>
      </c>
      <c r="E92" s="5">
        <v>3.454528084716296</v>
      </c>
      <c r="F92" s="5">
        <v>4.0612059286830089</v>
      </c>
      <c r="G92" s="6">
        <v>1.7260832923361062</v>
      </c>
      <c r="H92" s="6">
        <v>0.95526208890651254</v>
      </c>
      <c r="I92" s="6">
        <v>8.9854649041525381</v>
      </c>
      <c r="J92" s="6">
        <v>0.32035719930878431</v>
      </c>
      <c r="K92" s="6">
        <v>0.21143575154379757</v>
      </c>
      <c r="L92" s="6">
        <v>1.0442173742110612</v>
      </c>
    </row>
    <row r="93" spans="2:12" ht="15.75" thickBot="1" x14ac:dyDescent="0.3">
      <c r="B93" s="3">
        <f t="shared" si="1"/>
        <v>49</v>
      </c>
      <c r="C93" s="4" t="s">
        <v>65</v>
      </c>
      <c r="D93" s="5">
        <v>1.0049999999999999</v>
      </c>
      <c r="E93" s="5">
        <v>1.9288526816340885</v>
      </c>
      <c r="F93" s="5">
        <v>2.3746466939847997</v>
      </c>
      <c r="G93" s="6">
        <v>1.7810229348896922</v>
      </c>
      <c r="H93" s="6">
        <v>0.85412734794092127</v>
      </c>
      <c r="I93" s="6">
        <v>9.3473681429710727</v>
      </c>
      <c r="J93" s="6">
        <v>1.30377146311605</v>
      </c>
      <c r="K93" s="6">
        <v>0.86048916565659317</v>
      </c>
      <c r="L93" s="6">
        <v>4.2496963287349638</v>
      </c>
    </row>
    <row r="94" spans="2:12" ht="15.75" thickBot="1" x14ac:dyDescent="0.3">
      <c r="B94" s="3">
        <f t="shared" si="1"/>
        <v>50</v>
      </c>
      <c r="C94" s="4" t="s">
        <v>66</v>
      </c>
      <c r="D94" s="5">
        <v>1.0981444268648155</v>
      </c>
      <c r="E94" s="5">
        <v>4.4827875427645596</v>
      </c>
      <c r="F94" s="5">
        <v>5.1386493812074772</v>
      </c>
      <c r="G94" s="6">
        <v>1.5289687759654287</v>
      </c>
      <c r="H94" s="6">
        <v>0.73325092817044457</v>
      </c>
      <c r="I94" s="6">
        <v>8.0245125498798799</v>
      </c>
      <c r="J94" s="6">
        <v>4.231034380822436</v>
      </c>
      <c r="K94" s="6">
        <v>2.792482691342808</v>
      </c>
      <c r="L94" s="6">
        <v>13.79122935545648</v>
      </c>
    </row>
    <row r="95" spans="2:12" ht="15.75" thickBot="1" x14ac:dyDescent="0.3">
      <c r="B95" s="3">
        <f t="shared" si="1"/>
        <v>51</v>
      </c>
      <c r="C95" s="4" t="s">
        <v>67</v>
      </c>
      <c r="D95" s="5">
        <v>1.0285921773881677</v>
      </c>
      <c r="E95" s="5">
        <v>3.3361542441454097</v>
      </c>
      <c r="F95" s="5">
        <v>3.9820331599981738</v>
      </c>
      <c r="G95" s="6">
        <v>0.10571204737437893</v>
      </c>
      <c r="H95" s="6">
        <v>0.46856132454810373</v>
      </c>
      <c r="I95" s="6">
        <v>2.6159827593464144</v>
      </c>
      <c r="J95" s="6">
        <v>0.60770223480133612</v>
      </c>
      <c r="K95" s="6">
        <v>0.38892943027285509</v>
      </c>
      <c r="L95" s="6">
        <v>1.9808302522797239</v>
      </c>
    </row>
    <row r="96" spans="2:12" ht="15.75" thickBot="1" x14ac:dyDescent="0.3">
      <c r="B96" s="3">
        <f t="shared" si="1"/>
        <v>52</v>
      </c>
      <c r="C96" s="4" t="s">
        <v>68</v>
      </c>
      <c r="D96" s="5">
        <v>1.466468210552609</v>
      </c>
      <c r="E96" s="5">
        <v>4.9780418389879761</v>
      </c>
      <c r="F96" s="5">
        <v>4.367862234304889</v>
      </c>
      <c r="G96" s="6">
        <v>0</v>
      </c>
      <c r="H96" s="6">
        <v>0</v>
      </c>
      <c r="I96" s="6">
        <v>0</v>
      </c>
      <c r="J96" s="6">
        <v>0.12788122511149527</v>
      </c>
      <c r="K96" s="6">
        <v>0.14962103338044946</v>
      </c>
      <c r="L96" s="6">
        <v>0.23114085265840634</v>
      </c>
    </row>
    <row r="97" spans="2:12" ht="15.75" thickBot="1" x14ac:dyDescent="0.3">
      <c r="B97" s="3">
        <f t="shared" si="1"/>
        <v>53</v>
      </c>
      <c r="C97" s="4" t="s">
        <v>69</v>
      </c>
      <c r="D97" s="5">
        <v>1.0049999999999999</v>
      </c>
      <c r="E97" s="5">
        <v>2.2597775793017933</v>
      </c>
      <c r="F97" s="5">
        <v>2.893793236453285</v>
      </c>
      <c r="G97" s="6">
        <v>4.1199459634967548</v>
      </c>
      <c r="H97" s="6">
        <v>0</v>
      </c>
      <c r="I97" s="6">
        <v>13.609608923175683</v>
      </c>
      <c r="J97" s="6">
        <v>0.50327073052486571</v>
      </c>
      <c r="K97" s="6">
        <v>0</v>
      </c>
      <c r="L97" s="6">
        <v>1.6988944762317149</v>
      </c>
    </row>
    <row r="98" spans="2:12" ht="15.75" thickBot="1" x14ac:dyDescent="0.3">
      <c r="B98" s="3">
        <f t="shared" si="1"/>
        <v>54</v>
      </c>
      <c r="C98" s="4" t="s">
        <v>70</v>
      </c>
      <c r="D98" s="5">
        <v>1.466468210552609</v>
      </c>
      <c r="E98" s="5">
        <v>4.9780418389879761</v>
      </c>
      <c r="F98" s="5">
        <v>4.367862234304889</v>
      </c>
      <c r="G98" s="6">
        <v>25.12204870468031</v>
      </c>
      <c r="H98" s="6">
        <v>9.7301114450310866</v>
      </c>
      <c r="I98" s="6">
        <v>42.193180765707609</v>
      </c>
      <c r="J98" s="6">
        <v>0.31785058307281966</v>
      </c>
      <c r="K98" s="6">
        <v>0.37188518219519895</v>
      </c>
      <c r="L98" s="6">
        <v>0.57450383920992842</v>
      </c>
    </row>
    <row r="99" spans="2:12" ht="15.75" thickBot="1" x14ac:dyDescent="0.3">
      <c r="B99" s="3">
        <f t="shared" si="1"/>
        <v>55</v>
      </c>
      <c r="C99" s="4" t="s">
        <v>71</v>
      </c>
      <c r="D99" s="5">
        <v>1.0049999999999999</v>
      </c>
      <c r="E99" s="5">
        <v>2.4739181515296718</v>
      </c>
      <c r="F99" s="5">
        <v>3.109253954251495</v>
      </c>
      <c r="G99" s="6">
        <v>1.5625188187229448</v>
      </c>
      <c r="H99" s="6">
        <v>0.1270443641340738</v>
      </c>
      <c r="I99" s="6">
        <v>9.1651188897201568</v>
      </c>
      <c r="J99" s="6">
        <v>9.6569590499316724E-2</v>
      </c>
      <c r="K99" s="6">
        <v>0.13519742669904342</v>
      </c>
      <c r="L99" s="6">
        <v>0.38303186328748651</v>
      </c>
    </row>
    <row r="100" spans="2:12" ht="15.75" thickBot="1" x14ac:dyDescent="0.3">
      <c r="B100" s="3">
        <f t="shared" si="1"/>
        <v>56</v>
      </c>
      <c r="C100" s="4" t="s">
        <v>72</v>
      </c>
      <c r="D100" s="5">
        <v>1.466468210552609</v>
      </c>
      <c r="E100" s="5">
        <v>4.9780418389879761</v>
      </c>
      <c r="F100" s="5">
        <v>4.367862234304889</v>
      </c>
      <c r="G100" s="6">
        <v>2.3484998145446769</v>
      </c>
      <c r="H100" s="6">
        <v>5.1144291918811792E-2</v>
      </c>
      <c r="I100" s="6">
        <v>3.7502954196836891</v>
      </c>
      <c r="J100" s="6">
        <v>3.0203997469318997E-2</v>
      </c>
      <c r="K100" s="6">
        <v>3.5338677039103226E-2</v>
      </c>
      <c r="L100" s="6">
        <v>5.4592671619027075E-2</v>
      </c>
    </row>
    <row r="101" spans="2:12" ht="15.75" thickBot="1" x14ac:dyDescent="0.3">
      <c r="B101" s="3">
        <f t="shared" si="1"/>
        <v>57</v>
      </c>
      <c r="C101" s="4" t="s">
        <v>73</v>
      </c>
      <c r="D101" s="5">
        <v>1.0049999999999999</v>
      </c>
      <c r="E101" s="5">
        <v>1.0864344546031459</v>
      </c>
      <c r="F101" s="5">
        <v>1.1971183953475488</v>
      </c>
      <c r="G101" s="6">
        <v>1.0961231171524737</v>
      </c>
      <c r="H101" s="6">
        <v>3.5144486022759711</v>
      </c>
      <c r="I101" s="6">
        <v>2.0959802167989183</v>
      </c>
      <c r="J101" s="6">
        <v>1.1259885037345319</v>
      </c>
      <c r="K101" s="6">
        <v>6.339315276025415</v>
      </c>
      <c r="L101" s="6">
        <v>2.2901372963187669</v>
      </c>
    </row>
    <row r="102" spans="2:12" ht="15.75" thickBot="1" x14ac:dyDescent="0.3">
      <c r="B102" s="3">
        <f t="shared" si="1"/>
        <v>58</v>
      </c>
      <c r="C102" s="4" t="s">
        <v>74</v>
      </c>
      <c r="D102" s="5">
        <v>1.0049999999999999</v>
      </c>
      <c r="E102" s="5">
        <v>1.1899451922724604</v>
      </c>
      <c r="F102" s="5">
        <v>1.312132102060428</v>
      </c>
      <c r="G102" s="6">
        <v>0.71034227246844295</v>
      </c>
      <c r="H102" s="6">
        <v>1.1944411539050006</v>
      </c>
      <c r="I102" s="6">
        <v>0.99795187540560104</v>
      </c>
      <c r="J102" s="6">
        <v>2.0031462498936512</v>
      </c>
      <c r="K102" s="6">
        <v>5.9293128996852085</v>
      </c>
      <c r="L102" s="6">
        <v>2.9915446213015398</v>
      </c>
    </row>
    <row r="103" spans="2:12" ht="15.75" thickBot="1" x14ac:dyDescent="0.3">
      <c r="B103" s="3">
        <f t="shared" si="1"/>
        <v>59</v>
      </c>
      <c r="C103" s="4" t="s">
        <v>312</v>
      </c>
      <c r="D103" s="5">
        <v>1.61</v>
      </c>
      <c r="E103" s="5">
        <v>87.67</v>
      </c>
      <c r="F103" s="5" t="s">
        <v>320</v>
      </c>
      <c r="G103" s="9" t="s">
        <v>322</v>
      </c>
      <c r="H103" s="9" t="s">
        <v>322</v>
      </c>
      <c r="I103" s="9" t="s">
        <v>322</v>
      </c>
      <c r="J103" s="6">
        <v>23.841359591219611</v>
      </c>
      <c r="K103" s="6">
        <v>14.953300735612931</v>
      </c>
      <c r="L103" s="6">
        <v>0.25411933135748205</v>
      </c>
    </row>
    <row r="104" spans="2:12" ht="15.75" thickBot="1" x14ac:dyDescent="0.3">
      <c r="B104" s="3">
        <f t="shared" si="1"/>
        <v>60</v>
      </c>
      <c r="C104" s="4" t="s">
        <v>313</v>
      </c>
      <c r="D104" s="5">
        <v>1.61</v>
      </c>
      <c r="E104" s="5">
        <v>81.319999999999993</v>
      </c>
      <c r="F104" s="5" t="s">
        <v>320</v>
      </c>
      <c r="G104" s="9" t="s">
        <v>322</v>
      </c>
      <c r="H104" s="9" t="s">
        <v>322</v>
      </c>
      <c r="I104" s="9" t="s">
        <v>322</v>
      </c>
      <c r="J104" s="6">
        <v>61.306353234564696</v>
      </c>
      <c r="K104" s="6">
        <v>38.451344748718981</v>
      </c>
      <c r="L104" s="6">
        <v>0.65344970920495393</v>
      </c>
    </row>
    <row r="105" spans="2:12" ht="15.75" thickBot="1" x14ac:dyDescent="0.3">
      <c r="B105" s="3">
        <f t="shared" si="1"/>
        <v>61</v>
      </c>
      <c r="C105" s="4" t="s">
        <v>314</v>
      </c>
      <c r="D105" s="5">
        <v>2.7</v>
      </c>
      <c r="E105" s="5">
        <v>8.15</v>
      </c>
      <c r="F105" s="5" t="s">
        <v>320</v>
      </c>
      <c r="G105" s="9" t="s">
        <v>322</v>
      </c>
      <c r="H105" s="9" t="s">
        <v>322</v>
      </c>
      <c r="I105" s="9" t="s">
        <v>322</v>
      </c>
      <c r="J105" s="6">
        <v>12.093130859560757</v>
      </c>
      <c r="K105" s="6">
        <v>0</v>
      </c>
      <c r="L105" s="6">
        <v>7.2145396158962136E-2</v>
      </c>
    </row>
    <row r="106" spans="2:12" ht="15.75" thickBot="1" x14ac:dyDescent="0.3">
      <c r="B106" s="3">
        <f t="shared" si="1"/>
        <v>62</v>
      </c>
      <c r="C106" s="4" t="s">
        <v>315</v>
      </c>
      <c r="D106" s="5">
        <v>2.71</v>
      </c>
      <c r="E106" s="5">
        <v>8.15</v>
      </c>
      <c r="F106" s="5" t="s">
        <v>320</v>
      </c>
      <c r="G106" s="9" t="s">
        <v>322</v>
      </c>
      <c r="H106" s="9" t="s">
        <v>322</v>
      </c>
      <c r="I106" s="9" t="s">
        <v>322</v>
      </c>
      <c r="J106" s="6">
        <v>20.24144363124341</v>
      </c>
      <c r="K106" s="6">
        <v>0</v>
      </c>
      <c r="L106" s="6">
        <v>0.12075673260831628</v>
      </c>
    </row>
    <row r="107" spans="2:12" ht="15.75" thickBot="1" x14ac:dyDescent="0.3">
      <c r="B107" s="3">
        <f t="shared" si="1"/>
        <v>63</v>
      </c>
      <c r="C107" s="4" t="s">
        <v>316</v>
      </c>
      <c r="D107" s="5">
        <v>1.63</v>
      </c>
      <c r="E107" s="5">
        <v>1.76</v>
      </c>
      <c r="F107" s="5">
        <v>1.1299999999999999</v>
      </c>
      <c r="G107" s="9" t="s">
        <v>322</v>
      </c>
      <c r="H107" s="9" t="s">
        <v>322</v>
      </c>
      <c r="I107" s="9" t="s">
        <v>322</v>
      </c>
      <c r="J107" s="6">
        <v>2.5021571560133955</v>
      </c>
      <c r="K107" s="6">
        <v>0.61302850322328184</v>
      </c>
      <c r="L107" s="6">
        <v>-0.77891026915406325</v>
      </c>
    </row>
    <row r="108" spans="2:12" ht="15.75" thickBot="1" x14ac:dyDescent="0.3">
      <c r="B108" s="3">
        <f t="shared" si="1"/>
        <v>64</v>
      </c>
      <c r="C108" s="4" t="s">
        <v>317</v>
      </c>
      <c r="D108" s="5">
        <v>1.01</v>
      </c>
      <c r="E108" s="5">
        <v>1.82</v>
      </c>
      <c r="F108" s="5">
        <v>1.94</v>
      </c>
      <c r="G108" s="9" t="s">
        <v>322</v>
      </c>
      <c r="H108" s="9" t="s">
        <v>322</v>
      </c>
      <c r="I108" s="9" t="s">
        <v>322</v>
      </c>
      <c r="J108" s="6">
        <v>5.5047457432294697</v>
      </c>
      <c r="K108" s="6">
        <v>1.3486627070912207</v>
      </c>
      <c r="L108" s="6">
        <v>-1.7136025921389395</v>
      </c>
    </row>
    <row r="109" spans="2:12" ht="15.75" thickBot="1" x14ac:dyDescent="0.3">
      <c r="B109" s="3">
        <f t="shared" si="1"/>
        <v>65</v>
      </c>
      <c r="C109" s="4" t="s">
        <v>318</v>
      </c>
      <c r="D109" s="5">
        <v>1.01</v>
      </c>
      <c r="E109" s="5">
        <v>1.84</v>
      </c>
      <c r="F109" s="5">
        <v>1.94</v>
      </c>
      <c r="G109" s="9" t="s">
        <v>322</v>
      </c>
      <c r="H109" s="9" t="s">
        <v>322</v>
      </c>
      <c r="I109" s="9" t="s">
        <v>322</v>
      </c>
      <c r="J109" s="6">
        <v>42.036240221025054</v>
      </c>
      <c r="K109" s="6">
        <v>10.298878854151138</v>
      </c>
      <c r="L109" s="6">
        <v>-13.085692521788262</v>
      </c>
    </row>
    <row r="110" spans="2:12" ht="15.75" thickBot="1" x14ac:dyDescent="0.3">
      <c r="B110" s="10" t="s">
        <v>0</v>
      </c>
      <c r="C110" s="10" t="s">
        <v>1</v>
      </c>
      <c r="D110" s="17" t="s">
        <v>319</v>
      </c>
      <c r="E110" s="18"/>
      <c r="F110" s="19"/>
      <c r="G110" s="17" t="s">
        <v>15</v>
      </c>
      <c r="H110" s="18"/>
      <c r="I110" s="19"/>
      <c r="J110" s="17" t="s">
        <v>16</v>
      </c>
      <c r="K110" s="18"/>
      <c r="L110" s="19"/>
    </row>
    <row r="111" spans="2:12" x14ac:dyDescent="0.25">
      <c r="B111" s="16"/>
      <c r="C111" s="16"/>
      <c r="D111" s="10" t="s">
        <v>3</v>
      </c>
      <c r="E111" s="10" t="s">
        <v>4</v>
      </c>
      <c r="F111" s="10" t="s">
        <v>5</v>
      </c>
      <c r="G111" s="1" t="s">
        <v>6</v>
      </c>
      <c r="H111" s="1" t="s">
        <v>8</v>
      </c>
      <c r="I111" s="1" t="s">
        <v>9</v>
      </c>
      <c r="J111" s="1" t="s">
        <v>6</v>
      </c>
      <c r="K111" s="1" t="s">
        <v>8</v>
      </c>
      <c r="L111" s="1" t="s">
        <v>9</v>
      </c>
    </row>
    <row r="112" spans="2:12" ht="15.75" thickBot="1" x14ac:dyDescent="0.3">
      <c r="B112" s="11"/>
      <c r="C112" s="11"/>
      <c r="D112" s="11"/>
      <c r="E112" s="11"/>
      <c r="F112" s="11"/>
      <c r="G112" s="2" t="s">
        <v>7</v>
      </c>
      <c r="H112" s="2" t="s">
        <v>7</v>
      </c>
      <c r="I112" s="2" t="s">
        <v>10</v>
      </c>
      <c r="J112" s="2" t="s">
        <v>7</v>
      </c>
      <c r="K112" s="2" t="s">
        <v>7</v>
      </c>
      <c r="L112" s="2" t="s">
        <v>10</v>
      </c>
    </row>
    <row r="113" spans="2:12" x14ac:dyDescent="0.25">
      <c r="B113" s="14" t="s">
        <v>13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</row>
    <row r="114" spans="2:12" ht="15.75" thickBot="1" x14ac:dyDescent="0.3">
      <c r="B114" s="3">
        <v>1</v>
      </c>
      <c r="C114" s="4" t="s">
        <v>75</v>
      </c>
      <c r="D114" s="5">
        <v>1.0549901654140506</v>
      </c>
      <c r="E114" s="5">
        <v>3.2612405649952247</v>
      </c>
      <c r="F114" s="5">
        <v>3.8980855143120223</v>
      </c>
      <c r="G114" s="6">
        <v>1.2011756548452242E-2</v>
      </c>
      <c r="H114" s="6">
        <v>1.5384615100218739E-2</v>
      </c>
      <c r="I114" s="6">
        <v>4.8601355838396393E-2</v>
      </c>
      <c r="J114" s="6">
        <v>7.0434827957038412E-2</v>
      </c>
      <c r="K114" s="6">
        <v>9.0156579785009169E-2</v>
      </c>
      <c r="L114" s="6">
        <v>0.28055019993061747</v>
      </c>
    </row>
    <row r="115" spans="2:12" ht="15.75" thickBot="1" x14ac:dyDescent="0.3">
      <c r="B115" s="3">
        <v>2</v>
      </c>
      <c r="C115" s="4" t="s">
        <v>76</v>
      </c>
      <c r="D115" s="5">
        <v>1.0049999999999999</v>
      </c>
      <c r="E115" s="5">
        <v>4.3490574227889507</v>
      </c>
      <c r="F115" s="5">
        <v>5.1025035966055521</v>
      </c>
      <c r="G115" s="6">
        <v>2.4969235622123942E-2</v>
      </c>
      <c r="H115" s="6">
        <v>1.4753522155243932E-2</v>
      </c>
      <c r="I115" s="6">
        <v>0.44912228263107928</v>
      </c>
      <c r="J115" s="6">
        <v>0.20583596500402526</v>
      </c>
      <c r="K115" s="6">
        <v>6.1750789501207569E-3</v>
      </c>
      <c r="L115" s="6">
        <v>0.86100413441103307</v>
      </c>
    </row>
    <row r="116" spans="2:12" ht="15.75" thickBot="1" x14ac:dyDescent="0.3">
      <c r="B116" s="3">
        <v>3</v>
      </c>
      <c r="C116" s="4" t="s">
        <v>77</v>
      </c>
      <c r="D116" s="5">
        <v>1.0049999999999999</v>
      </c>
      <c r="E116" s="5">
        <v>2.0887264342629464</v>
      </c>
      <c r="F116" s="5">
        <v>2.4086913371282965</v>
      </c>
      <c r="G116" s="6">
        <v>6.1109576215928205E-2</v>
      </c>
      <c r="H116" s="6">
        <v>0</v>
      </c>
      <c r="I116" s="6">
        <v>0.38278501501382917</v>
      </c>
      <c r="J116" s="6">
        <v>0.7223549029080103</v>
      </c>
      <c r="K116" s="6">
        <v>0</v>
      </c>
      <c r="L116" s="6">
        <v>2.7456657890419711</v>
      </c>
    </row>
    <row r="117" spans="2:12" ht="15.75" thickBot="1" x14ac:dyDescent="0.3">
      <c r="B117" s="3">
        <v>4</v>
      </c>
      <c r="C117" s="4" t="s">
        <v>78</v>
      </c>
      <c r="D117" s="5">
        <v>1.0049999999999999</v>
      </c>
      <c r="E117" s="5">
        <v>2.2597775793017933</v>
      </c>
      <c r="F117" s="5">
        <v>2.7097511731791659</v>
      </c>
      <c r="G117" s="6">
        <v>2.0077896288347039E-2</v>
      </c>
      <c r="H117" s="6">
        <v>0</v>
      </c>
      <c r="I117" s="6">
        <v>6.2045902320396681E-2</v>
      </c>
      <c r="J117" s="6">
        <v>6.1779262169246792E-2</v>
      </c>
      <c r="K117" s="6">
        <v>0</v>
      </c>
      <c r="L117" s="6">
        <v>0.20854868141356897</v>
      </c>
    </row>
    <row r="118" spans="2:12" ht="15.75" thickBot="1" x14ac:dyDescent="0.3">
      <c r="B118" s="3">
        <v>5</v>
      </c>
      <c r="C118" s="4" t="s">
        <v>79</v>
      </c>
      <c r="D118" s="5">
        <v>1.0049999999999999</v>
      </c>
      <c r="E118" s="5">
        <v>2.4739181515296718</v>
      </c>
      <c r="F118" s="5">
        <v>2.9039863032082049</v>
      </c>
      <c r="G118" s="6">
        <v>0.33030759999999998</v>
      </c>
      <c r="H118" s="6">
        <v>3.3416034376677506E-2</v>
      </c>
      <c r="I118" s="6">
        <v>0.98562778733563394</v>
      </c>
      <c r="J118" s="6">
        <v>0.28813948233768821</v>
      </c>
      <c r="K118" s="6">
        <v>0.40339527527276337</v>
      </c>
      <c r="L118" s="6">
        <v>1.1428711899454247</v>
      </c>
    </row>
    <row r="119" spans="2:12" ht="15.75" thickBot="1" x14ac:dyDescent="0.3">
      <c r="B119" s="3">
        <v>6</v>
      </c>
      <c r="C119" s="4" t="s">
        <v>80</v>
      </c>
      <c r="D119" s="5">
        <v>1.0049999999999999</v>
      </c>
      <c r="E119" s="5">
        <v>3.9104598998853133</v>
      </c>
      <c r="F119" s="5">
        <v>4.5038380178624005</v>
      </c>
      <c r="G119" s="6">
        <v>0.23327544003014844</v>
      </c>
      <c r="H119" s="6">
        <v>0.20347127489593786</v>
      </c>
      <c r="I119" s="6">
        <v>1.5919823703022633</v>
      </c>
      <c r="J119" s="6">
        <v>4.1759883396341069</v>
      </c>
      <c r="K119" s="6">
        <v>2.5891127705731458</v>
      </c>
      <c r="L119" s="6">
        <v>13.611804536178457</v>
      </c>
    </row>
    <row r="120" spans="2:12" ht="15.75" thickBot="1" x14ac:dyDescent="0.3">
      <c r="B120" s="3">
        <v>7</v>
      </c>
      <c r="C120" s="4" t="s">
        <v>81</v>
      </c>
      <c r="D120" s="5">
        <v>1.0049999999999999</v>
      </c>
      <c r="E120" s="5">
        <v>3.4457091161812667</v>
      </c>
      <c r="F120" s="5">
        <v>3.9552813357760406</v>
      </c>
      <c r="G120" s="6">
        <v>2.5781438589778202E-2</v>
      </c>
      <c r="H120" s="6">
        <v>2.273642893110531E-2</v>
      </c>
      <c r="I120" s="6">
        <v>0.17801192964734422</v>
      </c>
      <c r="J120" s="6">
        <v>0.36263074536510526</v>
      </c>
      <c r="K120" s="6">
        <v>0.22483106212636528</v>
      </c>
      <c r="L120" s="6">
        <v>1.1820097239905143</v>
      </c>
    </row>
    <row r="121" spans="2:12" ht="15.75" thickBot="1" x14ac:dyDescent="0.3">
      <c r="B121" s="3">
        <v>8</v>
      </c>
      <c r="C121" s="4" t="s">
        <v>82</v>
      </c>
      <c r="D121" s="5">
        <v>1.0254582472672196</v>
      </c>
      <c r="E121" s="5">
        <v>4.4713435592972459</v>
      </c>
      <c r="F121" s="5">
        <v>5.0968407659644841</v>
      </c>
      <c r="G121" s="6">
        <v>2.8682067532811297E-2</v>
      </c>
      <c r="H121" s="6">
        <v>2.5369169144240131E-2</v>
      </c>
      <c r="I121" s="6">
        <v>0.19674806959788493</v>
      </c>
      <c r="J121" s="6">
        <v>0.63417524605173681</v>
      </c>
      <c r="K121" s="6">
        <v>0.39318865255207669</v>
      </c>
      <c r="L121" s="6">
        <v>2.0671201135814155</v>
      </c>
    </row>
    <row r="122" spans="2:12" ht="15.75" thickBot="1" x14ac:dyDescent="0.3">
      <c r="B122" s="3">
        <v>9</v>
      </c>
      <c r="C122" s="4" t="s">
        <v>83</v>
      </c>
      <c r="D122" s="5">
        <v>1.0049999999999999</v>
      </c>
      <c r="E122" s="5">
        <v>3.363028372089842</v>
      </c>
      <c r="F122" s="5">
        <v>3.846070040907811</v>
      </c>
      <c r="G122" s="6">
        <v>1.8304374007303205E-2</v>
      </c>
      <c r="H122" s="6">
        <v>1.6190142490233247E-2</v>
      </c>
      <c r="I122" s="6">
        <v>6.0864379678382735E-2</v>
      </c>
      <c r="J122" s="6">
        <v>0.40839262508632584</v>
      </c>
      <c r="K122" s="6">
        <v>0.26137128005524851</v>
      </c>
      <c r="L122" s="6">
        <v>1.3311724398107267</v>
      </c>
    </row>
    <row r="123" spans="2:12" ht="15.75" thickBot="1" x14ac:dyDescent="0.3">
      <c r="B123" s="3">
        <v>10</v>
      </c>
      <c r="C123" s="4" t="s">
        <v>84</v>
      </c>
      <c r="D123" s="5">
        <v>1.0049999999999999</v>
      </c>
      <c r="E123" s="5">
        <v>2.5547411494171439</v>
      </c>
      <c r="F123" s="5">
        <v>3.0264884523338935</v>
      </c>
      <c r="G123" s="6">
        <v>3.8315926410416654E-4</v>
      </c>
      <c r="H123" s="6">
        <v>4.9074902440175326E-4</v>
      </c>
      <c r="I123" s="6">
        <v>1.550319444320091E-3</v>
      </c>
      <c r="J123" s="6">
        <v>1.1474697749072457E-4</v>
      </c>
      <c r="K123" s="6">
        <v>1.4687613118812744E-4</v>
      </c>
      <c r="L123" s="6">
        <v>4.5705070077110805E-4</v>
      </c>
    </row>
    <row r="124" spans="2:12" ht="15.75" thickBot="1" x14ac:dyDescent="0.3">
      <c r="B124" s="3">
        <v>11</v>
      </c>
      <c r="C124" s="4" t="s">
        <v>85</v>
      </c>
      <c r="D124" s="5">
        <v>1.0049999999999999</v>
      </c>
      <c r="E124" s="5">
        <v>2.3039178849784587</v>
      </c>
      <c r="F124" s="5">
        <v>2.7551146180742081</v>
      </c>
      <c r="G124" s="6">
        <v>0.43526257977304261</v>
      </c>
      <c r="H124" s="6">
        <v>0.40670192553064799</v>
      </c>
      <c r="I124" s="6">
        <v>2.5068085650421175</v>
      </c>
      <c r="J124" s="6">
        <v>4.3592987923345573E-2</v>
      </c>
      <c r="K124" s="6">
        <v>4.0541478768711392E-2</v>
      </c>
      <c r="L124" s="6">
        <v>0.24715019739975563</v>
      </c>
    </row>
    <row r="125" spans="2:12" ht="15.75" thickBot="1" x14ac:dyDescent="0.3">
      <c r="B125" s="3">
        <v>12</v>
      </c>
      <c r="C125" s="4" t="s">
        <v>86</v>
      </c>
      <c r="D125" s="5">
        <v>1.0645006814332691</v>
      </c>
      <c r="E125" s="5">
        <v>3.2612405649952247</v>
      </c>
      <c r="F125" s="5">
        <v>3.8268405495640776</v>
      </c>
      <c r="G125" s="6">
        <v>0.51023852816686266</v>
      </c>
      <c r="H125" s="6">
        <v>0.65351169360494388</v>
      </c>
      <c r="I125" s="6">
        <v>2.0645010719179684</v>
      </c>
      <c r="J125" s="6">
        <v>7.0411406270520033E-2</v>
      </c>
      <c r="K125" s="6">
        <v>9.0126600026265616E-2</v>
      </c>
      <c r="L125" s="6">
        <v>0.28045690859980799</v>
      </c>
    </row>
    <row r="126" spans="2:12" ht="15.75" thickBot="1" x14ac:dyDescent="0.3">
      <c r="B126" s="3">
        <v>13</v>
      </c>
      <c r="C126" s="4" t="s">
        <v>87</v>
      </c>
      <c r="D126" s="5">
        <v>1.0049999999999999</v>
      </c>
      <c r="E126" s="5">
        <v>2.3665056755905178</v>
      </c>
      <c r="F126" s="5">
        <v>2.79617263849237</v>
      </c>
      <c r="G126" s="6">
        <v>6.3804265997665269E-2</v>
      </c>
      <c r="H126" s="6">
        <v>5.8776932671205401E-2</v>
      </c>
      <c r="I126" s="6">
        <v>0.36197363212154221</v>
      </c>
      <c r="J126" s="6">
        <v>4.3788438981764164E-3</v>
      </c>
      <c r="K126" s="6">
        <v>4.0285363863223032E-3</v>
      </c>
      <c r="L126" s="6">
        <v>2.4455102800969564E-2</v>
      </c>
    </row>
    <row r="127" spans="2:12" ht="15.75" thickBot="1" x14ac:dyDescent="0.3">
      <c r="B127" s="3">
        <v>14</v>
      </c>
      <c r="C127" s="4" t="s">
        <v>88</v>
      </c>
      <c r="D127" s="5">
        <v>1.0049999999999999</v>
      </c>
      <c r="E127" s="5">
        <v>3.2426862479191971</v>
      </c>
      <c r="F127" s="5">
        <v>4.0298510719163669</v>
      </c>
      <c r="G127" s="6">
        <v>7.6605758783210673E-2</v>
      </c>
      <c r="H127" s="6">
        <v>7.0569756674140671E-2</v>
      </c>
      <c r="I127" s="6">
        <v>0.43459891458041755</v>
      </c>
      <c r="J127" s="6">
        <v>1.1761171917027597E-3</v>
      </c>
      <c r="K127" s="6">
        <v>1.0820278163665392E-3</v>
      </c>
      <c r="L127" s="6">
        <v>6.5684156589954426E-3</v>
      </c>
    </row>
    <row r="128" spans="2:12" ht="15.75" thickBot="1" x14ac:dyDescent="0.3">
      <c r="B128" s="3">
        <v>15</v>
      </c>
      <c r="C128" s="4" t="s">
        <v>89</v>
      </c>
      <c r="D128" s="5">
        <v>1.0049999999999999</v>
      </c>
      <c r="E128" s="5">
        <v>1.9484343504617483</v>
      </c>
      <c r="F128" s="5">
        <v>2.3051743436839298</v>
      </c>
      <c r="G128" s="6">
        <v>0.1200498085543053</v>
      </c>
      <c r="H128" s="6">
        <v>0.26829388898420053</v>
      </c>
      <c r="I128" s="6">
        <v>0.8475640673096787</v>
      </c>
      <c r="J128" s="6">
        <v>1.4200486262135874E-3</v>
      </c>
      <c r="K128" s="6">
        <v>3.1809089227184365E-3</v>
      </c>
      <c r="L128" s="6">
        <v>9.871125499659357E-3</v>
      </c>
    </row>
    <row r="129" spans="2:12" ht="15.75" thickBot="1" x14ac:dyDescent="0.3">
      <c r="B129" s="3">
        <v>16</v>
      </c>
      <c r="C129" s="4" t="s">
        <v>90</v>
      </c>
      <c r="D129" s="5">
        <v>1.0049999999999999</v>
      </c>
      <c r="E129" s="5">
        <v>1.0814065070927255</v>
      </c>
      <c r="F129" s="5">
        <v>1.2303432380726196</v>
      </c>
      <c r="G129" s="6">
        <v>0.13131603579874004</v>
      </c>
      <c r="H129" s="6">
        <v>0.1226994644128053</v>
      </c>
      <c r="I129" s="6">
        <v>0.75628868311928854</v>
      </c>
      <c r="J129" s="6">
        <v>6.1310476250179844E-5</v>
      </c>
      <c r="K129" s="6">
        <v>5.7018742912667245E-5</v>
      </c>
      <c r="L129" s="6">
        <v>3.4759939682386552E-4</v>
      </c>
    </row>
    <row r="130" spans="2:12" ht="15.75" thickBot="1" x14ac:dyDescent="0.3">
      <c r="B130" s="3">
        <v>17</v>
      </c>
      <c r="C130" s="4" t="s">
        <v>91</v>
      </c>
      <c r="D130" s="5">
        <v>1.0049999999999999</v>
      </c>
      <c r="E130" s="5">
        <v>2.8379353316931537</v>
      </c>
      <c r="F130" s="5">
        <v>3.3607555095389059</v>
      </c>
      <c r="G130" s="6">
        <v>0.15552890590159729</v>
      </c>
      <c r="H130" s="6">
        <v>0.14327430756650231</v>
      </c>
      <c r="I130" s="6">
        <v>0.88234481015972743</v>
      </c>
      <c r="J130" s="6">
        <v>5.367326565703486E-4</v>
      </c>
      <c r="K130" s="6">
        <v>4.9379404404472087E-4</v>
      </c>
      <c r="L130" s="6">
        <v>2.9975611367492852E-3</v>
      </c>
    </row>
    <row r="131" spans="2:12" ht="15.75" thickBot="1" x14ac:dyDescent="0.3">
      <c r="B131" s="3">
        <v>18</v>
      </c>
      <c r="C131" s="4" t="s">
        <v>92</v>
      </c>
      <c r="D131" s="5">
        <v>1.0049999999999999</v>
      </c>
      <c r="E131" s="5">
        <v>2.3665056755905178</v>
      </c>
      <c r="F131" s="5">
        <v>2.79617263849237</v>
      </c>
      <c r="G131" s="6">
        <v>0.15995992921541061</v>
      </c>
      <c r="H131" s="6">
        <v>0.14735619699674937</v>
      </c>
      <c r="I131" s="6">
        <v>0.90748284094555143</v>
      </c>
      <c r="J131" s="6">
        <v>1.0988036831276856E-2</v>
      </c>
      <c r="K131" s="6">
        <v>1.010899388477471E-2</v>
      </c>
      <c r="L131" s="6">
        <v>6.1366327856908084E-2</v>
      </c>
    </row>
    <row r="132" spans="2:12" ht="15.75" thickBot="1" x14ac:dyDescent="0.3">
      <c r="B132" s="3">
        <v>19</v>
      </c>
      <c r="C132" s="4" t="s">
        <v>93</v>
      </c>
      <c r="D132" s="5">
        <v>1.0049999999999999</v>
      </c>
      <c r="E132" s="5">
        <v>3.6665772582323317</v>
      </c>
      <c r="F132" s="5">
        <v>4.5220592161507271</v>
      </c>
      <c r="G132" s="6">
        <v>0.48822534340717422</v>
      </c>
      <c r="H132" s="6">
        <v>0.39679783210127662</v>
      </c>
      <c r="I132" s="6">
        <v>2.9041304793319429</v>
      </c>
      <c r="J132" s="6">
        <v>4.1662622508870026E-3</v>
      </c>
      <c r="K132" s="6">
        <v>3.291347178200732E-3</v>
      </c>
      <c r="L132" s="6">
        <v>2.474441409865934E-2</v>
      </c>
    </row>
    <row r="133" spans="2:12" ht="15.75" thickBot="1" x14ac:dyDescent="0.3">
      <c r="B133" s="3">
        <v>20</v>
      </c>
      <c r="C133" s="4" t="s">
        <v>94</v>
      </c>
      <c r="D133" s="5">
        <v>1.0049999999999999</v>
      </c>
      <c r="E133" s="5">
        <v>4.2959574501761555</v>
      </c>
      <c r="F133" s="5">
        <v>4.9803541743528346</v>
      </c>
      <c r="G133" s="6">
        <v>1.0606497044702212</v>
      </c>
      <c r="H133" s="6">
        <v>0.62670396285536178</v>
      </c>
      <c r="I133" s="6">
        <v>19.077933483937585</v>
      </c>
      <c r="J133" s="6">
        <v>0.20583596500402526</v>
      </c>
      <c r="K133" s="6">
        <v>6.1750789501207569E-3</v>
      </c>
      <c r="L133" s="6">
        <v>0.8364850710399494</v>
      </c>
    </row>
    <row r="134" spans="2:12" ht="15.75" thickBot="1" x14ac:dyDescent="0.3">
      <c r="B134" s="3">
        <v>21</v>
      </c>
      <c r="C134" s="4" t="s">
        <v>95</v>
      </c>
      <c r="D134" s="5">
        <v>1.0049999999999997</v>
      </c>
      <c r="E134" s="5">
        <v>2.0519759532506772</v>
      </c>
      <c r="F134" s="5">
        <v>2.3371179033016216</v>
      </c>
      <c r="G134" s="6">
        <v>2.5958285201287761</v>
      </c>
      <c r="H134" s="6">
        <v>0</v>
      </c>
      <c r="I134" s="6">
        <v>16.260041724717873</v>
      </c>
      <c r="J134" s="6">
        <v>0.7223549029080103</v>
      </c>
      <c r="K134" s="6">
        <v>0</v>
      </c>
      <c r="L134" s="6">
        <v>2.6382854383179777</v>
      </c>
    </row>
    <row r="135" spans="2:12" ht="15.75" thickBot="1" x14ac:dyDescent="0.3">
      <c r="B135" s="3">
        <v>22</v>
      </c>
      <c r="C135" s="4" t="s">
        <v>96</v>
      </c>
      <c r="D135" s="5">
        <v>1.0049999999999999</v>
      </c>
      <c r="E135" s="5">
        <v>2.2597775793017933</v>
      </c>
      <c r="F135" s="5">
        <v>2.6858642248506706</v>
      </c>
      <c r="G135" s="6">
        <v>0.85287411624848064</v>
      </c>
      <c r="H135" s="6">
        <v>0</v>
      </c>
      <c r="I135" s="6">
        <v>2.6356020246533722</v>
      </c>
      <c r="J135" s="6">
        <v>6.034724359846675E-2</v>
      </c>
      <c r="K135" s="6">
        <v>0</v>
      </c>
      <c r="L135" s="6">
        <v>0.20371460644715431</v>
      </c>
    </row>
    <row r="136" spans="2:12" ht="15.75" thickBot="1" x14ac:dyDescent="0.3">
      <c r="B136" s="3">
        <v>23</v>
      </c>
      <c r="C136" s="4" t="s">
        <v>97</v>
      </c>
      <c r="D136" s="5">
        <v>1.0049999999999999</v>
      </c>
      <c r="E136" s="5">
        <v>2.4739181515296718</v>
      </c>
      <c r="F136" s="5">
        <v>2.8773441748158155</v>
      </c>
      <c r="G136" s="6">
        <v>14.030892399999999</v>
      </c>
      <c r="H136" s="6">
        <v>1.4194550254788663</v>
      </c>
      <c r="I136" s="6">
        <v>41.867754270735404</v>
      </c>
      <c r="J136" s="6">
        <v>0.29748547925537333</v>
      </c>
      <c r="K136" s="6">
        <v>0.4164796709575227</v>
      </c>
      <c r="L136" s="6">
        <v>1.1799409817416882</v>
      </c>
    </row>
    <row r="137" spans="2:12" ht="15.75" thickBot="1" x14ac:dyDescent="0.3">
      <c r="B137" s="3">
        <v>24</v>
      </c>
      <c r="C137" s="4" t="s">
        <v>98</v>
      </c>
      <c r="D137" s="5">
        <v>1.0049999999999999</v>
      </c>
      <c r="E137" s="5">
        <v>3.9154639418964083</v>
      </c>
      <c r="F137" s="5">
        <v>4.4710505045127995</v>
      </c>
      <c r="G137" s="6">
        <v>9.909134996063262</v>
      </c>
      <c r="H137" s="6">
        <v>8.6431058944926651</v>
      </c>
      <c r="I137" s="6">
        <v>67.624642425448314</v>
      </c>
      <c r="J137" s="6">
        <v>4.1056536404876329</v>
      </c>
      <c r="K137" s="6">
        <v>2.6276183299120857</v>
      </c>
      <c r="L137" s="6">
        <v>13.38254571191254</v>
      </c>
    </row>
    <row r="138" spans="2:12" ht="15.75" thickBot="1" x14ac:dyDescent="0.3">
      <c r="B138" s="3">
        <v>25</v>
      </c>
      <c r="C138" s="4" t="s">
        <v>99</v>
      </c>
      <c r="D138" s="5">
        <v>1.0049999999999999</v>
      </c>
      <c r="E138" s="5">
        <v>3.4501184372373124</v>
      </c>
      <c r="F138" s="5">
        <v>3.9264555669745969</v>
      </c>
      <c r="G138" s="6">
        <v>1.095150674009274</v>
      </c>
      <c r="H138" s="6">
        <v>0.96580395937782126</v>
      </c>
      <c r="I138" s="6">
        <v>7.5616371854545781</v>
      </c>
      <c r="J138" s="6">
        <v>0.35653658057205356</v>
      </c>
      <c r="K138" s="6">
        <v>0.2281834115661143</v>
      </c>
      <c r="L138" s="6">
        <v>1.1621455449680342</v>
      </c>
    </row>
    <row r="139" spans="2:12" ht="15.75" thickBot="1" x14ac:dyDescent="0.3">
      <c r="B139" s="3">
        <v>26</v>
      </c>
      <c r="C139" s="4" t="s">
        <v>100</v>
      </c>
      <c r="D139" s="5">
        <v>1.0049999999999999</v>
      </c>
      <c r="E139" s="5">
        <v>3.363028372089842</v>
      </c>
      <c r="F139" s="5">
        <v>3.8136101438038668</v>
      </c>
      <c r="G139" s="6">
        <v>0.77753797413631442</v>
      </c>
      <c r="H139" s="6">
        <v>0.68772909621556011</v>
      </c>
      <c r="I139" s="6">
        <v>2.5854129976426057</v>
      </c>
      <c r="J139" s="6">
        <v>0.39782738915010674</v>
      </c>
      <c r="K139" s="6">
        <v>0.25460952905606826</v>
      </c>
      <c r="L139" s="6">
        <v>1.2967346218030684</v>
      </c>
    </row>
    <row r="140" spans="2:12" ht="15.75" thickBot="1" x14ac:dyDescent="0.3">
      <c r="B140" s="3">
        <v>27</v>
      </c>
      <c r="C140" s="4" t="s">
        <v>101</v>
      </c>
      <c r="D140" s="5">
        <v>1.0049999999999999</v>
      </c>
      <c r="E140" s="5">
        <v>2.5547411494171439</v>
      </c>
      <c r="F140" s="5">
        <v>2.997726247449271</v>
      </c>
      <c r="G140" s="6">
        <v>1.6275939175207421E-2</v>
      </c>
      <c r="H140" s="6">
        <v>2.0846165080022301E-2</v>
      </c>
      <c r="I140" s="6">
        <v>6.5854873786988219E-2</v>
      </c>
      <c r="J140" s="6">
        <v>1.2064804456092349E-4</v>
      </c>
      <c r="K140" s="6">
        <v>1.5442949703798207E-4</v>
      </c>
      <c r="L140" s="6">
        <v>4.8055534462937205E-4</v>
      </c>
    </row>
  </sheetData>
  <mergeCells count="28">
    <mergeCell ref="B113:L113"/>
    <mergeCell ref="B9:B11"/>
    <mergeCell ref="C9:C11"/>
    <mergeCell ref="D9:F9"/>
    <mergeCell ref="G9:I9"/>
    <mergeCell ref="D10:D11"/>
    <mergeCell ref="E10:E11"/>
    <mergeCell ref="F10:F11"/>
    <mergeCell ref="E42:E43"/>
    <mergeCell ref="F42:F43"/>
    <mergeCell ref="B110:B112"/>
    <mergeCell ref="C110:C112"/>
    <mergeCell ref="D110:F110"/>
    <mergeCell ref="G110:I110"/>
    <mergeCell ref="J110:L110"/>
    <mergeCell ref="D111:D112"/>
    <mergeCell ref="E111:E112"/>
    <mergeCell ref="F111:F112"/>
    <mergeCell ref="B8:L8"/>
    <mergeCell ref="B44:L44"/>
    <mergeCell ref="B41:B43"/>
    <mergeCell ref="C41:C43"/>
    <mergeCell ref="D41:F41"/>
    <mergeCell ref="G41:I41"/>
    <mergeCell ref="J41:L41"/>
    <mergeCell ref="D42:D43"/>
    <mergeCell ref="J9:L9"/>
    <mergeCell ref="B12:L12"/>
  </mergeCells>
  <pageMargins left="0.7" right="0.7" top="0.75" bottom="0.75" header="0.3" footer="0.3"/>
  <pageSetup scale="70" orientation="portrait" r:id="rId1"/>
  <rowBreaks count="2" manualBreakCount="2">
    <brk id="40" max="16383" man="1"/>
    <brk id="10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0"/>
  <sheetViews>
    <sheetView zoomScaleNormal="100" workbookViewId="0">
      <selection activeCell="B7" sqref="B7"/>
    </sheetView>
  </sheetViews>
  <sheetFormatPr defaultRowHeight="15" x14ac:dyDescent="0.25"/>
  <cols>
    <col min="3" max="3" width="12.7109375" bestFit="1" customWidth="1"/>
    <col min="4" max="6" width="11.42578125" customWidth="1"/>
    <col min="9" max="9" width="11.85546875" bestFit="1" customWidth="1"/>
    <col min="12" max="12" width="11.85546875" bestFit="1" customWidth="1"/>
  </cols>
  <sheetData>
    <row r="1" spans="2:14" x14ac:dyDescent="0.25">
      <c r="B1" s="23" t="s">
        <v>323</v>
      </c>
      <c r="C1" s="23"/>
    </row>
    <row r="2" spans="2:14" x14ac:dyDescent="0.25">
      <c r="B2" s="23" t="s">
        <v>324</v>
      </c>
      <c r="C2" s="23"/>
    </row>
    <row r="3" spans="2:14" s="22" customFormat="1" x14ac:dyDescent="0.25">
      <c r="B3" s="23" t="s">
        <v>325</v>
      </c>
      <c r="C3" s="23"/>
    </row>
    <row r="4" spans="2:14" s="22" customFormat="1" x14ac:dyDescent="0.25">
      <c r="B4" s="23" t="s">
        <v>326</v>
      </c>
      <c r="C4" s="23"/>
    </row>
    <row r="5" spans="2:14" s="22" customFormat="1" x14ac:dyDescent="0.25">
      <c r="B5" s="23" t="s">
        <v>327</v>
      </c>
      <c r="C5" s="23"/>
    </row>
    <row r="6" spans="2:14" s="22" customFormat="1" x14ac:dyDescent="0.25">
      <c r="B6" s="23" t="s">
        <v>329</v>
      </c>
      <c r="C6" s="23"/>
    </row>
    <row r="8" spans="2:14" ht="15.75" thickBot="1" x14ac:dyDescent="0.3">
      <c r="B8" s="12" t="s">
        <v>321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4" ht="15.75" thickBot="1" x14ac:dyDescent="0.3">
      <c r="B9" s="10" t="s">
        <v>0</v>
      </c>
      <c r="C9" s="10" t="s">
        <v>1</v>
      </c>
      <c r="D9" s="17" t="s">
        <v>2</v>
      </c>
      <c r="E9" s="18"/>
      <c r="F9" s="19"/>
      <c r="G9" s="17" t="s">
        <v>15</v>
      </c>
      <c r="H9" s="18"/>
      <c r="I9" s="19"/>
      <c r="J9" s="17" t="s">
        <v>16</v>
      </c>
      <c r="K9" s="18"/>
      <c r="L9" s="19"/>
    </row>
    <row r="10" spans="2:14" x14ac:dyDescent="0.25">
      <c r="B10" s="16"/>
      <c r="C10" s="16"/>
      <c r="D10" s="10" t="s">
        <v>3</v>
      </c>
      <c r="E10" s="10" t="s">
        <v>4</v>
      </c>
      <c r="F10" s="10" t="s">
        <v>5</v>
      </c>
      <c r="G10" s="1" t="s">
        <v>6</v>
      </c>
      <c r="H10" s="1" t="s">
        <v>8</v>
      </c>
      <c r="I10" s="1" t="s">
        <v>9</v>
      </c>
      <c r="J10" s="1" t="s">
        <v>6</v>
      </c>
      <c r="K10" s="1" t="s">
        <v>8</v>
      </c>
      <c r="L10" s="1" t="s">
        <v>9</v>
      </c>
    </row>
    <row r="11" spans="2:14" ht="15.75" thickBot="1" x14ac:dyDescent="0.3">
      <c r="B11" s="11"/>
      <c r="C11" s="11"/>
      <c r="D11" s="11"/>
      <c r="E11" s="11"/>
      <c r="F11" s="11"/>
      <c r="G11" s="2" t="s">
        <v>7</v>
      </c>
      <c r="H11" s="2" t="s">
        <v>7</v>
      </c>
      <c r="I11" s="2" t="s">
        <v>10</v>
      </c>
      <c r="J11" s="2" t="s">
        <v>7</v>
      </c>
      <c r="K11" s="2" t="s">
        <v>7</v>
      </c>
      <c r="L11" s="2" t="s">
        <v>10</v>
      </c>
    </row>
    <row r="12" spans="2:14" x14ac:dyDescent="0.25">
      <c r="B12" s="20" t="s">
        <v>11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2:14" ht="15.75" thickBot="1" x14ac:dyDescent="0.3">
      <c r="B13" s="3">
        <v>1</v>
      </c>
      <c r="C13" s="4" t="s">
        <v>102</v>
      </c>
      <c r="D13" s="5">
        <v>0.98395759279211847</v>
      </c>
      <c r="E13" s="5">
        <v>1.5914086839777501</v>
      </c>
      <c r="F13" s="5">
        <v>2.3191882067061473</v>
      </c>
      <c r="G13" s="6">
        <v>64.100230594069913</v>
      </c>
      <c r="H13" s="6">
        <v>0</v>
      </c>
      <c r="I13" s="6">
        <v>150.947850039023</v>
      </c>
      <c r="J13" s="6">
        <v>1.5050465459003828</v>
      </c>
      <c r="K13" s="6">
        <v>0</v>
      </c>
      <c r="L13" s="6">
        <v>3.6927408884719877</v>
      </c>
      <c r="N13" s="7"/>
    </row>
    <row r="14" spans="2:14" ht="15.75" thickBot="1" x14ac:dyDescent="0.3">
      <c r="B14" s="3">
        <f>B13+1</f>
        <v>2</v>
      </c>
      <c r="C14" s="4" t="s">
        <v>103</v>
      </c>
      <c r="D14" s="5">
        <v>1.0119325444219274</v>
      </c>
      <c r="E14" s="5">
        <v>2.3041434866263204</v>
      </c>
      <c r="F14" s="5">
        <v>2.8441070939865862</v>
      </c>
      <c r="G14" s="6">
        <v>33.633535538670962</v>
      </c>
      <c r="H14" s="6">
        <v>0</v>
      </c>
      <c r="I14" s="6">
        <v>92.048977248739789</v>
      </c>
      <c r="J14" s="6">
        <v>0.11942981346508205</v>
      </c>
      <c r="K14" s="6">
        <v>3.2571767308658732E-2</v>
      </c>
      <c r="L14" s="6">
        <v>0.29072757033571928</v>
      </c>
      <c r="N14" s="8"/>
    </row>
    <row r="15" spans="2:14" ht="15.75" thickBot="1" x14ac:dyDescent="0.3">
      <c r="B15" s="3">
        <f t="shared" ref="B15:B44" si="0">B14+1</f>
        <v>3</v>
      </c>
      <c r="C15" s="4" t="s">
        <v>104</v>
      </c>
      <c r="D15" s="5">
        <v>0.91656967844854509</v>
      </c>
      <c r="E15" s="5">
        <v>1.8725881146180852</v>
      </c>
      <c r="F15" s="5">
        <v>3.4775338930509356</v>
      </c>
      <c r="G15" s="6">
        <v>58.94892138673891</v>
      </c>
      <c r="H15" s="6">
        <v>61.484032569373809</v>
      </c>
      <c r="I15" s="6">
        <v>118.6144528240474</v>
      </c>
      <c r="J15" s="6">
        <v>5.2597303264732265</v>
      </c>
      <c r="K15" s="6">
        <v>4.8551356859752852</v>
      </c>
      <c r="L15" s="6">
        <v>11.989025035809403</v>
      </c>
      <c r="N15" s="8"/>
    </row>
    <row r="16" spans="2:14" ht="15.75" thickBot="1" x14ac:dyDescent="0.3">
      <c r="B16" s="3">
        <f t="shared" si="0"/>
        <v>4</v>
      </c>
      <c r="C16" s="4" t="s">
        <v>305</v>
      </c>
      <c r="D16" s="5">
        <v>0.64823578702497842</v>
      </c>
      <c r="E16" s="5">
        <v>1.0261667242101733</v>
      </c>
      <c r="F16" s="5">
        <v>2.6592779463532157</v>
      </c>
      <c r="G16" s="6">
        <v>10.896733326118795</v>
      </c>
      <c r="H16" s="6">
        <v>0</v>
      </c>
      <c r="I16" s="6">
        <v>21.919400582714101</v>
      </c>
      <c r="J16" s="6">
        <v>0.10924055293444393</v>
      </c>
      <c r="K16" s="6">
        <v>0</v>
      </c>
      <c r="L16" s="6">
        <v>0.20433122403223336</v>
      </c>
      <c r="N16" s="8"/>
    </row>
    <row r="17" spans="2:14" ht="15.75" thickBot="1" x14ac:dyDescent="0.3">
      <c r="B17" s="3">
        <f t="shared" si="0"/>
        <v>5</v>
      </c>
      <c r="C17" s="4" t="s">
        <v>306</v>
      </c>
      <c r="D17" s="5">
        <v>0.81960932190460911</v>
      </c>
      <c r="E17" s="5">
        <v>1.0226429915650135</v>
      </c>
      <c r="F17" s="5">
        <v>2.4492384926887358</v>
      </c>
      <c r="G17" s="6">
        <v>127.83589028902196</v>
      </c>
      <c r="H17" s="6">
        <v>-15.329186886018466</v>
      </c>
      <c r="I17" s="6">
        <v>158.5150467256077</v>
      </c>
      <c r="J17" s="6">
        <v>0.46123789016765221</v>
      </c>
      <c r="K17" s="6">
        <v>-4.6123789016765213E-2</v>
      </c>
      <c r="L17" s="6">
        <v>0.56304603955548749</v>
      </c>
      <c r="N17" s="8"/>
    </row>
    <row r="18" spans="2:14" ht="15.75" thickBot="1" x14ac:dyDescent="0.3">
      <c r="B18" s="3">
        <f t="shared" si="0"/>
        <v>6</v>
      </c>
      <c r="C18" s="4" t="s">
        <v>105</v>
      </c>
      <c r="D18" s="5">
        <v>0.79612377719308647</v>
      </c>
      <c r="E18" s="5">
        <v>1.2908673900140126</v>
      </c>
      <c r="F18" s="5">
        <v>2.0257307233726491</v>
      </c>
      <c r="G18" s="6">
        <v>44.208874890476842</v>
      </c>
      <c r="H18" s="6">
        <v>20.91707284613554</v>
      </c>
      <c r="I18" s="6">
        <v>99.785991829756142</v>
      </c>
      <c r="J18" s="6">
        <v>0.12817558210974758</v>
      </c>
      <c r="K18" s="6">
        <v>4.6609302585362757E-2</v>
      </c>
      <c r="L18" s="6">
        <v>0.28391285865531379</v>
      </c>
      <c r="N18" s="8"/>
    </row>
    <row r="19" spans="2:14" ht="15.75" thickBot="1" x14ac:dyDescent="0.3">
      <c r="B19" s="3">
        <f t="shared" si="0"/>
        <v>7</v>
      </c>
      <c r="C19" s="4" t="s">
        <v>106</v>
      </c>
      <c r="D19" s="5">
        <v>1.010697269396549</v>
      </c>
      <c r="E19" s="5">
        <v>2.1591166251577101</v>
      </c>
      <c r="F19" s="5">
        <v>2.8594968739034088</v>
      </c>
      <c r="G19" s="6">
        <v>10.437461757779165</v>
      </c>
      <c r="H19" s="6">
        <v>21.709963590828405</v>
      </c>
      <c r="I19" s="6">
        <v>25.946599994706322</v>
      </c>
      <c r="J19" s="6">
        <v>4.703292868905721</v>
      </c>
      <c r="K19" s="6">
        <v>10.513242883436318</v>
      </c>
      <c r="L19" s="6">
        <v>11.793378674718292</v>
      </c>
      <c r="N19" s="8"/>
    </row>
    <row r="20" spans="2:14" ht="15.75" thickBot="1" x14ac:dyDescent="0.3">
      <c r="B20" s="3">
        <f t="shared" si="0"/>
        <v>8</v>
      </c>
      <c r="C20" s="4" t="s">
        <v>107</v>
      </c>
      <c r="D20" s="5">
        <v>0.98395759279211847</v>
      </c>
      <c r="E20" s="5">
        <v>1.5914086839777501</v>
      </c>
      <c r="F20" s="5">
        <v>2.3191882067061473</v>
      </c>
      <c r="G20" s="6">
        <v>6.4389730715800617</v>
      </c>
      <c r="H20" s="6">
        <v>0</v>
      </c>
      <c r="I20" s="6">
        <v>15.341433308117415</v>
      </c>
      <c r="J20" s="6">
        <v>0.16493660776990499</v>
      </c>
      <c r="K20" s="6">
        <v>0</v>
      </c>
      <c r="L20" s="6">
        <v>0.40468393298323141</v>
      </c>
      <c r="N20" s="8"/>
    </row>
    <row r="21" spans="2:14" ht="15.75" thickBot="1" x14ac:dyDescent="0.3">
      <c r="B21" s="3">
        <f t="shared" si="0"/>
        <v>9</v>
      </c>
      <c r="C21" s="4" t="s">
        <v>108</v>
      </c>
      <c r="D21" s="5">
        <v>1.0119325444219274</v>
      </c>
      <c r="E21" s="5">
        <v>2.3041434866263204</v>
      </c>
      <c r="F21" s="5">
        <v>2.8441070939865862</v>
      </c>
      <c r="G21" s="6">
        <v>7.3780542587098061</v>
      </c>
      <c r="H21" s="6">
        <v>11.581905158579822</v>
      </c>
      <c r="I21" s="6">
        <v>21.174360076507597</v>
      </c>
      <c r="J21" s="6">
        <v>1.3088198735899404E-2</v>
      </c>
      <c r="K21" s="6">
        <v>3.569508746154383E-3</v>
      </c>
      <c r="L21" s="6">
        <v>3.1860555653229511E-2</v>
      </c>
      <c r="N21" s="8"/>
    </row>
    <row r="22" spans="2:14" ht="15.75" thickBot="1" x14ac:dyDescent="0.3">
      <c r="B22" s="3">
        <f t="shared" si="0"/>
        <v>10</v>
      </c>
      <c r="C22" s="4" t="s">
        <v>109</v>
      </c>
      <c r="D22" s="5">
        <v>0.91656967844854509</v>
      </c>
      <c r="E22" s="5">
        <v>1.8725881146180852</v>
      </c>
      <c r="F22" s="5">
        <v>3.4775338930509356</v>
      </c>
      <c r="G22" s="6">
        <v>6.9450591995544153</v>
      </c>
      <c r="H22" s="6">
        <v>7.6942054068035333</v>
      </c>
      <c r="I22" s="6">
        <v>11.707208573086726</v>
      </c>
      <c r="J22" s="6">
        <v>0.57640880290117547</v>
      </c>
      <c r="K22" s="6">
        <v>0.53206966421646962</v>
      </c>
      <c r="L22" s="6">
        <v>1.3138657573489758</v>
      </c>
      <c r="N22" s="8"/>
    </row>
    <row r="23" spans="2:14" ht="15.75" thickBot="1" x14ac:dyDescent="0.3">
      <c r="B23" s="3">
        <f t="shared" si="0"/>
        <v>11</v>
      </c>
      <c r="C23" s="4" t="s">
        <v>307</v>
      </c>
      <c r="D23" s="5">
        <v>0.64739975406092876</v>
      </c>
      <c r="E23" s="5">
        <v>1.0456666756502677</v>
      </c>
      <c r="F23" s="5">
        <v>2.7496701870025531</v>
      </c>
      <c r="G23" s="6">
        <v>1.152475861690635</v>
      </c>
      <c r="H23" s="6">
        <v>0</v>
      </c>
      <c r="I23" s="6">
        <v>2.3506499023953356</v>
      </c>
      <c r="J23" s="6">
        <v>1.197156744487057E-2</v>
      </c>
      <c r="K23" s="6">
        <v>0</v>
      </c>
      <c r="L23" s="6">
        <v>2.3571013586991596E-2</v>
      </c>
      <c r="N23" s="8"/>
    </row>
    <row r="24" spans="2:14" ht="15.75" thickBot="1" x14ac:dyDescent="0.3">
      <c r="B24" s="3">
        <f t="shared" si="0"/>
        <v>12</v>
      </c>
      <c r="C24" s="4" t="s">
        <v>308</v>
      </c>
      <c r="D24" s="5">
        <v>0.8147216061553334</v>
      </c>
      <c r="E24" s="5">
        <v>1.0063870659807592</v>
      </c>
      <c r="F24" s="5">
        <v>2.3814588945721806</v>
      </c>
      <c r="G24" s="6">
        <v>12.229337644034876</v>
      </c>
      <c r="H24" s="6">
        <v>-1.5428503827483673</v>
      </c>
      <c r="I24" s="6">
        <v>15.343557629670453</v>
      </c>
      <c r="J24" s="6">
        <v>5.0546618100564621E-2</v>
      </c>
      <c r="K24" s="6">
        <v>-5.0546618100564614E-3</v>
      </c>
      <c r="L24" s="6">
        <v>5.9215624133542213E-2</v>
      </c>
      <c r="N24" s="8"/>
    </row>
    <row r="25" spans="2:14" ht="15.75" thickBot="1" x14ac:dyDescent="0.3">
      <c r="B25" s="3">
        <f t="shared" si="0"/>
        <v>13</v>
      </c>
      <c r="C25" s="4" t="s">
        <v>110</v>
      </c>
      <c r="D25" s="5">
        <v>0.77573037726015881</v>
      </c>
      <c r="E25" s="5">
        <v>1.2346696241910518</v>
      </c>
      <c r="F25" s="5">
        <v>1.9775569821449013</v>
      </c>
      <c r="G25" s="6">
        <v>4.2420875945865806</v>
      </c>
      <c r="H25" s="6">
        <v>2.1127903381897442</v>
      </c>
      <c r="I25" s="6">
        <v>9.6976219611819996</v>
      </c>
      <c r="J25" s="6">
        <v>1.3408155538255034E-2</v>
      </c>
      <c r="K25" s="6">
        <v>5.1078687764781082E-3</v>
      </c>
      <c r="L25" s="6">
        <v>2.9730905137725389E-2</v>
      </c>
      <c r="N25" s="8"/>
    </row>
    <row r="26" spans="2:14" ht="15.75" thickBot="1" x14ac:dyDescent="0.3">
      <c r="B26" s="3">
        <f t="shared" si="0"/>
        <v>14</v>
      </c>
      <c r="C26" s="4" t="s">
        <v>111</v>
      </c>
      <c r="D26" s="5">
        <v>1.010697269396549</v>
      </c>
      <c r="E26" s="5">
        <v>2.1591166251577101</v>
      </c>
      <c r="F26" s="5">
        <v>2.8594968739034088</v>
      </c>
      <c r="G26" s="6">
        <v>1.012945979931567</v>
      </c>
      <c r="H26" s="6">
        <v>3.7776890286950642</v>
      </c>
      <c r="I26" s="6">
        <v>2.6673073464563473</v>
      </c>
      <c r="J26" s="6">
        <v>0.51542935549651747</v>
      </c>
      <c r="K26" s="6">
        <v>1.1521362064039802</v>
      </c>
      <c r="L26" s="6">
        <v>1.2924250602431004</v>
      </c>
      <c r="N26" s="8"/>
    </row>
    <row r="27" spans="2:14" ht="15.75" thickBot="1" x14ac:dyDescent="0.3">
      <c r="B27" s="3">
        <f t="shared" si="0"/>
        <v>15</v>
      </c>
      <c r="C27" s="4" t="s">
        <v>112</v>
      </c>
      <c r="D27" s="5">
        <v>1.010697269396549</v>
      </c>
      <c r="E27" s="5">
        <v>2.1591166251577101</v>
      </c>
      <c r="F27" s="5">
        <v>2.8594968739034088</v>
      </c>
      <c r="G27" s="6">
        <v>1.169097039016215</v>
      </c>
      <c r="H27" s="6">
        <v>0.94919494594418341</v>
      </c>
      <c r="I27" s="6">
        <v>3.2230238782476439</v>
      </c>
      <c r="J27" s="6">
        <v>0.63842954260364093</v>
      </c>
      <c r="K27" s="6">
        <v>1.427077801114021</v>
      </c>
      <c r="L27" s="6">
        <v>1.6008446768920226</v>
      </c>
      <c r="N27" s="8"/>
    </row>
    <row r="28" spans="2:14" ht="15.75" thickBot="1" x14ac:dyDescent="0.3">
      <c r="B28" s="3">
        <f t="shared" si="0"/>
        <v>16</v>
      </c>
      <c r="C28" s="4" t="s">
        <v>113</v>
      </c>
      <c r="D28" s="5">
        <v>0.98743710208591784</v>
      </c>
      <c r="E28" s="5">
        <v>1.5598284236011051</v>
      </c>
      <c r="F28" s="5">
        <v>2.2463312418313763</v>
      </c>
      <c r="G28" s="6">
        <v>13.071679904333848</v>
      </c>
      <c r="H28" s="6">
        <v>0</v>
      </c>
      <c r="I28" s="6">
        <v>30.782135409978341</v>
      </c>
      <c r="J28" s="6">
        <v>0.36567090842470396</v>
      </c>
      <c r="K28" s="6">
        <v>0</v>
      </c>
      <c r="L28" s="6">
        <v>0.85566306072741805</v>
      </c>
      <c r="N28" s="8"/>
    </row>
    <row r="29" spans="2:14" ht="15.75" thickBot="1" x14ac:dyDescent="0.3">
      <c r="B29" s="3">
        <f t="shared" si="0"/>
        <v>17</v>
      </c>
      <c r="C29" s="4" t="s">
        <v>114</v>
      </c>
      <c r="D29" s="5">
        <v>1.0119325444219274</v>
      </c>
      <c r="E29" s="5">
        <v>2.3041434866263204</v>
      </c>
      <c r="F29" s="5">
        <v>2.8441070939865862</v>
      </c>
      <c r="G29" s="6">
        <v>6.8586269732416074</v>
      </c>
      <c r="H29" s="6">
        <v>0</v>
      </c>
      <c r="I29" s="6">
        <v>18.770836550669003</v>
      </c>
      <c r="J29" s="6">
        <v>1.9932466160682033E-2</v>
      </c>
      <c r="K29" s="6">
        <v>5.4361271347314628E-3</v>
      </c>
      <c r="L29" s="6">
        <v>4.852153151347173E-2</v>
      </c>
      <c r="N29" s="8"/>
    </row>
    <row r="30" spans="2:14" ht="15.75" thickBot="1" x14ac:dyDescent="0.3">
      <c r="B30" s="3">
        <f t="shared" si="0"/>
        <v>18</v>
      </c>
      <c r="C30" s="4" t="s">
        <v>116</v>
      </c>
      <c r="D30" s="5">
        <v>0.77551727560603567</v>
      </c>
      <c r="E30" s="5">
        <v>1.1855357236910964</v>
      </c>
      <c r="F30" s="5">
        <v>1.8779272601019443</v>
      </c>
      <c r="G30" s="6">
        <v>3.6970505152897655</v>
      </c>
      <c r="H30" s="6">
        <v>7.6898803505146605</v>
      </c>
      <c r="I30" s="6">
        <v>9.1905381889377207</v>
      </c>
      <c r="J30" s="6">
        <v>0.89050653565532334</v>
      </c>
      <c r="K30" s="6">
        <v>4.1556971663915094</v>
      </c>
      <c r="L30" s="6">
        <v>2.6105176974231799</v>
      </c>
      <c r="N30" s="8"/>
    </row>
    <row r="31" spans="2:14" ht="15.75" thickBot="1" x14ac:dyDescent="0.3">
      <c r="B31" s="3">
        <f t="shared" si="0"/>
        <v>19</v>
      </c>
      <c r="C31" s="4" t="s">
        <v>117</v>
      </c>
      <c r="D31" s="5">
        <v>0.98743710208591784</v>
      </c>
      <c r="E31" s="5">
        <v>1.5598284236011051</v>
      </c>
      <c r="F31" s="5">
        <v>2.2463312418313763</v>
      </c>
      <c r="G31" s="6">
        <v>1.3723851792089818</v>
      </c>
      <c r="H31" s="6">
        <v>0</v>
      </c>
      <c r="I31" s="6">
        <v>3.2698313016421463</v>
      </c>
      <c r="J31" s="6">
        <v>4.1543677170143886E-2</v>
      </c>
      <c r="K31" s="6">
        <v>0</v>
      </c>
      <c r="L31" s="6">
        <v>9.721142465068891E-2</v>
      </c>
      <c r="N31" s="8"/>
    </row>
    <row r="32" spans="2:14" ht="15.75" thickBot="1" x14ac:dyDescent="0.3">
      <c r="B32" s="3">
        <f t="shared" si="0"/>
        <v>20</v>
      </c>
      <c r="C32" s="4" t="s">
        <v>118</v>
      </c>
      <c r="D32" s="5">
        <v>1.0119325444219274</v>
      </c>
      <c r="E32" s="5">
        <v>2.3041434866263204</v>
      </c>
      <c r="F32" s="5">
        <v>2.8441070939865862</v>
      </c>
      <c r="G32" s="6">
        <v>1.4507566544426225</v>
      </c>
      <c r="H32" s="6">
        <v>2.2773654666604819</v>
      </c>
      <c r="I32" s="6">
        <v>4.1635426777044833</v>
      </c>
      <c r="J32" s="6">
        <v>2.2645168655922782E-3</v>
      </c>
      <c r="K32" s="6">
        <v>6.1759550879789409E-4</v>
      </c>
      <c r="L32" s="6">
        <v>5.5125053553766699E-3</v>
      </c>
      <c r="N32" s="8"/>
    </row>
    <row r="33" spans="2:14" ht="15.75" thickBot="1" x14ac:dyDescent="0.3">
      <c r="B33" s="3">
        <f t="shared" si="0"/>
        <v>21</v>
      </c>
      <c r="C33" s="4" t="s">
        <v>119</v>
      </c>
      <c r="D33" s="5">
        <v>0.77551727560603567</v>
      </c>
      <c r="E33" s="5">
        <v>1.1855357236910964</v>
      </c>
      <c r="F33" s="5">
        <v>1.8779272601019443</v>
      </c>
      <c r="G33" s="6">
        <v>0.39589371316344252</v>
      </c>
      <c r="H33" s="6">
        <v>1.4764492543303498</v>
      </c>
      <c r="I33" s="6">
        <v>1.0424743574263178</v>
      </c>
      <c r="J33" s="6">
        <v>0.10791463816698831</v>
      </c>
      <c r="K33" s="6">
        <v>0.50360164477927871</v>
      </c>
      <c r="L33" s="6">
        <v>0.31635149374690369</v>
      </c>
      <c r="N33" s="8"/>
    </row>
    <row r="34" spans="2:14" ht="15.75" thickBot="1" x14ac:dyDescent="0.3">
      <c r="B34" s="3">
        <f t="shared" si="0"/>
        <v>22</v>
      </c>
      <c r="C34" s="4" t="s">
        <v>120</v>
      </c>
      <c r="D34" s="5">
        <v>0.77551727560603567</v>
      </c>
      <c r="E34" s="5">
        <v>1.1855357236910964</v>
      </c>
      <c r="F34" s="5">
        <v>1.8779272601019443</v>
      </c>
      <c r="G34" s="6">
        <v>0.26446724358949542</v>
      </c>
      <c r="H34" s="6">
        <v>0.21472209971054132</v>
      </c>
      <c r="I34" s="6">
        <v>0.7290962278208778</v>
      </c>
      <c r="J34" s="6">
        <v>6.6322538040128221E-2</v>
      </c>
      <c r="K34" s="6">
        <v>0.30950517752059842</v>
      </c>
      <c r="L34" s="6">
        <v>0.1944243555319512</v>
      </c>
      <c r="N34" s="8"/>
    </row>
    <row r="35" spans="2:14" ht="15.75" thickBot="1" x14ac:dyDescent="0.3">
      <c r="B35" s="3">
        <f t="shared" si="0"/>
        <v>23</v>
      </c>
      <c r="C35" s="4" t="s">
        <v>122</v>
      </c>
      <c r="D35" s="5">
        <v>1.0119325444219274</v>
      </c>
      <c r="E35" s="5">
        <v>2.3041434866263204</v>
      </c>
      <c r="F35" s="5">
        <v>2.8441070939865862</v>
      </c>
      <c r="G35" s="6">
        <v>78.461214882142656</v>
      </c>
      <c r="H35" s="6">
        <v>0</v>
      </c>
      <c r="I35" s="6">
        <v>214.73432596138605</v>
      </c>
      <c r="J35" s="6">
        <v>0.15760649860764384</v>
      </c>
      <c r="K35" s="6">
        <v>4.29835905293574E-2</v>
      </c>
      <c r="L35" s="6">
        <v>0.383660939257155</v>
      </c>
      <c r="N35" s="8"/>
    </row>
    <row r="36" spans="2:14" ht="15.75" thickBot="1" x14ac:dyDescent="0.3">
      <c r="B36" s="3">
        <f t="shared" si="0"/>
        <v>24</v>
      </c>
      <c r="C36" s="4" t="s">
        <v>123</v>
      </c>
      <c r="D36" s="5">
        <v>0.85972601433497065</v>
      </c>
      <c r="E36" s="5">
        <v>1.4068531624983749</v>
      </c>
      <c r="F36" s="5">
        <v>1.9679713391227189</v>
      </c>
      <c r="G36" s="6">
        <v>246.31019778724919</v>
      </c>
      <c r="H36" s="6">
        <v>256.90282140305533</v>
      </c>
      <c r="I36" s="6">
        <v>495.61465499672136</v>
      </c>
      <c r="J36" s="6">
        <v>13.348162990923207</v>
      </c>
      <c r="K36" s="6">
        <v>16.551722108744777</v>
      </c>
      <c r="L36" s="6">
        <v>27.963425471237951</v>
      </c>
      <c r="N36" s="8"/>
    </row>
    <row r="37" spans="2:14" ht="15.75" thickBot="1" x14ac:dyDescent="0.3">
      <c r="B37" s="3">
        <f t="shared" si="0"/>
        <v>25</v>
      </c>
      <c r="C37" s="4" t="s">
        <v>124</v>
      </c>
      <c r="D37" s="5">
        <v>1.0266827222323027</v>
      </c>
      <c r="E37" s="5">
        <v>2.296099155421039</v>
      </c>
      <c r="F37" s="5">
        <v>2.9367711863016299</v>
      </c>
      <c r="G37" s="6">
        <v>10.840626259372073</v>
      </c>
      <c r="H37" s="6">
        <v>22.548547420289914</v>
      </c>
      <c r="I37" s="6">
        <v>26.948831025358942</v>
      </c>
      <c r="J37" s="6">
        <v>4.3812265837305491</v>
      </c>
      <c r="K37" s="6">
        <v>11.318168674637253</v>
      </c>
      <c r="L37" s="6">
        <v>11.66343343711873</v>
      </c>
      <c r="N37" s="8"/>
    </row>
    <row r="38" spans="2:14" ht="15.75" thickBot="1" x14ac:dyDescent="0.3">
      <c r="B38" s="3">
        <f t="shared" si="0"/>
        <v>26</v>
      </c>
      <c r="C38" s="4" t="s">
        <v>125</v>
      </c>
      <c r="D38" s="5">
        <v>1.0119325444219274</v>
      </c>
      <c r="E38" s="5">
        <v>2.3041434866263204</v>
      </c>
      <c r="F38" s="5">
        <v>2.8441070939865862</v>
      </c>
      <c r="G38" s="6">
        <v>44.289859996907325</v>
      </c>
      <c r="H38" s="6">
        <v>69.525235242802353</v>
      </c>
      <c r="I38" s="6">
        <v>127.10796240154232</v>
      </c>
      <c r="J38" s="6">
        <v>4.7046716002281733E-2</v>
      </c>
      <c r="K38" s="6">
        <v>1.2830922546076835E-2</v>
      </c>
      <c r="L38" s="6">
        <v>0.11452565350959851</v>
      </c>
      <c r="N38" s="8"/>
    </row>
    <row r="39" spans="2:14" ht="15.75" thickBot="1" x14ac:dyDescent="0.3">
      <c r="B39" s="3">
        <f t="shared" si="0"/>
        <v>27</v>
      </c>
      <c r="C39" s="4" t="s">
        <v>126</v>
      </c>
      <c r="D39" s="5">
        <v>0.85972601433497065</v>
      </c>
      <c r="E39" s="5">
        <v>1.4068531624983749</v>
      </c>
      <c r="F39" s="5">
        <v>1.9679713391227189</v>
      </c>
      <c r="G39" s="6">
        <v>74.297811828860006</v>
      </c>
      <c r="H39" s="6">
        <v>82.312131410480021</v>
      </c>
      <c r="I39" s="6">
        <v>125.24298996043413</v>
      </c>
      <c r="J39" s="6">
        <v>3.9845262659472254</v>
      </c>
      <c r="K39" s="6">
        <v>4.9408125697745602</v>
      </c>
      <c r="L39" s="6">
        <v>8.3472911854441669</v>
      </c>
      <c r="N39" s="8"/>
    </row>
    <row r="40" spans="2:14" ht="15.75" thickBot="1" x14ac:dyDescent="0.3">
      <c r="B40" s="3">
        <f t="shared" si="0"/>
        <v>28</v>
      </c>
      <c r="C40" s="4" t="s">
        <v>127</v>
      </c>
      <c r="D40" s="5">
        <v>1.0266827222323027</v>
      </c>
      <c r="E40" s="5">
        <v>2.296099155421039</v>
      </c>
      <c r="F40" s="5">
        <v>2.9367711863016299</v>
      </c>
      <c r="G40" s="6">
        <v>3.3298642935017249</v>
      </c>
      <c r="H40" s="6">
        <v>12.418423151701274</v>
      </c>
      <c r="I40" s="6">
        <v>8.7682578032047314</v>
      </c>
      <c r="J40" s="6">
        <v>1.3078288309643431</v>
      </c>
      <c r="K40" s="6">
        <v>3.3785578133245537</v>
      </c>
      <c r="L40" s="6">
        <v>3.4816219215279793</v>
      </c>
      <c r="N40" s="8"/>
    </row>
    <row r="41" spans="2:14" ht="15.75" thickBot="1" x14ac:dyDescent="0.3">
      <c r="B41" s="3">
        <f t="shared" si="0"/>
        <v>29</v>
      </c>
      <c r="C41" s="4" t="s">
        <v>128</v>
      </c>
      <c r="D41" s="5">
        <v>1.0266827222323027</v>
      </c>
      <c r="E41" s="5">
        <v>2.296099155421039</v>
      </c>
      <c r="F41" s="5">
        <v>2.9367711863016299</v>
      </c>
      <c r="G41" s="6">
        <v>0.74285087276289186</v>
      </c>
      <c r="H41" s="6">
        <v>0.60312383872779873</v>
      </c>
      <c r="I41" s="6">
        <v>2.0479276065112813</v>
      </c>
      <c r="J41" s="6">
        <v>0.23778706017533502</v>
      </c>
      <c r="K41" s="6">
        <v>0.61428323878628222</v>
      </c>
      <c r="L41" s="6">
        <v>0.63302216755054153</v>
      </c>
      <c r="N41" s="8"/>
    </row>
    <row r="42" spans="2:14" ht="15.75" thickBot="1" x14ac:dyDescent="0.3">
      <c r="B42" s="3">
        <f t="shared" si="0"/>
        <v>30</v>
      </c>
      <c r="C42" s="4" t="s">
        <v>309</v>
      </c>
      <c r="D42" s="5">
        <v>0.83942260292150139</v>
      </c>
      <c r="E42" s="5">
        <v>1.2761691578396355</v>
      </c>
      <c r="F42" s="5">
        <v>2.2131949065865704</v>
      </c>
      <c r="G42" s="6">
        <v>134.79726365993076</v>
      </c>
      <c r="H42" s="6">
        <v>26.210218301986057</v>
      </c>
      <c r="I42" s="6">
        <v>631.36287808044403</v>
      </c>
      <c r="J42" s="6">
        <v>4.7532532115085084</v>
      </c>
      <c r="K42" s="6">
        <v>4.6092152354021909</v>
      </c>
      <c r="L42" s="6">
        <v>14.832212567082351</v>
      </c>
      <c r="N42" s="8"/>
    </row>
    <row r="43" spans="2:14" ht="15.75" thickBot="1" x14ac:dyDescent="0.3">
      <c r="B43" s="3">
        <f t="shared" si="0"/>
        <v>31</v>
      </c>
      <c r="C43" s="4" t="s">
        <v>310</v>
      </c>
      <c r="D43" s="5">
        <v>0.7962728881463641</v>
      </c>
      <c r="E43" s="5">
        <v>2.0339335234525056</v>
      </c>
      <c r="F43" s="5">
        <v>3.5548599300778139</v>
      </c>
      <c r="G43" s="6">
        <v>152.95880253655332</v>
      </c>
      <c r="H43" s="6">
        <v>29.74158034757674</v>
      </c>
      <c r="I43" s="6">
        <v>716.42782038106998</v>
      </c>
      <c r="J43" s="6">
        <v>28.087405339330928</v>
      </c>
      <c r="K43" s="6">
        <v>15.988215347003759</v>
      </c>
      <c r="L43" s="6">
        <v>134.51086845537694</v>
      </c>
      <c r="N43" s="8"/>
    </row>
    <row r="44" spans="2:14" ht="15.75" thickBot="1" x14ac:dyDescent="0.3">
      <c r="B44" s="3">
        <f t="shared" si="0"/>
        <v>32</v>
      </c>
      <c r="C44" s="4" t="s">
        <v>311</v>
      </c>
      <c r="D44" s="5">
        <v>2.33</v>
      </c>
      <c r="E44" s="5">
        <v>5.6</v>
      </c>
      <c r="F44" s="5" t="s">
        <v>320</v>
      </c>
      <c r="G44" s="9" t="s">
        <v>322</v>
      </c>
      <c r="H44" s="9" t="s">
        <v>322</v>
      </c>
      <c r="I44" s="9" t="s">
        <v>322</v>
      </c>
      <c r="J44" s="6">
        <v>148.16965632165829</v>
      </c>
      <c r="K44" s="6">
        <v>122.84997911014143</v>
      </c>
      <c r="L44" s="6">
        <v>0.21009836330220333</v>
      </c>
      <c r="N44" s="8"/>
    </row>
    <row r="45" spans="2:14" ht="15.75" thickBot="1" x14ac:dyDescent="0.3">
      <c r="B45" s="10" t="s">
        <v>0</v>
      </c>
      <c r="C45" s="10" t="s">
        <v>1</v>
      </c>
      <c r="D45" s="17" t="s">
        <v>2</v>
      </c>
      <c r="E45" s="18"/>
      <c r="F45" s="19"/>
      <c r="G45" s="17" t="s">
        <v>15</v>
      </c>
      <c r="H45" s="18"/>
      <c r="I45" s="19"/>
      <c r="J45" s="17" t="s">
        <v>16</v>
      </c>
      <c r="K45" s="18"/>
      <c r="L45" s="19"/>
      <c r="N45" s="8"/>
    </row>
    <row r="46" spans="2:14" x14ac:dyDescent="0.25">
      <c r="B46" s="16"/>
      <c r="C46" s="16"/>
      <c r="D46" s="10" t="s">
        <v>3</v>
      </c>
      <c r="E46" s="10" t="s">
        <v>4</v>
      </c>
      <c r="F46" s="10" t="s">
        <v>5</v>
      </c>
      <c r="G46" s="1" t="s">
        <v>6</v>
      </c>
      <c r="H46" s="1" t="s">
        <v>8</v>
      </c>
      <c r="I46" s="1" t="s">
        <v>9</v>
      </c>
      <c r="J46" s="1" t="s">
        <v>6</v>
      </c>
      <c r="K46" s="1" t="s">
        <v>8</v>
      </c>
      <c r="L46" s="1" t="s">
        <v>9</v>
      </c>
      <c r="N46" s="8"/>
    </row>
    <row r="47" spans="2:14" ht="15.75" thickBot="1" x14ac:dyDescent="0.3">
      <c r="B47" s="11"/>
      <c r="C47" s="11"/>
      <c r="D47" s="11"/>
      <c r="E47" s="11"/>
      <c r="F47" s="11"/>
      <c r="G47" s="2" t="s">
        <v>7</v>
      </c>
      <c r="H47" s="2" t="s">
        <v>7</v>
      </c>
      <c r="I47" s="2" t="s">
        <v>10</v>
      </c>
      <c r="J47" s="2" t="s">
        <v>7</v>
      </c>
      <c r="K47" s="2" t="s">
        <v>7</v>
      </c>
      <c r="L47" s="2" t="s">
        <v>10</v>
      </c>
      <c r="N47" s="8"/>
    </row>
    <row r="48" spans="2:14" x14ac:dyDescent="0.25">
      <c r="B48" s="14" t="s">
        <v>12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N48" s="8"/>
    </row>
    <row r="49" spans="2:14" ht="15.75" thickBot="1" x14ac:dyDescent="0.3">
      <c r="B49" s="3">
        <v>1</v>
      </c>
      <c r="C49" s="4" t="s">
        <v>17</v>
      </c>
      <c r="D49" s="5">
        <v>0.9994863395337843</v>
      </c>
      <c r="E49" s="5">
        <v>3.9104598998853133</v>
      </c>
      <c r="F49" s="5">
        <v>4.5264981584802779</v>
      </c>
      <c r="G49" s="6">
        <v>44.22067981263411</v>
      </c>
      <c r="H49" s="6">
        <v>27.475407682335501</v>
      </c>
      <c r="I49" s="6">
        <v>236.07790693504256</v>
      </c>
      <c r="J49" s="6">
        <v>1.9476870676820446</v>
      </c>
      <c r="K49" s="6">
        <v>1.2075659819628677</v>
      </c>
      <c r="L49" s="6">
        <v>6.3485655386799937</v>
      </c>
      <c r="N49" s="8"/>
    </row>
    <row r="50" spans="2:14" ht="15.75" thickBot="1" x14ac:dyDescent="0.3">
      <c r="B50" s="3">
        <f>B49+1</f>
        <v>2</v>
      </c>
      <c r="C50" s="4" t="s">
        <v>18</v>
      </c>
      <c r="D50" s="5">
        <v>0.99080885804092345</v>
      </c>
      <c r="E50" s="5">
        <v>3.7478902184477909</v>
      </c>
      <c r="F50" s="5">
        <v>4.3628861891132722</v>
      </c>
      <c r="G50" s="6">
        <v>17.666484905873478</v>
      </c>
      <c r="H50" s="6">
        <v>10.883633165199909</v>
      </c>
      <c r="I50" s="6">
        <v>93.145394447541463</v>
      </c>
      <c r="J50" s="6">
        <v>1.3153708306330361</v>
      </c>
      <c r="K50" s="6">
        <v>0.81552991499248229</v>
      </c>
      <c r="L50" s="6">
        <v>4.2875049408630197</v>
      </c>
      <c r="N50" s="8"/>
    </row>
    <row r="51" spans="2:14" ht="15.75" thickBot="1" x14ac:dyDescent="0.3">
      <c r="B51" s="3">
        <f t="shared" ref="B51:B114" si="1">B50+1</f>
        <v>3</v>
      </c>
      <c r="C51" s="4" t="s">
        <v>19</v>
      </c>
      <c r="D51" s="5">
        <v>0.9994863395337843</v>
      </c>
      <c r="E51" s="5">
        <v>3.9104598998853133</v>
      </c>
      <c r="F51" s="5">
        <v>4.5264981584802779</v>
      </c>
      <c r="G51" s="6">
        <v>10.931440497630538</v>
      </c>
      <c r="H51" s="6">
        <v>6.151533030167907</v>
      </c>
      <c r="I51" s="6">
        <v>55.711754739754014</v>
      </c>
      <c r="J51" s="6">
        <v>0.48121373913280208</v>
      </c>
      <c r="K51" s="6">
        <v>0.29835251826233722</v>
      </c>
      <c r="L51" s="6">
        <v>1.5685358349858776</v>
      </c>
      <c r="N51" s="8"/>
    </row>
    <row r="52" spans="2:14" ht="15.75" thickBot="1" x14ac:dyDescent="0.3">
      <c r="B52" s="3">
        <f t="shared" si="1"/>
        <v>4</v>
      </c>
      <c r="C52" s="4" t="s">
        <v>20</v>
      </c>
      <c r="D52" s="5">
        <v>0.99080885804092345</v>
      </c>
      <c r="E52" s="5">
        <v>3.7478902184477909</v>
      </c>
      <c r="F52" s="5">
        <v>4.3628861891132722</v>
      </c>
      <c r="G52" s="6">
        <v>8.3685216565493885</v>
      </c>
      <c r="H52" s="6">
        <v>4.8062252938655377</v>
      </c>
      <c r="I52" s="6">
        <v>42.57571683078212</v>
      </c>
      <c r="J52" s="6">
        <v>0.48449029826895995</v>
      </c>
      <c r="K52" s="6">
        <v>0.30038398492675517</v>
      </c>
      <c r="L52" s="6">
        <v>1.5792159133015464</v>
      </c>
      <c r="N52" s="8"/>
    </row>
    <row r="53" spans="2:14" ht="15.75" thickBot="1" x14ac:dyDescent="0.3">
      <c r="B53" s="3">
        <f t="shared" si="1"/>
        <v>5</v>
      </c>
      <c r="C53" s="4" t="s">
        <v>21</v>
      </c>
      <c r="D53" s="5">
        <v>0.9865258053684447</v>
      </c>
      <c r="E53" s="5">
        <v>3.4457091161812667</v>
      </c>
      <c r="F53" s="5">
        <v>4.0229097070472104</v>
      </c>
      <c r="G53" s="6">
        <v>23.539009983818204</v>
      </c>
      <c r="H53" s="6">
        <v>13.027137188438141</v>
      </c>
      <c r="I53" s="6">
        <v>122.53693030180219</v>
      </c>
      <c r="J53" s="6">
        <v>1.2900886588521445</v>
      </c>
      <c r="K53" s="6">
        <v>0.7998549684883296</v>
      </c>
      <c r="L53" s="6">
        <v>4.205096669444873</v>
      </c>
      <c r="N53" s="8"/>
    </row>
    <row r="54" spans="2:14" ht="15.75" thickBot="1" x14ac:dyDescent="0.3">
      <c r="B54" s="3">
        <f t="shared" si="1"/>
        <v>6</v>
      </c>
      <c r="C54" s="4" t="s">
        <v>22</v>
      </c>
      <c r="D54" s="5">
        <v>0.85003508074895062</v>
      </c>
      <c r="E54" s="5">
        <v>1.9237928430672464</v>
      </c>
      <c r="F54" s="5">
        <v>2.5939205121614259</v>
      </c>
      <c r="G54" s="6">
        <v>24.288235006920072</v>
      </c>
      <c r="H54" s="6">
        <v>11.647938578573861</v>
      </c>
      <c r="I54" s="6">
        <v>127.47229117896826</v>
      </c>
      <c r="J54" s="6">
        <v>0.9753317612735497</v>
      </c>
      <c r="K54" s="6">
        <v>0.60470569198960089</v>
      </c>
      <c r="L54" s="6">
        <v>3.179133707434024</v>
      </c>
      <c r="N54" s="8"/>
    </row>
    <row r="55" spans="2:14" ht="15.75" thickBot="1" x14ac:dyDescent="0.3">
      <c r="B55" s="3">
        <f t="shared" si="1"/>
        <v>7</v>
      </c>
      <c r="C55" s="4" t="s">
        <v>23</v>
      </c>
      <c r="D55" s="5">
        <v>1.0254582472672196</v>
      </c>
      <c r="E55" s="5">
        <v>4.4713435592972459</v>
      </c>
      <c r="F55" s="5">
        <v>5.0968407659644841</v>
      </c>
      <c r="G55" s="6">
        <v>20.850912260257488</v>
      </c>
      <c r="H55" s="6">
        <v>9.9995179812488217</v>
      </c>
      <c r="I55" s="6">
        <v>109.43219360593645</v>
      </c>
      <c r="J55" s="6">
        <v>1.4178374335972974</v>
      </c>
      <c r="K55" s="6">
        <v>0.87905920883032429</v>
      </c>
      <c r="L55" s="6">
        <v>4.6214990178574809</v>
      </c>
      <c r="N55" s="8"/>
    </row>
    <row r="56" spans="2:14" ht="15.75" thickBot="1" x14ac:dyDescent="0.3">
      <c r="B56" s="3">
        <f t="shared" si="1"/>
        <v>8</v>
      </c>
      <c r="C56" s="4" t="s">
        <v>24</v>
      </c>
      <c r="D56" s="5">
        <v>0.96680084629899599</v>
      </c>
      <c r="E56" s="5">
        <v>3.3361542441454097</v>
      </c>
      <c r="F56" s="5">
        <v>3.9513443230501752</v>
      </c>
      <c r="G56" s="6">
        <v>1.4416204302560569</v>
      </c>
      <c r="H56" s="6">
        <v>6.3898826583515866</v>
      </c>
      <c r="I56" s="6">
        <v>35.674781491228892</v>
      </c>
      <c r="J56" s="6">
        <v>2.4403870599081912</v>
      </c>
      <c r="K56" s="6">
        <v>1.5618477183412425</v>
      </c>
      <c r="L56" s="6">
        <v>7.9545412847105901</v>
      </c>
      <c r="N56" s="8"/>
    </row>
    <row r="57" spans="2:14" ht="15.75" thickBot="1" x14ac:dyDescent="0.3">
      <c r="B57" s="3">
        <f t="shared" si="1"/>
        <v>9</v>
      </c>
      <c r="C57" s="4" t="s">
        <v>129</v>
      </c>
      <c r="D57" s="5">
        <v>0.67903181793009459</v>
      </c>
      <c r="E57" s="5">
        <v>1.0792828929701934</v>
      </c>
      <c r="F57" s="5">
        <v>1.8418800909074871</v>
      </c>
      <c r="G57" s="6">
        <v>1.0591868312820802</v>
      </c>
      <c r="H57" s="6">
        <v>0.44390450589032876</v>
      </c>
      <c r="I57" s="6">
        <v>13.080222513406966</v>
      </c>
      <c r="J57" s="6">
        <v>5.4281143119542068E-2</v>
      </c>
      <c r="K57" s="6">
        <v>3.9625234477265701E-2</v>
      </c>
      <c r="L57" s="6">
        <v>1.1808621438677476</v>
      </c>
      <c r="N57" s="8"/>
    </row>
    <row r="58" spans="2:14" ht="15.75" thickBot="1" x14ac:dyDescent="0.3">
      <c r="B58" s="3">
        <f t="shared" si="1"/>
        <v>10</v>
      </c>
      <c r="C58" s="4" t="s">
        <v>130</v>
      </c>
      <c r="D58" s="5">
        <v>0.4827287660526664</v>
      </c>
      <c r="E58" s="5">
        <v>1.5024586421296373</v>
      </c>
      <c r="F58" s="5">
        <v>3.5692922800671245</v>
      </c>
      <c r="G58" s="6">
        <v>8.8349579193752081</v>
      </c>
      <c r="H58" s="6">
        <v>3.7301279287526414</v>
      </c>
      <c r="I58" s="6">
        <v>110.15090218858052</v>
      </c>
      <c r="J58" s="6">
        <v>0</v>
      </c>
      <c r="K58" s="6">
        <v>0</v>
      </c>
      <c r="L58" s="6">
        <v>4.6182851110851377</v>
      </c>
      <c r="N58" s="8"/>
    </row>
    <row r="59" spans="2:14" ht="15.75" thickBot="1" x14ac:dyDescent="0.3">
      <c r="B59" s="3">
        <f t="shared" si="1"/>
        <v>11</v>
      </c>
      <c r="C59" s="4" t="s">
        <v>25</v>
      </c>
      <c r="D59" s="5">
        <v>0.98355437727502326</v>
      </c>
      <c r="E59" s="5">
        <v>4.3490574227889507</v>
      </c>
      <c r="F59" s="5">
        <v>5.2017147726164783</v>
      </c>
      <c r="G59" s="6">
        <v>6.8313908330430078</v>
      </c>
      <c r="H59" s="6">
        <v>2.4069063590917258E-2</v>
      </c>
      <c r="I59" s="6">
        <v>23.47082023274848</v>
      </c>
      <c r="J59" s="6">
        <v>7.2996628942880619</v>
      </c>
      <c r="K59" s="6">
        <v>0.21898988682864182</v>
      </c>
      <c r="L59" s="6">
        <v>30.534216562523074</v>
      </c>
      <c r="N59" s="8"/>
    </row>
    <row r="60" spans="2:14" ht="15.75" thickBot="1" x14ac:dyDescent="0.3">
      <c r="B60" s="3">
        <f t="shared" si="1"/>
        <v>12</v>
      </c>
      <c r="C60" s="4" t="s">
        <v>26</v>
      </c>
      <c r="D60" s="5">
        <v>0.90491916174532649</v>
      </c>
      <c r="E60" s="5">
        <v>3.07750137741695</v>
      </c>
      <c r="F60" s="5">
        <v>4.0890604389581471</v>
      </c>
      <c r="G60" s="6">
        <v>2.3096257142251795</v>
      </c>
      <c r="H60" s="6">
        <v>0</v>
      </c>
      <c r="I60" s="6">
        <v>11.302268781263962</v>
      </c>
      <c r="J60" s="6">
        <v>2.3574476170434617</v>
      </c>
      <c r="K60" s="6">
        <v>0</v>
      </c>
      <c r="L60" s="6">
        <v>11.197900779381566</v>
      </c>
      <c r="N60" s="8"/>
    </row>
    <row r="61" spans="2:14" ht="15.75" thickBot="1" x14ac:dyDescent="0.3">
      <c r="B61" s="3">
        <f t="shared" si="1"/>
        <v>13</v>
      </c>
      <c r="C61" s="4" t="s">
        <v>131</v>
      </c>
      <c r="D61" s="5">
        <v>0.9247365080480503</v>
      </c>
      <c r="E61" s="5">
        <v>2.5031504425194333</v>
      </c>
      <c r="F61" s="5">
        <v>3.3068027477973061</v>
      </c>
      <c r="G61" s="6">
        <v>0.61596502476119996</v>
      </c>
      <c r="H61" s="6">
        <v>5.9475248999837818E-2</v>
      </c>
      <c r="I61" s="6">
        <v>3.1689104078454089</v>
      </c>
      <c r="J61" s="6">
        <v>1.4426957292877982</v>
      </c>
      <c r="K61" s="6">
        <v>0.21640435939316982</v>
      </c>
      <c r="L61" s="6">
        <v>7.1993665082884863</v>
      </c>
      <c r="N61" s="8"/>
    </row>
    <row r="62" spans="2:14" ht="15.75" thickBot="1" x14ac:dyDescent="0.3">
      <c r="B62" s="3">
        <f t="shared" si="1"/>
        <v>14</v>
      </c>
      <c r="C62" s="4" t="s">
        <v>27</v>
      </c>
      <c r="D62" s="5">
        <v>1.0191414099230955</v>
      </c>
      <c r="E62" s="5">
        <v>2.9346373015313358</v>
      </c>
      <c r="F62" s="5">
        <v>3.6157298531918451</v>
      </c>
      <c r="G62" s="6">
        <v>3.6868477685137067</v>
      </c>
      <c r="H62" s="6">
        <v>0.12005922326244757</v>
      </c>
      <c r="I62" s="6">
        <v>12.91313208517728</v>
      </c>
      <c r="J62" s="6">
        <v>1.7219662227861836</v>
      </c>
      <c r="K62" s="6">
        <v>8.6098311139309186E-2</v>
      </c>
      <c r="L62" s="6">
        <v>5.8128532551417615</v>
      </c>
      <c r="N62" s="8"/>
    </row>
    <row r="63" spans="2:14" ht="15.75" thickBot="1" x14ac:dyDescent="0.3">
      <c r="B63" s="3">
        <f t="shared" si="1"/>
        <v>15</v>
      </c>
      <c r="C63" s="4" t="s">
        <v>132</v>
      </c>
      <c r="D63" s="5">
        <v>0.94062873276020009</v>
      </c>
      <c r="E63" s="5">
        <v>3.5318378071694041</v>
      </c>
      <c r="F63" s="5">
        <v>4.6870919392227979</v>
      </c>
      <c r="G63" s="6">
        <v>4.4262988423838374</v>
      </c>
      <c r="H63" s="6">
        <v>0.10590747395109572</v>
      </c>
      <c r="I63" s="6">
        <v>22.730481071079115</v>
      </c>
      <c r="J63" s="6">
        <v>3.8309239849044716</v>
      </c>
      <c r="K63" s="6">
        <v>0.15323695939617887</v>
      </c>
      <c r="L63" s="6">
        <v>19.117146653186243</v>
      </c>
      <c r="N63" s="8"/>
    </row>
    <row r="64" spans="2:14" ht="15.75" thickBot="1" x14ac:dyDescent="0.3">
      <c r="B64" s="3">
        <f t="shared" si="1"/>
        <v>16</v>
      </c>
      <c r="C64" s="4" t="s">
        <v>133</v>
      </c>
      <c r="D64" s="5">
        <v>0.69988861534059621</v>
      </c>
      <c r="E64" s="5">
        <v>1.2217004733951988</v>
      </c>
      <c r="F64" s="5">
        <v>1.9507141075118106</v>
      </c>
      <c r="G64" s="6">
        <v>1.572290667577374</v>
      </c>
      <c r="H64" s="6">
        <v>-0.23212265513121752</v>
      </c>
      <c r="I64" s="6">
        <v>7.6613600712749426</v>
      </c>
      <c r="J64" s="6">
        <v>0.43124993040677134</v>
      </c>
      <c r="K64" s="6">
        <v>-0.35793744223762014</v>
      </c>
      <c r="L64" s="6">
        <v>1.833196088661704</v>
      </c>
      <c r="N64" s="8"/>
    </row>
    <row r="65" spans="2:14" ht="15.75" thickBot="1" x14ac:dyDescent="0.3">
      <c r="B65" s="3">
        <f t="shared" si="1"/>
        <v>17</v>
      </c>
      <c r="C65" s="4" t="s">
        <v>28</v>
      </c>
      <c r="D65" s="5">
        <v>1.2002136413626809</v>
      </c>
      <c r="E65" s="5">
        <v>4.8651817152598813</v>
      </c>
      <c r="F65" s="5">
        <v>4.8420726957842639</v>
      </c>
      <c r="G65" s="6">
        <v>8.5211822312481527</v>
      </c>
      <c r="H65" s="6">
        <v>1.0056540959720199</v>
      </c>
      <c r="I65" s="6">
        <v>14.190817410480879</v>
      </c>
      <c r="J65" s="6">
        <v>0.45790105710027579</v>
      </c>
      <c r="K65" s="6">
        <v>0.39837391967723995</v>
      </c>
      <c r="L65" s="6">
        <v>0.8321480288464157</v>
      </c>
      <c r="N65" s="8"/>
    </row>
    <row r="66" spans="2:14" ht="15.75" thickBot="1" x14ac:dyDescent="0.3">
      <c r="B66" s="3">
        <f t="shared" si="1"/>
        <v>18</v>
      </c>
      <c r="C66" s="4" t="s">
        <v>29</v>
      </c>
      <c r="D66" s="5">
        <v>0.861475476911155</v>
      </c>
      <c r="E66" s="5">
        <v>2.0887264342629464</v>
      </c>
      <c r="F66" s="5">
        <v>2.7722612985997954</v>
      </c>
      <c r="G66" s="6">
        <v>7.0128937498897947</v>
      </c>
      <c r="H66" s="6">
        <v>0</v>
      </c>
      <c r="I66" s="6">
        <v>46.959285485620946</v>
      </c>
      <c r="J66" s="6">
        <v>5.4126789253611634</v>
      </c>
      <c r="K66" s="6">
        <v>0</v>
      </c>
      <c r="L66" s="6">
        <v>20.573553654311056</v>
      </c>
      <c r="N66" s="8"/>
    </row>
    <row r="67" spans="2:14" ht="15.75" thickBot="1" x14ac:dyDescent="0.3">
      <c r="B67" s="3">
        <f t="shared" si="1"/>
        <v>19</v>
      </c>
      <c r="C67" s="4" t="s">
        <v>30</v>
      </c>
      <c r="D67" s="5">
        <v>0.95653308144382698</v>
      </c>
      <c r="E67" s="5">
        <v>2.2597775793017933</v>
      </c>
      <c r="F67" s="5">
        <v>2.8398824681598276</v>
      </c>
      <c r="G67" s="6">
        <v>10.415374817642611</v>
      </c>
      <c r="H67" s="6">
        <v>0</v>
      </c>
      <c r="I67" s="6">
        <v>34.405591556861168</v>
      </c>
      <c r="J67" s="6">
        <v>1.8905048451648794</v>
      </c>
      <c r="K67" s="6">
        <v>0</v>
      </c>
      <c r="L67" s="6">
        <v>6.3817902451635211</v>
      </c>
      <c r="N67" s="8"/>
    </row>
    <row r="68" spans="2:14" ht="15.75" thickBot="1" x14ac:dyDescent="0.3">
      <c r="B68" s="3">
        <f t="shared" si="1"/>
        <v>20</v>
      </c>
      <c r="C68" s="4" t="s">
        <v>134</v>
      </c>
      <c r="D68" s="5">
        <v>0.69988861534059621</v>
      </c>
      <c r="E68" s="5">
        <v>1.2217004733951988</v>
      </c>
      <c r="F68" s="5">
        <v>1.9507141075118106</v>
      </c>
      <c r="G68" s="6">
        <v>12.54446050334499</v>
      </c>
      <c r="H68" s="6">
        <v>-6.1170937152350637</v>
      </c>
      <c r="I68" s="6">
        <v>60.412296532820214</v>
      </c>
      <c r="J68" s="6">
        <v>2.3885156515323378</v>
      </c>
      <c r="K68" s="6">
        <v>-1.9824679907718401</v>
      </c>
      <c r="L68" s="6">
        <v>10.153317696692179</v>
      </c>
      <c r="N68" s="8"/>
    </row>
    <row r="69" spans="2:14" ht="15.75" thickBot="1" x14ac:dyDescent="0.3">
      <c r="B69" s="3">
        <f t="shared" si="1"/>
        <v>21</v>
      </c>
      <c r="C69" s="4" t="s">
        <v>31</v>
      </c>
      <c r="D69" s="5">
        <v>1.2002136413626809</v>
      </c>
      <c r="E69" s="5">
        <v>4.8651817152598813</v>
      </c>
      <c r="F69" s="5">
        <v>4.8420726957842639</v>
      </c>
      <c r="G69" s="6">
        <v>63.509462445532051</v>
      </c>
      <c r="H69" s="6">
        <v>24.598079347482386</v>
      </c>
      <c r="I69" s="6">
        <v>106.6659117175433</v>
      </c>
      <c r="J69" s="6">
        <v>1.1381195156840902</v>
      </c>
      <c r="K69" s="6">
        <v>0.99016397864515859</v>
      </c>
      <c r="L69" s="6">
        <v>2.0683156260125233</v>
      </c>
      <c r="N69" s="8"/>
    </row>
    <row r="70" spans="2:14" ht="15.75" thickBot="1" x14ac:dyDescent="0.3">
      <c r="B70" s="3">
        <f t="shared" si="1"/>
        <v>22</v>
      </c>
      <c r="C70" s="4" t="s">
        <v>135</v>
      </c>
      <c r="D70" s="5">
        <v>0.80989170024832458</v>
      </c>
      <c r="E70" s="5">
        <v>2.1390111071178635</v>
      </c>
      <c r="F70" s="5">
        <v>3.1074447461530528</v>
      </c>
      <c r="G70" s="6">
        <v>0.8225386645646231</v>
      </c>
      <c r="H70" s="6">
        <v>0</v>
      </c>
      <c r="I70" s="6">
        <v>3.8929775267746565</v>
      </c>
      <c r="J70" s="6">
        <v>5.1524481253844421</v>
      </c>
      <c r="K70" s="6">
        <v>0</v>
      </c>
      <c r="L70" s="6">
        <v>32.56968392139872</v>
      </c>
      <c r="N70" s="8"/>
    </row>
    <row r="71" spans="2:14" ht="15.75" thickBot="1" x14ac:dyDescent="0.3">
      <c r="B71" s="3">
        <f t="shared" si="1"/>
        <v>23</v>
      </c>
      <c r="C71" s="4" t="s">
        <v>32</v>
      </c>
      <c r="D71" s="5">
        <v>0.95902332423222358</v>
      </c>
      <c r="E71" s="5">
        <v>2.4739181515296718</v>
      </c>
      <c r="F71" s="5">
        <v>3.0321692938305831</v>
      </c>
      <c r="G71" s="6">
        <v>82.692003658536606</v>
      </c>
      <c r="H71" s="6">
        <v>6.7234729578217394</v>
      </c>
      <c r="I71" s="6">
        <v>485.03866684887885</v>
      </c>
      <c r="J71" s="6">
        <v>0.68630663841614981</v>
      </c>
      <c r="K71" s="6">
        <v>0.96082929378260962</v>
      </c>
      <c r="L71" s="6">
        <v>2.7221541392056445</v>
      </c>
      <c r="N71" s="8"/>
    </row>
    <row r="72" spans="2:14" ht="15.75" thickBot="1" x14ac:dyDescent="0.3">
      <c r="B72" s="3">
        <f t="shared" si="1"/>
        <v>24</v>
      </c>
      <c r="C72" s="4" t="s">
        <v>33</v>
      </c>
      <c r="D72" s="5">
        <v>0.84248758082354902</v>
      </c>
      <c r="E72" s="5">
        <v>2.0382254236512041</v>
      </c>
      <c r="F72" s="5">
        <v>2.7666988809173976</v>
      </c>
      <c r="G72" s="6">
        <v>3.0061379489994269</v>
      </c>
      <c r="H72" s="6">
        <v>0</v>
      </c>
      <c r="I72" s="6">
        <v>9.8223334209236448</v>
      </c>
      <c r="J72" s="6">
        <v>1.962514501951365</v>
      </c>
      <c r="K72" s="6">
        <v>0</v>
      </c>
      <c r="L72" s="6">
        <v>7.4595035027993726</v>
      </c>
      <c r="N72" s="8"/>
    </row>
    <row r="73" spans="2:14" ht="15.75" thickBot="1" x14ac:dyDescent="0.3">
      <c r="B73" s="3">
        <f t="shared" si="1"/>
        <v>25</v>
      </c>
      <c r="C73" s="4" t="s">
        <v>136</v>
      </c>
      <c r="D73" s="5">
        <v>0.69988861534059621</v>
      </c>
      <c r="E73" s="5">
        <v>1.2217004733951988</v>
      </c>
      <c r="F73" s="5">
        <v>1.9507141075118106</v>
      </c>
      <c r="G73" s="6">
        <v>0.8761643334812701</v>
      </c>
      <c r="H73" s="6">
        <v>-2.3185886178673197E-2</v>
      </c>
      <c r="I73" s="6">
        <v>4.0796970160747614</v>
      </c>
      <c r="J73" s="6">
        <v>0.16688847364527909</v>
      </c>
      <c r="K73" s="6">
        <v>-0.13851743312558165</v>
      </c>
      <c r="L73" s="6">
        <v>0.70942457159511629</v>
      </c>
      <c r="N73" s="8"/>
    </row>
    <row r="74" spans="2:14" ht="15.75" thickBot="1" x14ac:dyDescent="0.3">
      <c r="B74" s="3">
        <f t="shared" si="1"/>
        <v>26</v>
      </c>
      <c r="C74" s="4" t="s">
        <v>34</v>
      </c>
      <c r="D74" s="5">
        <v>1.2002136413626809</v>
      </c>
      <c r="E74" s="5">
        <v>4.8651817152598813</v>
      </c>
      <c r="F74" s="5">
        <v>4.8420726957842639</v>
      </c>
      <c r="G74" s="6">
        <v>5.9370938464655039</v>
      </c>
      <c r="H74" s="6">
        <v>0.12929464969614388</v>
      </c>
      <c r="I74" s="6">
        <v>9.480884656977782</v>
      </c>
      <c r="J74" s="6">
        <v>0.1081506871536219</v>
      </c>
      <c r="K74" s="6">
        <v>9.4091097823651049E-2</v>
      </c>
      <c r="L74" s="6">
        <v>0.19654329191374484</v>
      </c>
      <c r="N74" s="8"/>
    </row>
    <row r="75" spans="2:14" ht="15.75" thickBot="1" x14ac:dyDescent="0.3">
      <c r="B75" s="3">
        <f t="shared" si="1"/>
        <v>27</v>
      </c>
      <c r="C75" s="4" t="s">
        <v>35</v>
      </c>
      <c r="D75" s="5">
        <v>0.67066442741784305</v>
      </c>
      <c r="E75" s="5">
        <v>1.0828789992860632</v>
      </c>
      <c r="F75" s="5">
        <v>1.7746222177528856</v>
      </c>
      <c r="G75" s="6">
        <v>4.294442370378424</v>
      </c>
      <c r="H75" s="6">
        <v>0.29111949293078454</v>
      </c>
      <c r="I75" s="6">
        <v>81.869496548395162</v>
      </c>
      <c r="J75" s="6">
        <v>3.4554591084084092</v>
      </c>
      <c r="K75" s="6">
        <v>2.0041662828768767</v>
      </c>
      <c r="L75" s="6">
        <v>12.103443512326171</v>
      </c>
      <c r="N75" s="8"/>
    </row>
    <row r="76" spans="2:14" ht="15.75" thickBot="1" x14ac:dyDescent="0.3">
      <c r="B76" s="3">
        <f t="shared" si="1"/>
        <v>28</v>
      </c>
      <c r="C76" s="4" t="s">
        <v>137</v>
      </c>
      <c r="D76" s="5">
        <v>0.76466691374821749</v>
      </c>
      <c r="E76" s="5">
        <v>2.2894207654361023</v>
      </c>
      <c r="F76" s="5">
        <v>3.5393633780861764</v>
      </c>
      <c r="G76" s="6">
        <v>5.0892992532705925</v>
      </c>
      <c r="H76" s="6">
        <v>7.5811529059035641</v>
      </c>
      <c r="I76" s="6">
        <v>142.61492147538675</v>
      </c>
      <c r="J76" s="6">
        <v>1.9919919399675543</v>
      </c>
      <c r="K76" s="6">
        <v>3.6254253307409492</v>
      </c>
      <c r="L76" s="6">
        <v>61.974514600386271</v>
      </c>
      <c r="N76" s="8"/>
    </row>
    <row r="77" spans="2:14" ht="15.75" thickBot="1" x14ac:dyDescent="0.3">
      <c r="B77" s="3">
        <f t="shared" si="1"/>
        <v>29</v>
      </c>
      <c r="C77" s="4" t="s">
        <v>36</v>
      </c>
      <c r="D77" s="5">
        <v>0.84494036070032452</v>
      </c>
      <c r="E77" s="5">
        <v>1.0864344546031459</v>
      </c>
      <c r="F77" s="5">
        <v>1.3661638772203677</v>
      </c>
      <c r="G77" s="6">
        <v>58.009296097860748</v>
      </c>
      <c r="H77" s="6">
        <v>185.99250978280452</v>
      </c>
      <c r="I77" s="6">
        <v>110.92397843720855</v>
      </c>
      <c r="J77" s="6">
        <v>5.903704161411417</v>
      </c>
      <c r="K77" s="6">
        <v>33.237854428746274</v>
      </c>
      <c r="L77" s="6">
        <v>12.007487680059119</v>
      </c>
      <c r="N77" s="8"/>
    </row>
    <row r="78" spans="2:14" ht="15.75" thickBot="1" x14ac:dyDescent="0.3">
      <c r="B78" s="3">
        <f t="shared" si="1"/>
        <v>30</v>
      </c>
      <c r="C78" s="4" t="s">
        <v>37</v>
      </c>
      <c r="D78" s="5">
        <v>0.83367959033857997</v>
      </c>
      <c r="E78" s="5">
        <v>1.1899451922724604</v>
      </c>
      <c r="F78" s="5">
        <v>1.5204562032674969</v>
      </c>
      <c r="G78" s="6">
        <v>37.59290773968528</v>
      </c>
      <c r="H78" s="6">
        <v>63.212507321572524</v>
      </c>
      <c r="I78" s="6">
        <v>52.81385359539518</v>
      </c>
      <c r="J78" s="6">
        <v>13.436642168433707</v>
      </c>
      <c r="K78" s="6">
        <v>39.772460818563779</v>
      </c>
      <c r="L78" s="6">
        <v>20.066590050259876</v>
      </c>
      <c r="N78" s="8"/>
    </row>
    <row r="79" spans="2:14" ht="15.75" thickBot="1" x14ac:dyDescent="0.3">
      <c r="B79" s="3">
        <f t="shared" si="1"/>
        <v>31</v>
      </c>
      <c r="C79" s="4" t="s">
        <v>138</v>
      </c>
      <c r="D79" s="5">
        <v>0.75990544187249409</v>
      </c>
      <c r="E79" s="5">
        <v>1.8755842222948726</v>
      </c>
      <c r="F79" s="5">
        <v>2.8786136043585575</v>
      </c>
      <c r="G79" s="6">
        <v>4.4228992215178273</v>
      </c>
      <c r="H79" s="6">
        <v>3.6313154350376049</v>
      </c>
      <c r="I79" s="6">
        <v>35.677641725327327</v>
      </c>
      <c r="J79" s="6">
        <v>3.744134406218655</v>
      </c>
      <c r="K79" s="6">
        <v>3.0701902130992966</v>
      </c>
      <c r="L79" s="6">
        <v>29.734506397799102</v>
      </c>
      <c r="N79" s="8"/>
    </row>
    <row r="80" spans="2:14" ht="15.75" thickBot="1" x14ac:dyDescent="0.3">
      <c r="B80" s="3">
        <f t="shared" si="1"/>
        <v>32</v>
      </c>
      <c r="C80" s="4" t="s">
        <v>139</v>
      </c>
      <c r="D80" s="5">
        <v>0.76230669562631992</v>
      </c>
      <c r="E80" s="5">
        <v>1.2549910393949759</v>
      </c>
      <c r="F80" s="5">
        <v>1.926105047714683</v>
      </c>
      <c r="G80" s="6">
        <v>0.14471588137834537</v>
      </c>
      <c r="H80" s="6">
        <v>0.11881550727546561</v>
      </c>
      <c r="I80" s="6">
        <v>1.1673612961069597</v>
      </c>
      <c r="J80" s="6">
        <v>6.4908993897508704E-2</v>
      </c>
      <c r="K80" s="6">
        <v>5.3225374995957142E-2</v>
      </c>
      <c r="L80" s="6">
        <v>0.51548280187660089</v>
      </c>
      <c r="N80" s="8"/>
    </row>
    <row r="81" spans="2:14" ht="15.75" thickBot="1" x14ac:dyDescent="0.3">
      <c r="B81" s="3">
        <f t="shared" si="1"/>
        <v>33</v>
      </c>
      <c r="C81" s="4" t="s">
        <v>140</v>
      </c>
      <c r="D81" s="5">
        <v>0.75854407586661821</v>
      </c>
      <c r="E81" s="5">
        <v>1.8564404475965919</v>
      </c>
      <c r="F81" s="5">
        <v>2.8907716618956356</v>
      </c>
      <c r="G81" s="6">
        <v>0.49771606881363134</v>
      </c>
      <c r="H81" s="6">
        <v>0.40859172921168252</v>
      </c>
      <c r="I81" s="6">
        <v>8.0288201647024078</v>
      </c>
      <c r="J81" s="6">
        <v>0.18231486312081355</v>
      </c>
      <c r="K81" s="6">
        <v>0.14949818775906709</v>
      </c>
      <c r="L81" s="6">
        <v>2.8952136181031887</v>
      </c>
      <c r="N81" s="8"/>
    </row>
    <row r="82" spans="2:14" ht="15.75" thickBot="1" x14ac:dyDescent="0.3">
      <c r="B82" s="3">
        <f t="shared" si="1"/>
        <v>34</v>
      </c>
      <c r="C82" s="4" t="s">
        <v>141</v>
      </c>
      <c r="D82" s="5">
        <v>0.79443656561421871</v>
      </c>
      <c r="E82" s="5">
        <v>1.600467871480906</v>
      </c>
      <c r="F82" s="5">
        <v>2.5073523938373583</v>
      </c>
      <c r="G82" s="6">
        <v>0.35749750452475115</v>
      </c>
      <c r="H82" s="6">
        <v>0.29351476110874913</v>
      </c>
      <c r="I82" s="6">
        <v>2.8837799021239165</v>
      </c>
      <c r="J82" s="6">
        <v>0.11264703246905056</v>
      </c>
      <c r="K82" s="6">
        <v>9.6876447923383513E-2</v>
      </c>
      <c r="L82" s="6">
        <v>0.54028670506499665</v>
      </c>
      <c r="N82" s="8"/>
    </row>
    <row r="83" spans="2:14" ht="15.75" thickBot="1" x14ac:dyDescent="0.3">
      <c r="B83" s="3">
        <f t="shared" si="1"/>
        <v>35</v>
      </c>
      <c r="C83" s="4" t="s">
        <v>142</v>
      </c>
      <c r="D83" s="5">
        <v>0.70687111949995274</v>
      </c>
      <c r="E83" s="5">
        <v>1.2920949159196862</v>
      </c>
      <c r="F83" s="5">
        <v>2.1452500519808306</v>
      </c>
      <c r="G83" s="6">
        <v>0.5166903640858741</v>
      </c>
      <c r="H83" s="6">
        <v>0.42421624435639227</v>
      </c>
      <c r="I83" s="6">
        <v>4.1679208070353857</v>
      </c>
      <c r="J83" s="6">
        <v>0.22815377900288353</v>
      </c>
      <c r="K83" s="6">
        <v>0.19621224994247985</v>
      </c>
      <c r="L83" s="6">
        <v>1.0942893994075076</v>
      </c>
      <c r="N83" s="8"/>
    </row>
    <row r="84" spans="2:14" ht="15.75" thickBot="1" x14ac:dyDescent="0.3">
      <c r="B84" s="3">
        <f t="shared" si="1"/>
        <v>36</v>
      </c>
      <c r="C84" s="4" t="s">
        <v>143</v>
      </c>
      <c r="D84" s="5">
        <v>0.69195638164509021</v>
      </c>
      <c r="E84" s="5">
        <v>1.2953573248798422</v>
      </c>
      <c r="F84" s="5">
        <v>2.143434230771482</v>
      </c>
      <c r="G84" s="6">
        <v>2.5085391591666126</v>
      </c>
      <c r="H84" s="6">
        <v>2.0595759764462476</v>
      </c>
      <c r="I84" s="6">
        <v>20.235315545803108</v>
      </c>
      <c r="J84" s="6">
        <v>1.1132873768869183</v>
      </c>
      <c r="K84" s="6">
        <v>0.91289564904727294</v>
      </c>
      <c r="L84" s="6">
        <v>8.8413093759807317</v>
      </c>
      <c r="N84" s="8"/>
    </row>
    <row r="85" spans="2:14" ht="15.75" thickBot="1" x14ac:dyDescent="0.3">
      <c r="B85" s="3">
        <f t="shared" si="1"/>
        <v>37</v>
      </c>
      <c r="C85" s="4" t="s">
        <v>144</v>
      </c>
      <c r="D85" s="5">
        <v>0.6216365355881649</v>
      </c>
      <c r="E85" s="5">
        <v>1.1012450318422422</v>
      </c>
      <c r="F85" s="5">
        <v>1.9900213746428173</v>
      </c>
      <c r="G85" s="6">
        <v>1.7428227225787039</v>
      </c>
      <c r="H85" s="6">
        <v>1.4309028411630897</v>
      </c>
      <c r="I85" s="6">
        <v>14.058607617467684</v>
      </c>
      <c r="J85" s="6">
        <v>0.61082124788246095</v>
      </c>
      <c r="K85" s="6">
        <v>0.50087342326361795</v>
      </c>
      <c r="L85" s="6">
        <v>4.8509124760335833</v>
      </c>
      <c r="N85" s="8"/>
    </row>
    <row r="86" spans="2:14" ht="15.75" thickBot="1" x14ac:dyDescent="0.3">
      <c r="B86" s="3">
        <f t="shared" si="1"/>
        <v>38</v>
      </c>
      <c r="C86" s="4" t="s">
        <v>145</v>
      </c>
      <c r="D86" s="5">
        <v>0.60991939400096173</v>
      </c>
      <c r="E86" s="5">
        <v>1.2287842759923817</v>
      </c>
      <c r="F86" s="5">
        <v>2.2738559320659069</v>
      </c>
      <c r="G86" s="6">
        <v>0.33107723476408446</v>
      </c>
      <c r="H86" s="6">
        <v>0.23511648043833264</v>
      </c>
      <c r="I86" s="6">
        <v>2.723908464976331</v>
      </c>
      <c r="J86" s="6">
        <v>5.3164736536811828E-2</v>
      </c>
      <c r="K86" s="6">
        <v>3.6683668210400158E-2</v>
      </c>
      <c r="L86" s="6">
        <v>0.57823526896131894</v>
      </c>
      <c r="N86" s="8"/>
    </row>
    <row r="87" spans="2:14" ht="15.75" thickBot="1" x14ac:dyDescent="0.3">
      <c r="B87" s="3">
        <f t="shared" si="1"/>
        <v>39</v>
      </c>
      <c r="C87" s="4" t="s">
        <v>146</v>
      </c>
      <c r="D87" s="5">
        <v>0.85552810845610872</v>
      </c>
      <c r="E87" s="5">
        <v>2.4850094055405907</v>
      </c>
      <c r="F87" s="5">
        <v>3.8819349790210715</v>
      </c>
      <c r="G87" s="6">
        <v>17.335825590878745</v>
      </c>
      <c r="H87" s="6">
        <v>10.306070426502455</v>
      </c>
      <c r="I87" s="6">
        <v>130.82412202850307</v>
      </c>
      <c r="J87" s="6">
        <v>1.0790181299556616</v>
      </c>
      <c r="K87" s="6">
        <v>0.66899124057251014</v>
      </c>
      <c r="L87" s="6">
        <v>4.571916084331507</v>
      </c>
      <c r="N87" s="8"/>
    </row>
    <row r="88" spans="2:14" ht="15.75" thickBot="1" x14ac:dyDescent="0.3">
      <c r="B88" s="3">
        <f t="shared" si="1"/>
        <v>40</v>
      </c>
      <c r="C88" s="4" t="s">
        <v>147</v>
      </c>
      <c r="D88" s="5">
        <v>0.83844268168267411</v>
      </c>
      <c r="E88" s="5">
        <v>2.5208246098957567</v>
      </c>
      <c r="F88" s="5">
        <v>3.6548841087490183</v>
      </c>
      <c r="G88" s="6">
        <v>2.2730513273784254</v>
      </c>
      <c r="H88" s="6">
        <v>1.3788221251902497</v>
      </c>
      <c r="I88" s="6">
        <v>17.087856396427568</v>
      </c>
      <c r="J88" s="6">
        <v>0.10935782596148871</v>
      </c>
      <c r="K88" s="6">
        <v>7.5456899913427203E-2</v>
      </c>
      <c r="L88" s="6">
        <v>1.1894077922135897</v>
      </c>
      <c r="N88" s="8"/>
    </row>
    <row r="89" spans="2:14" ht="15.75" thickBot="1" x14ac:dyDescent="0.3">
      <c r="B89" s="3">
        <f t="shared" si="1"/>
        <v>41</v>
      </c>
      <c r="C89" s="4" t="s">
        <v>148</v>
      </c>
      <c r="D89" s="5">
        <v>0.7945351367004404</v>
      </c>
      <c r="E89" s="5">
        <v>1.4726052507088574</v>
      </c>
      <c r="F89" s="5">
        <v>2.1778219518170219</v>
      </c>
      <c r="G89" s="6">
        <v>1.0329367383181067</v>
      </c>
      <c r="H89" s="6">
        <v>2.678233927806335</v>
      </c>
      <c r="I89" s="6">
        <v>12.133244341018383</v>
      </c>
      <c r="J89" s="6">
        <v>0.22335124563626171</v>
      </c>
      <c r="K89" s="6">
        <v>0.60751538813063199</v>
      </c>
      <c r="L89" s="6">
        <v>2.5530260718880502</v>
      </c>
      <c r="N89" s="8"/>
    </row>
    <row r="90" spans="2:14" ht="15.75" thickBot="1" x14ac:dyDescent="0.3">
      <c r="B90" s="3">
        <f t="shared" si="1"/>
        <v>42</v>
      </c>
      <c r="C90" s="4" t="s">
        <v>38</v>
      </c>
      <c r="D90" s="5">
        <v>0.99015072935596682</v>
      </c>
      <c r="E90" s="5">
        <v>3.9154639418964083</v>
      </c>
      <c r="F90" s="5">
        <v>4.5327325330600932</v>
      </c>
      <c r="G90" s="6">
        <v>39.975120676604135</v>
      </c>
      <c r="H90" s="6">
        <v>24.83753624761005</v>
      </c>
      <c r="I90" s="6">
        <v>213.41243189373515</v>
      </c>
      <c r="J90" s="6">
        <v>1.2678811010518598</v>
      </c>
      <c r="K90" s="6">
        <v>0.81144390467319039</v>
      </c>
      <c r="L90" s="6">
        <v>4.13271022786064</v>
      </c>
      <c r="N90" s="8"/>
    </row>
    <row r="91" spans="2:14" ht="15.75" thickBot="1" x14ac:dyDescent="0.3">
      <c r="B91" s="3">
        <f t="shared" si="1"/>
        <v>43</v>
      </c>
      <c r="C91" s="4" t="s">
        <v>39</v>
      </c>
      <c r="D91" s="5">
        <v>0.98164469376265617</v>
      </c>
      <c r="E91" s="5">
        <v>3.7526862272514192</v>
      </c>
      <c r="F91" s="5">
        <v>4.3688475792440302</v>
      </c>
      <c r="G91" s="6">
        <v>15.970352989506202</v>
      </c>
      <c r="H91" s="6">
        <v>9.8387123631340909</v>
      </c>
      <c r="I91" s="6">
        <v>84.202649061187358</v>
      </c>
      <c r="J91" s="6">
        <v>0.85626374211094103</v>
      </c>
      <c r="K91" s="6">
        <v>0.54800879495100241</v>
      </c>
      <c r="L91" s="6">
        <v>2.7910266363559986</v>
      </c>
      <c r="N91" s="8"/>
    </row>
    <row r="92" spans="2:14" ht="15.75" thickBot="1" x14ac:dyDescent="0.3">
      <c r="B92" s="3">
        <f t="shared" si="1"/>
        <v>44</v>
      </c>
      <c r="C92" s="4" t="s">
        <v>40</v>
      </c>
      <c r="D92" s="5">
        <v>0.99015072935596682</v>
      </c>
      <c r="E92" s="5">
        <v>3.9154639418964083</v>
      </c>
      <c r="F92" s="5">
        <v>4.5327325330600932</v>
      </c>
      <c r="G92" s="6">
        <v>9.8819297874531742</v>
      </c>
      <c r="H92" s="6">
        <v>5.5609338497057861</v>
      </c>
      <c r="I92" s="6">
        <v>50.362955256756315</v>
      </c>
      <c r="J92" s="6">
        <v>0.31325453433291489</v>
      </c>
      <c r="K92" s="6">
        <v>0.20048290197306554</v>
      </c>
      <c r="L92" s="6">
        <v>1.0210659476565596</v>
      </c>
      <c r="N92" s="8"/>
    </row>
    <row r="93" spans="2:14" ht="15.75" thickBot="1" x14ac:dyDescent="0.3">
      <c r="B93" s="3">
        <f t="shared" si="1"/>
        <v>45</v>
      </c>
      <c r="C93" s="4" t="s">
        <v>41</v>
      </c>
      <c r="D93" s="5">
        <v>0.98164469376265617</v>
      </c>
      <c r="E93" s="5">
        <v>3.7526862272514192</v>
      </c>
      <c r="F93" s="5">
        <v>4.3688475792440302</v>
      </c>
      <c r="G93" s="6">
        <v>7.5650728239089382</v>
      </c>
      <c r="H93" s="6">
        <v>4.3447870303054348</v>
      </c>
      <c r="I93" s="6">
        <v>38.488088048731854</v>
      </c>
      <c r="J93" s="6">
        <v>0.31538746804395384</v>
      </c>
      <c r="K93" s="6">
        <v>0.20184797954813047</v>
      </c>
      <c r="L93" s="6">
        <v>1.0280183321945469</v>
      </c>
      <c r="N93" s="8"/>
    </row>
    <row r="94" spans="2:14" ht="15.75" thickBot="1" x14ac:dyDescent="0.3">
      <c r="B94" s="3">
        <f t="shared" si="1"/>
        <v>46</v>
      </c>
      <c r="C94" s="4" t="s">
        <v>42</v>
      </c>
      <c r="D94" s="5">
        <v>0.97778552170133504</v>
      </c>
      <c r="E94" s="5">
        <v>3.4501184372373124</v>
      </c>
      <c r="F94" s="5">
        <v>4.027098588445627</v>
      </c>
      <c r="G94" s="6">
        <v>21.279066009339822</v>
      </c>
      <c r="H94" s="6">
        <v>11.776421877388406</v>
      </c>
      <c r="I94" s="6">
        <v>110.77234897586676</v>
      </c>
      <c r="J94" s="6">
        <v>0.83980586839681914</v>
      </c>
      <c r="K94" s="6">
        <v>0.53747575577396423</v>
      </c>
      <c r="L94" s="6">
        <v>2.7373815248618976</v>
      </c>
      <c r="N94" s="8"/>
    </row>
    <row r="95" spans="2:14" ht="15.75" thickBot="1" x14ac:dyDescent="0.3">
      <c r="B95" s="3">
        <f t="shared" si="1"/>
        <v>47</v>
      </c>
      <c r="C95" s="4" t="s">
        <v>43</v>
      </c>
      <c r="D95" s="5">
        <v>0.84923172240561007</v>
      </c>
      <c r="E95" s="5">
        <v>1.9263226686950468</v>
      </c>
      <c r="F95" s="5">
        <v>2.5798066844880831</v>
      </c>
      <c r="G95" s="6">
        <v>21.956359095726786</v>
      </c>
      <c r="H95" s="6">
        <v>10.529637994826354</v>
      </c>
      <c r="I95" s="6">
        <v>115.23387348166906</v>
      </c>
      <c r="J95" s="6">
        <v>7.4945303407524282</v>
      </c>
      <c r="K95" s="6">
        <v>4.796499418081555</v>
      </c>
      <c r="L95" s="6">
        <v>24.428727714723298</v>
      </c>
      <c r="N95" s="8"/>
    </row>
    <row r="96" spans="2:14" ht="15.75" thickBot="1" x14ac:dyDescent="0.3">
      <c r="B96" s="3">
        <f t="shared" si="1"/>
        <v>48</v>
      </c>
      <c r="C96" s="4" t="s">
        <v>44</v>
      </c>
      <c r="D96" s="5">
        <v>0.9568909325408449</v>
      </c>
      <c r="E96" s="5">
        <v>3.3361542441454097</v>
      </c>
      <c r="F96" s="5">
        <v>3.9566190609145639</v>
      </c>
      <c r="G96" s="6">
        <v>1.3032126804364259</v>
      </c>
      <c r="H96" s="6">
        <v>5.7763998984014941</v>
      </c>
      <c r="I96" s="6">
        <v>32.24970084733777</v>
      </c>
      <c r="J96" s="6">
        <v>1.5881688662512312</v>
      </c>
      <c r="K96" s="6">
        <v>1.0164280744007881</v>
      </c>
      <c r="L96" s="6">
        <v>5.1767012787564521</v>
      </c>
      <c r="N96" s="8"/>
    </row>
    <row r="97" spans="2:14" ht="15.75" thickBot="1" x14ac:dyDescent="0.3">
      <c r="B97" s="3">
        <f t="shared" si="1"/>
        <v>49</v>
      </c>
      <c r="C97" s="4" t="s">
        <v>149</v>
      </c>
      <c r="D97" s="5">
        <v>0.99415246453557782</v>
      </c>
      <c r="E97" s="5">
        <v>5.0536355708633298</v>
      </c>
      <c r="F97" s="5">
        <v>6.0495190816731323</v>
      </c>
      <c r="G97" s="6">
        <v>0.58358874469343602</v>
      </c>
      <c r="H97" s="6">
        <v>0.63025406138958096</v>
      </c>
      <c r="I97" s="6">
        <v>4.1861562709262961</v>
      </c>
      <c r="J97" s="6">
        <v>2.1585282116506625E-2</v>
      </c>
      <c r="K97" s="6">
        <v>2.3959663149322359E-2</v>
      </c>
      <c r="L97" s="6">
        <v>0.15763106295539545</v>
      </c>
      <c r="N97" s="8"/>
    </row>
    <row r="98" spans="2:14" ht="15.75" thickBot="1" x14ac:dyDescent="0.3">
      <c r="B98" s="3">
        <f t="shared" si="1"/>
        <v>50</v>
      </c>
      <c r="C98" s="4" t="s">
        <v>150</v>
      </c>
      <c r="D98" s="5">
        <v>0.70144956982938078</v>
      </c>
      <c r="E98" s="5">
        <v>1.0792828929701934</v>
      </c>
      <c r="F98" s="5">
        <v>1.7697970795329458</v>
      </c>
      <c r="G98" s="6">
        <v>0.95749594033771479</v>
      </c>
      <c r="H98" s="6">
        <v>0.40128592023102116</v>
      </c>
      <c r="I98" s="6">
        <v>11.824410562338002</v>
      </c>
      <c r="J98" s="6">
        <v>3.499261210446572E-2</v>
      </c>
      <c r="K98" s="6">
        <v>2.5544606836259972E-2</v>
      </c>
      <c r="L98" s="6">
        <v>0.76124872422473944</v>
      </c>
      <c r="N98" s="8"/>
    </row>
    <row r="99" spans="2:14" ht="15.75" thickBot="1" x14ac:dyDescent="0.3">
      <c r="B99" s="3">
        <f t="shared" si="1"/>
        <v>51</v>
      </c>
      <c r="C99" s="4" t="s">
        <v>151</v>
      </c>
      <c r="D99" s="5">
        <v>0.48747303467542263</v>
      </c>
      <c r="E99" s="5">
        <v>1.5024586421296373</v>
      </c>
      <c r="F99" s="5">
        <v>3.5059775644785462</v>
      </c>
      <c r="G99" s="6">
        <v>7.9867272619096665</v>
      </c>
      <c r="H99" s="6">
        <v>3.3720041103587013</v>
      </c>
      <c r="I99" s="6">
        <v>99.575484282068331</v>
      </c>
      <c r="J99" s="6">
        <v>0</v>
      </c>
      <c r="K99" s="6">
        <v>0</v>
      </c>
      <c r="L99" s="6">
        <v>2.9292656479178727</v>
      </c>
      <c r="N99" s="8"/>
    </row>
    <row r="100" spans="2:14" ht="15.75" thickBot="1" x14ac:dyDescent="0.3">
      <c r="B100" s="3">
        <f t="shared" si="1"/>
        <v>52</v>
      </c>
      <c r="C100" s="4" t="s">
        <v>45</v>
      </c>
      <c r="D100" s="5">
        <v>0.99689899578640673</v>
      </c>
      <c r="E100" s="5">
        <v>4.2959574501761555</v>
      </c>
      <c r="F100" s="5">
        <v>5.0168777123410884</v>
      </c>
      <c r="G100" s="6">
        <v>23.110242172556898</v>
      </c>
      <c r="H100" s="6">
        <v>8.1424398346858273E-2</v>
      </c>
      <c r="I100" s="6">
        <v>79.400571980705877</v>
      </c>
      <c r="J100" s="6">
        <v>4.6943835764512345</v>
      </c>
      <c r="K100" s="6">
        <v>0.14083150729353702</v>
      </c>
      <c r="L100" s="6">
        <v>19.077238418270547</v>
      </c>
      <c r="N100" s="8"/>
    </row>
    <row r="101" spans="2:14" ht="15.75" thickBot="1" x14ac:dyDescent="0.3">
      <c r="B101" s="3">
        <f t="shared" si="1"/>
        <v>53</v>
      </c>
      <c r="C101" s="4" t="s">
        <v>46</v>
      </c>
      <c r="D101" s="5">
        <v>0.92113528571213366</v>
      </c>
      <c r="E101" s="5">
        <v>3.07750137741695</v>
      </c>
      <c r="F101" s="5">
        <v>3.9836464622597907</v>
      </c>
      <c r="G101" s="6">
        <v>7.813344440129554</v>
      </c>
      <c r="H101" s="6">
        <v>0</v>
      </c>
      <c r="I101" s="6">
        <v>38.234991236475679</v>
      </c>
      <c r="J101" s="6">
        <v>1.5128857370541686</v>
      </c>
      <c r="K101" s="6">
        <v>0</v>
      </c>
      <c r="L101" s="6">
        <v>7.1862230369811906</v>
      </c>
      <c r="N101" s="8"/>
    </row>
    <row r="102" spans="2:14" ht="15.75" thickBot="1" x14ac:dyDescent="0.3">
      <c r="B102" s="3">
        <f t="shared" si="1"/>
        <v>54</v>
      </c>
      <c r="C102" s="4" t="s">
        <v>47</v>
      </c>
      <c r="D102" s="5">
        <v>0.94192683189441362</v>
      </c>
      <c r="E102" s="5">
        <v>2.5031504425194333</v>
      </c>
      <c r="F102" s="5">
        <v>3.2176443575504363</v>
      </c>
      <c r="G102" s="6">
        <v>2.0837778484583329</v>
      </c>
      <c r="H102" s="6">
        <v>0.20120169395243284</v>
      </c>
      <c r="I102" s="6">
        <v>10.720260154669209</v>
      </c>
      <c r="J102" s="6">
        <v>0.9265323835089363</v>
      </c>
      <c r="K102" s="6">
        <v>0.13897985752634043</v>
      </c>
      <c r="L102" s="6">
        <v>4.6235987778045713</v>
      </c>
      <c r="N102" s="8"/>
    </row>
    <row r="103" spans="2:14" ht="15.75" thickBot="1" x14ac:dyDescent="0.3">
      <c r="B103" s="3">
        <f t="shared" si="1"/>
        <v>55</v>
      </c>
      <c r="C103" s="4" t="s">
        <v>48</v>
      </c>
      <c r="D103" s="5">
        <v>1.0251463009524251</v>
      </c>
      <c r="E103" s="5">
        <v>2.9346373015313358</v>
      </c>
      <c r="F103" s="5">
        <v>3.5611746033390514</v>
      </c>
      <c r="G103" s="6">
        <v>12.47241548113111</v>
      </c>
      <c r="H103" s="6">
        <v>0.40615414817487611</v>
      </c>
      <c r="I103" s="6">
        <v>43.684458551426403</v>
      </c>
      <c r="J103" s="6">
        <v>1.1045766046014682</v>
      </c>
      <c r="K103" s="6">
        <v>5.5228830230073411E-2</v>
      </c>
      <c r="L103" s="6">
        <v>3.7287268627268202</v>
      </c>
      <c r="N103" s="8"/>
    </row>
    <row r="104" spans="2:14" ht="15.75" thickBot="1" x14ac:dyDescent="0.3">
      <c r="B104" s="3">
        <f t="shared" si="1"/>
        <v>56</v>
      </c>
      <c r="C104" s="4" t="s">
        <v>152</v>
      </c>
      <c r="D104" s="5">
        <v>0.95718748663142061</v>
      </c>
      <c r="E104" s="5">
        <v>3.5318378071694041</v>
      </c>
      <c r="F104" s="5">
        <v>4.5647487752271863</v>
      </c>
      <c r="G104" s="6">
        <v>14.973940252519986</v>
      </c>
      <c r="H104" s="6">
        <v>0.35827951155348203</v>
      </c>
      <c r="I104" s="6">
        <v>76.896042854184586</v>
      </c>
      <c r="J104" s="6">
        <v>2.4629496128498771</v>
      </c>
      <c r="K104" s="6">
        <v>9.8517984513995099E-2</v>
      </c>
      <c r="L104" s="6">
        <v>12.290656022879425</v>
      </c>
      <c r="N104" s="8"/>
    </row>
    <row r="105" spans="2:14" ht="15.75" thickBot="1" x14ac:dyDescent="0.3">
      <c r="B105" s="3">
        <f t="shared" si="1"/>
        <v>57</v>
      </c>
      <c r="C105" s="4" t="s">
        <v>153</v>
      </c>
      <c r="D105" s="5">
        <v>0.70702405045166161</v>
      </c>
      <c r="E105" s="5">
        <v>1.2166728229802013</v>
      </c>
      <c r="F105" s="5">
        <v>1.9073437379917444</v>
      </c>
      <c r="G105" s="6">
        <v>5.3189780794870103</v>
      </c>
      <c r="H105" s="6">
        <v>-0.78525894725156509</v>
      </c>
      <c r="I105" s="6">
        <v>25.917985216409157</v>
      </c>
      <c r="J105" s="6">
        <v>0.55537134673470678</v>
      </c>
      <c r="K105" s="6">
        <v>-0.40542108311633596</v>
      </c>
      <c r="L105" s="6">
        <v>2.3209105890631356</v>
      </c>
      <c r="N105" s="8"/>
    </row>
    <row r="106" spans="2:14" ht="15.75" thickBot="1" x14ac:dyDescent="0.3">
      <c r="B106" s="3">
        <f t="shared" si="1"/>
        <v>58</v>
      </c>
      <c r="C106" s="4" t="s">
        <v>49</v>
      </c>
      <c r="D106" s="5">
        <v>1.1542246048771243</v>
      </c>
      <c r="E106" s="5">
        <v>4.7723782425253338</v>
      </c>
      <c r="F106" s="5">
        <v>4.8938501030265265</v>
      </c>
      <c r="G106" s="6">
        <v>28.826719151847094</v>
      </c>
      <c r="H106" s="6">
        <v>3.4020758389817689</v>
      </c>
      <c r="I106" s="6">
        <v>48.006801981883505</v>
      </c>
      <c r="J106" s="6">
        <v>0.29482239766478341</v>
      </c>
      <c r="K106" s="6">
        <v>0.2034274543887005</v>
      </c>
      <c r="L106" s="6">
        <v>0.52968855418980831</v>
      </c>
      <c r="N106" s="8"/>
    </row>
    <row r="107" spans="2:14" ht="15.75" thickBot="1" x14ac:dyDescent="0.3">
      <c r="B107" s="3">
        <f t="shared" si="1"/>
        <v>59</v>
      </c>
      <c r="C107" s="4" t="s">
        <v>50</v>
      </c>
      <c r="D107" s="5">
        <v>0.86554394130283696</v>
      </c>
      <c r="E107" s="5">
        <v>2.0519759532506772</v>
      </c>
      <c r="F107" s="5">
        <v>2.6825349536013734</v>
      </c>
      <c r="G107" s="6">
        <v>4.8559076116010482</v>
      </c>
      <c r="H107" s="6">
        <v>0</v>
      </c>
      <c r="I107" s="6">
        <v>32.515814435169048</v>
      </c>
      <c r="J107" s="6">
        <v>3.4808718456987497</v>
      </c>
      <c r="K107" s="6">
        <v>0</v>
      </c>
      <c r="L107" s="6">
        <v>12.713326186598234</v>
      </c>
      <c r="N107" s="8"/>
    </row>
    <row r="108" spans="2:14" ht="15.75" thickBot="1" x14ac:dyDescent="0.3">
      <c r="B108" s="3">
        <f t="shared" si="1"/>
        <v>60</v>
      </c>
      <c r="C108" s="4" t="s">
        <v>51</v>
      </c>
      <c r="D108" s="5">
        <v>0.95102094885054267</v>
      </c>
      <c r="E108" s="5">
        <v>2.2597775793017933</v>
      </c>
      <c r="F108" s="5">
        <v>2.8316353479836516</v>
      </c>
      <c r="G108" s="6">
        <v>4.4163838747123441</v>
      </c>
      <c r="H108" s="6">
        <v>0</v>
      </c>
      <c r="I108" s="6">
        <v>14.588846048466301</v>
      </c>
      <c r="J108" s="6">
        <v>1.2153370274947106</v>
      </c>
      <c r="K108" s="6">
        <v>0</v>
      </c>
      <c r="L108" s="6">
        <v>4.1026215862331394</v>
      </c>
      <c r="N108" s="8"/>
    </row>
    <row r="109" spans="2:14" ht="15.75" thickBot="1" x14ac:dyDescent="0.3">
      <c r="B109" s="3">
        <f t="shared" si="1"/>
        <v>61</v>
      </c>
      <c r="C109" s="4" t="s">
        <v>154</v>
      </c>
      <c r="D109" s="5">
        <v>0.70702405045166161</v>
      </c>
      <c r="E109" s="5">
        <v>1.2166728229802013</v>
      </c>
      <c r="F109" s="5">
        <v>1.9073437379917444</v>
      </c>
      <c r="G109" s="6">
        <v>5.3191703663025782</v>
      </c>
      <c r="H109" s="6">
        <v>-2.5938033452532969</v>
      </c>
      <c r="I109" s="6">
        <v>25.616350531134827</v>
      </c>
      <c r="J109" s="6">
        <v>1.537986513803286</v>
      </c>
      <c r="K109" s="6">
        <v>-1.1227301550763986</v>
      </c>
      <c r="L109" s="6">
        <v>6.4272836665220652</v>
      </c>
      <c r="N109" s="8"/>
    </row>
    <row r="110" spans="2:14" ht="15.75" thickBot="1" x14ac:dyDescent="0.3">
      <c r="B110" s="3">
        <f t="shared" si="1"/>
        <v>62</v>
      </c>
      <c r="C110" s="4" t="s">
        <v>52</v>
      </c>
      <c r="D110" s="5">
        <v>1.1542246048771243</v>
      </c>
      <c r="E110" s="5">
        <v>4.7723782425253338</v>
      </c>
      <c r="F110" s="5">
        <v>4.8938501030265265</v>
      </c>
      <c r="G110" s="6">
        <v>26.929627665534223</v>
      </c>
      <c r="H110" s="6">
        <v>10.430211382801104</v>
      </c>
      <c r="I110" s="6">
        <v>45.229059994354678</v>
      </c>
      <c r="J110" s="6">
        <v>0.7327852147097903</v>
      </c>
      <c r="K110" s="6">
        <v>0.50562179814975527</v>
      </c>
      <c r="L110" s="6">
        <v>1.316548349059375</v>
      </c>
      <c r="N110" s="8"/>
    </row>
    <row r="111" spans="2:14" ht="15.75" thickBot="1" x14ac:dyDescent="0.3">
      <c r="B111" s="3">
        <f t="shared" si="1"/>
        <v>63</v>
      </c>
      <c r="C111" s="4" t="s">
        <v>155</v>
      </c>
      <c r="D111" s="5">
        <v>0.82800978476539888</v>
      </c>
      <c r="E111" s="5">
        <v>2.1390111071178635</v>
      </c>
      <c r="F111" s="5">
        <v>3.0153912099751183</v>
      </c>
      <c r="G111" s="6">
        <v>30.141699545466327</v>
      </c>
      <c r="H111" s="6">
        <v>0</v>
      </c>
      <c r="I111" s="6">
        <v>142.65707376978307</v>
      </c>
      <c r="J111" s="6">
        <v>3.3209384298857727</v>
      </c>
      <c r="K111" s="6">
        <v>0</v>
      </c>
      <c r="L111" s="6">
        <v>20.992334585752943</v>
      </c>
      <c r="N111" s="8"/>
    </row>
    <row r="112" spans="2:14" ht="15.75" thickBot="1" x14ac:dyDescent="0.3">
      <c r="B112" s="3">
        <f t="shared" si="1"/>
        <v>64</v>
      </c>
      <c r="C112" s="4" t="s">
        <v>53</v>
      </c>
      <c r="D112" s="5">
        <v>0.96638806948376965</v>
      </c>
      <c r="E112" s="5">
        <v>2.4739181515296718</v>
      </c>
      <c r="F112" s="5">
        <v>2.9841738623986189</v>
      </c>
      <c r="G112" s="6">
        <v>57.25806554396177</v>
      </c>
      <c r="H112" s="6">
        <v>4.6555052274666879</v>
      </c>
      <c r="I112" s="6">
        <v>335.85322097733319</v>
      </c>
      <c r="J112" s="6">
        <v>0.44248430709494635</v>
      </c>
      <c r="K112" s="6">
        <v>0.61947802993292489</v>
      </c>
      <c r="L112" s="6">
        <v>1.7550616891478779</v>
      </c>
      <c r="N112" s="8"/>
    </row>
    <row r="113" spans="2:14" ht="15.75" thickBot="1" x14ac:dyDescent="0.3">
      <c r="B113" s="3">
        <f t="shared" si="1"/>
        <v>65</v>
      </c>
      <c r="C113" s="4" t="s">
        <v>54</v>
      </c>
      <c r="D113" s="5">
        <v>0.84362741489198434</v>
      </c>
      <c r="E113" s="5">
        <v>1.99492778794092</v>
      </c>
      <c r="F113" s="5">
        <v>2.6761999178265139</v>
      </c>
      <c r="G113" s="6">
        <v>2.081527065528189</v>
      </c>
      <c r="H113" s="6">
        <v>0</v>
      </c>
      <c r="I113" s="6">
        <v>6.8012357413936328</v>
      </c>
      <c r="J113" s="6">
        <v>1.2620851099462158</v>
      </c>
      <c r="K113" s="6">
        <v>0</v>
      </c>
      <c r="L113" s="6">
        <v>4.6095634626198105</v>
      </c>
      <c r="N113" s="8"/>
    </row>
    <row r="114" spans="2:14" ht="15.75" thickBot="1" x14ac:dyDescent="0.3">
      <c r="B114" s="3">
        <f t="shared" si="1"/>
        <v>66</v>
      </c>
      <c r="C114" s="4" t="s">
        <v>156</v>
      </c>
      <c r="D114" s="5">
        <v>0.70702405045166161</v>
      </c>
      <c r="E114" s="5">
        <v>1.2166728229802013</v>
      </c>
      <c r="F114" s="5">
        <v>1.9073437379917444</v>
      </c>
      <c r="G114" s="6">
        <v>0.3715159657461638</v>
      </c>
      <c r="H114" s="6">
        <v>-9.8314055550796347E-3</v>
      </c>
      <c r="I114" s="6">
        <v>1.7298953163917605</v>
      </c>
      <c r="J114" s="6">
        <v>0.10746097544346751</v>
      </c>
      <c r="K114" s="6">
        <v>-7.8446512073731281E-2</v>
      </c>
      <c r="L114" s="6">
        <v>0.44908207325455662</v>
      </c>
      <c r="N114" s="8"/>
    </row>
    <row r="115" spans="2:14" ht="15.75" thickBot="1" x14ac:dyDescent="0.3">
      <c r="B115" s="3">
        <f t="shared" ref="B115:B178" si="2">B114+1</f>
        <v>67</v>
      </c>
      <c r="C115" s="4" t="s">
        <v>55</v>
      </c>
      <c r="D115" s="5">
        <v>1.1542246048771243</v>
      </c>
      <c r="E115" s="5">
        <v>4.7723782425253338</v>
      </c>
      <c r="F115" s="5">
        <v>4.8938501030265265</v>
      </c>
      <c r="G115" s="6">
        <v>2.5174788219593629</v>
      </c>
      <c r="H115" s="6">
        <v>5.482422053956125E-2</v>
      </c>
      <c r="I115" s="6">
        <v>4.0201362745158864</v>
      </c>
      <c r="J115" s="6">
        <v>6.9633481734334923E-2</v>
      </c>
      <c r="K115" s="6">
        <v>4.8047102396691091E-2</v>
      </c>
      <c r="L115" s="6">
        <v>0.12510602503477333</v>
      </c>
      <c r="N115" s="8"/>
    </row>
    <row r="116" spans="2:14" ht="15.75" thickBot="1" x14ac:dyDescent="0.3">
      <c r="B116" s="3">
        <f t="shared" si="2"/>
        <v>68</v>
      </c>
      <c r="C116" s="4" t="s">
        <v>56</v>
      </c>
      <c r="D116" s="5">
        <v>0.67252551738981692</v>
      </c>
      <c r="E116" s="5">
        <v>1.0828789992860632</v>
      </c>
      <c r="F116" s="5">
        <v>1.7586443786251191</v>
      </c>
      <c r="G116" s="6">
        <v>2.9735821099856738</v>
      </c>
      <c r="H116" s="6">
        <v>0.20157860820723963</v>
      </c>
      <c r="I116" s="6">
        <v>56.688540512045435</v>
      </c>
      <c r="J116" s="6">
        <v>2.2217219886810176</v>
      </c>
      <c r="K116" s="6">
        <v>1.2885987534349901</v>
      </c>
      <c r="L116" s="6">
        <v>7.7820300418717672</v>
      </c>
      <c r="N116" s="8"/>
    </row>
    <row r="117" spans="2:14" ht="15.75" thickBot="1" x14ac:dyDescent="0.3">
      <c r="B117" s="3">
        <f t="shared" si="2"/>
        <v>69</v>
      </c>
      <c r="C117" s="4" t="s">
        <v>157</v>
      </c>
      <c r="D117" s="5">
        <v>0.80574358569512772</v>
      </c>
      <c r="E117" s="5">
        <v>2.2894207654361023</v>
      </c>
      <c r="F117" s="5">
        <v>3.3410803534312294</v>
      </c>
      <c r="G117" s="6">
        <v>3.5239614149381007</v>
      </c>
      <c r="H117" s="6">
        <v>5.2493848350500159</v>
      </c>
      <c r="I117" s="6">
        <v>98.750231704437155</v>
      </c>
      <c r="J117" s="6">
        <v>1.2811272650895105</v>
      </c>
      <c r="K117" s="6">
        <v>2.3316516224629091</v>
      </c>
      <c r="L117" s="6">
        <v>39.858213681595529</v>
      </c>
      <c r="N117" s="8"/>
    </row>
    <row r="118" spans="2:14" ht="15.75" thickBot="1" x14ac:dyDescent="0.3">
      <c r="B118" s="3">
        <f t="shared" si="2"/>
        <v>70</v>
      </c>
      <c r="C118" s="4" t="s">
        <v>158</v>
      </c>
      <c r="D118" s="5">
        <v>0.92143007385592768</v>
      </c>
      <c r="E118" s="5">
        <v>2.9432963613537195</v>
      </c>
      <c r="F118" s="5">
        <v>3.880629268859201</v>
      </c>
      <c r="G118" s="6">
        <v>2.2865784916120693</v>
      </c>
      <c r="H118" s="6">
        <v>2.9312173247168896</v>
      </c>
      <c r="I118" s="6">
        <v>68.264266109242229</v>
      </c>
      <c r="J118" s="6">
        <v>0.74134848557451871</v>
      </c>
      <c r="K118" s="6">
        <v>1.3492542437456243</v>
      </c>
      <c r="L118" s="6">
        <v>23.064708054973668</v>
      </c>
      <c r="N118" s="8"/>
    </row>
    <row r="119" spans="2:14" ht="15.75" thickBot="1" x14ac:dyDescent="0.3">
      <c r="B119" s="3">
        <f t="shared" si="2"/>
        <v>71</v>
      </c>
      <c r="C119" s="4" t="s">
        <v>57</v>
      </c>
      <c r="D119" s="5">
        <v>0.83978000984333045</v>
      </c>
      <c r="E119" s="5">
        <v>1.0864344546031459</v>
      </c>
      <c r="F119" s="5">
        <v>1.3686420736249414</v>
      </c>
      <c r="G119" s="6">
        <v>40.167125370985069</v>
      </c>
      <c r="H119" s="6">
        <v>128.78598709260294</v>
      </c>
      <c r="I119" s="6">
        <v>76.806609427210574</v>
      </c>
      <c r="J119" s="6">
        <v>3.7966481818280657</v>
      </c>
      <c r="K119" s="6">
        <v>21.375129263692006</v>
      </c>
      <c r="L119" s="6">
        <v>7.7219665861306375</v>
      </c>
      <c r="N119" s="8"/>
    </row>
    <row r="120" spans="2:14" ht="15.75" thickBot="1" x14ac:dyDescent="0.3">
      <c r="B120" s="3">
        <f t="shared" si="2"/>
        <v>72</v>
      </c>
      <c r="C120" s="4" t="s">
        <v>58</v>
      </c>
      <c r="D120" s="5">
        <v>0.81953898552564752</v>
      </c>
      <c r="E120" s="5">
        <v>1.1899451922724604</v>
      </c>
      <c r="F120" s="5">
        <v>1.5402028662763176</v>
      </c>
      <c r="G120" s="6">
        <v>26.030294104801232</v>
      </c>
      <c r="H120" s="6">
        <v>43.769962357697878</v>
      </c>
      <c r="I120" s="6">
        <v>36.569667646239907</v>
      </c>
      <c r="J120" s="6">
        <v>8.634460936556188</v>
      </c>
      <c r="K120" s="6">
        <v>25.558004372206323</v>
      </c>
      <c r="L120" s="6">
        <v>12.894902293811187</v>
      </c>
      <c r="N120" s="8"/>
    </row>
    <row r="121" spans="2:14" ht="15.75" thickBot="1" x14ac:dyDescent="0.3">
      <c r="B121" s="3">
        <f t="shared" si="2"/>
        <v>73</v>
      </c>
      <c r="C121" s="4" t="s">
        <v>159</v>
      </c>
      <c r="D121" s="5">
        <v>0.79104772060257345</v>
      </c>
      <c r="E121" s="5">
        <v>2.052920608335425</v>
      </c>
      <c r="F121" s="5">
        <v>3.0123521443284647</v>
      </c>
      <c r="G121" s="6">
        <v>9.4263166520095396</v>
      </c>
      <c r="H121" s="6">
        <v>7.7392514365831273</v>
      </c>
      <c r="I121" s="6">
        <v>76.038076260862809</v>
      </c>
      <c r="J121" s="6">
        <v>2.4073564722231038</v>
      </c>
      <c r="K121" s="6">
        <v>1.9740323072229453</v>
      </c>
      <c r="L121" s="6">
        <v>19.118319125032137</v>
      </c>
      <c r="N121" s="8"/>
    </row>
    <row r="122" spans="2:14" ht="15.75" thickBot="1" x14ac:dyDescent="0.3">
      <c r="B122" s="3">
        <f t="shared" si="2"/>
        <v>74</v>
      </c>
      <c r="C122" s="4" t="s">
        <v>160</v>
      </c>
      <c r="D122" s="5">
        <v>0.77896797506211413</v>
      </c>
      <c r="E122" s="5">
        <v>1.2549910393949759</v>
      </c>
      <c r="F122" s="5">
        <v>1.8686889841816736</v>
      </c>
      <c r="G122" s="6">
        <v>0.30842613727445423</v>
      </c>
      <c r="H122" s="6">
        <v>0.2532258906779542</v>
      </c>
      <c r="I122" s="6">
        <v>2.4879421106565944</v>
      </c>
      <c r="J122" s="6">
        <v>4.1733255719479938E-2</v>
      </c>
      <c r="K122" s="6">
        <v>3.4221269689973542E-2</v>
      </c>
      <c r="L122" s="6">
        <v>0.33142981115496661</v>
      </c>
      <c r="N122" s="8"/>
    </row>
    <row r="123" spans="2:14" ht="15.75" thickBot="1" x14ac:dyDescent="0.3">
      <c r="B123" s="3">
        <f t="shared" si="2"/>
        <v>75</v>
      </c>
      <c r="C123" s="4" t="s">
        <v>161</v>
      </c>
      <c r="D123" s="5">
        <v>0.79004535751954463</v>
      </c>
      <c r="E123" s="5">
        <v>1.8564404475965919</v>
      </c>
      <c r="F123" s="5">
        <v>2.7566976766149049</v>
      </c>
      <c r="G123" s="6">
        <v>1.0607587992521814</v>
      </c>
      <c r="H123" s="6">
        <v>0.87081229484123601</v>
      </c>
      <c r="I123" s="6">
        <v>17.111446004992185</v>
      </c>
      <c r="J123" s="6">
        <v>0.11723923611176619</v>
      </c>
      <c r="K123" s="6">
        <v>9.6136173611648265E-2</v>
      </c>
      <c r="L123" s="6">
        <v>1.8617935321152104</v>
      </c>
      <c r="N123" s="8"/>
    </row>
    <row r="124" spans="2:14" ht="15.75" thickBot="1" x14ac:dyDescent="0.3">
      <c r="B124" s="3">
        <f t="shared" si="2"/>
        <v>76</v>
      </c>
      <c r="C124" s="4" t="s">
        <v>162</v>
      </c>
      <c r="D124" s="5">
        <v>0.89819519998317898</v>
      </c>
      <c r="E124" s="5">
        <v>1.2136018209775776</v>
      </c>
      <c r="F124" s="5">
        <v>1.6054587376138685</v>
      </c>
      <c r="G124" s="6">
        <v>1.8695691855783323</v>
      </c>
      <c r="H124" s="6">
        <v>1.5349649882244072</v>
      </c>
      <c r="I124" s="6">
        <v>15.081017279178543</v>
      </c>
      <c r="J124" s="6">
        <v>0.24667001533779945</v>
      </c>
      <c r="K124" s="6">
        <v>0.20226941257699552</v>
      </c>
      <c r="L124" s="6">
        <v>1.9589604307540083</v>
      </c>
      <c r="N124" s="8"/>
    </row>
    <row r="125" spans="2:14" ht="15.75" thickBot="1" x14ac:dyDescent="0.3">
      <c r="B125" s="3">
        <f t="shared" si="2"/>
        <v>77</v>
      </c>
      <c r="C125" s="4" t="s">
        <v>163</v>
      </c>
      <c r="D125" s="5">
        <v>0.80326718926933716</v>
      </c>
      <c r="E125" s="5">
        <v>1.600467871480906</v>
      </c>
      <c r="F125" s="5">
        <v>2.4577863710350227</v>
      </c>
      <c r="G125" s="6">
        <v>0.76191758192425152</v>
      </c>
      <c r="H125" s="6">
        <v>0.62555417649794887</v>
      </c>
      <c r="I125" s="6">
        <v>6.1460641879134768</v>
      </c>
      <c r="J125" s="6">
        <v>7.2595171503699069E-2</v>
      </c>
      <c r="K125" s="6">
        <v>6.2431847493181182E-2</v>
      </c>
      <c r="L125" s="6">
        <v>0.34818676671432136</v>
      </c>
      <c r="N125" s="8"/>
    </row>
    <row r="126" spans="2:14" ht="15.75" thickBot="1" x14ac:dyDescent="0.3">
      <c r="B126" s="3">
        <f t="shared" si="2"/>
        <v>78</v>
      </c>
      <c r="C126" s="4" t="s">
        <v>164</v>
      </c>
      <c r="D126" s="5">
        <v>0.71403972960688045</v>
      </c>
      <c r="E126" s="5">
        <v>1.2920949159196862</v>
      </c>
      <c r="F126" s="5">
        <v>2.1073835325802937</v>
      </c>
      <c r="G126" s="6">
        <v>1.101197820474896</v>
      </c>
      <c r="H126" s="6">
        <v>0.90411208755901118</v>
      </c>
      <c r="I126" s="6">
        <v>8.8828931747922582</v>
      </c>
      <c r="J126" s="6">
        <v>0.1470332804415595</v>
      </c>
      <c r="K126" s="6">
        <v>0.12644862117974115</v>
      </c>
      <c r="L126" s="6">
        <v>0.70521277732277343</v>
      </c>
      <c r="N126" s="8"/>
    </row>
    <row r="127" spans="2:14" ht="15.75" thickBot="1" x14ac:dyDescent="0.3">
      <c r="B127" s="3">
        <f t="shared" si="2"/>
        <v>79</v>
      </c>
      <c r="C127" s="4" t="s">
        <v>165</v>
      </c>
      <c r="D127" s="5">
        <v>0.74768227140320853</v>
      </c>
      <c r="E127" s="5">
        <v>1.6386061022277911</v>
      </c>
      <c r="F127" s="5">
        <v>2.513545839563132</v>
      </c>
      <c r="G127" s="6">
        <v>5.3463312781871251</v>
      </c>
      <c r="H127" s="6">
        <v>4.3894772072585457</v>
      </c>
      <c r="I127" s="6">
        <v>43.126574297709787</v>
      </c>
      <c r="J127" s="6">
        <v>0.71579107600401926</v>
      </c>
      <c r="K127" s="6">
        <v>0.58694868232329578</v>
      </c>
      <c r="L127" s="6">
        <v>5.684543346942565</v>
      </c>
      <c r="N127" s="8"/>
    </row>
    <row r="128" spans="2:14" ht="15.75" thickBot="1" x14ac:dyDescent="0.3">
      <c r="B128" s="3">
        <f t="shared" si="2"/>
        <v>80</v>
      </c>
      <c r="C128" s="4" t="s">
        <v>166</v>
      </c>
      <c r="D128" s="5">
        <v>0.65583612802118874</v>
      </c>
      <c r="E128" s="5">
        <v>1.2385802605719098</v>
      </c>
      <c r="F128" s="5">
        <v>2.1161917259257472</v>
      </c>
      <c r="G128" s="6">
        <v>3.7143959264137214</v>
      </c>
      <c r="H128" s="6">
        <v>3.0496157844705771</v>
      </c>
      <c r="I128" s="6">
        <v>29.962447808866411</v>
      </c>
      <c r="J128" s="6">
        <v>0.39272914374588741</v>
      </c>
      <c r="K128" s="6">
        <v>0.32203789787162773</v>
      </c>
      <c r="L128" s="6">
        <v>3.1189070611137373</v>
      </c>
      <c r="N128" s="8"/>
    </row>
    <row r="129" spans="2:14" ht="15.75" thickBot="1" x14ac:dyDescent="0.3">
      <c r="B129" s="3">
        <f t="shared" si="2"/>
        <v>81</v>
      </c>
      <c r="C129" s="4" t="s">
        <v>167</v>
      </c>
      <c r="D129" s="5">
        <v>0.85403360488828939</v>
      </c>
      <c r="E129" s="5">
        <v>2.4850094055405907</v>
      </c>
      <c r="F129" s="5">
        <v>3.8545255677268857</v>
      </c>
      <c r="G129" s="6">
        <v>9.089595039541825</v>
      </c>
      <c r="H129" s="6">
        <v>5.4037234128147995</v>
      </c>
      <c r="I129" s="6">
        <v>68.594269387917805</v>
      </c>
      <c r="J129" s="6">
        <v>0.70382672163447235</v>
      </c>
      <c r="K129" s="6">
        <v>0.43637256741337277</v>
      </c>
      <c r="L129" s="6">
        <v>2.9821896591813366</v>
      </c>
      <c r="N129" s="8"/>
    </row>
    <row r="130" spans="2:14" ht="15.75" thickBot="1" x14ac:dyDescent="0.3">
      <c r="B130" s="3">
        <f t="shared" si="2"/>
        <v>82</v>
      </c>
      <c r="C130" s="4" t="s">
        <v>168</v>
      </c>
      <c r="D130" s="5">
        <v>0.87030442621809945</v>
      </c>
      <c r="E130" s="5">
        <v>2.5208246098957567</v>
      </c>
      <c r="F130" s="5">
        <v>3.4941391881662369</v>
      </c>
      <c r="G130" s="6">
        <v>1.1918161013822011</v>
      </c>
      <c r="H130" s="6">
        <v>0.72294997915380643</v>
      </c>
      <c r="I130" s="6">
        <v>8.9595787592079663</v>
      </c>
      <c r="J130" s="6">
        <v>7.0316726904026045E-2</v>
      </c>
      <c r="K130" s="6">
        <v>4.8518541563777967E-2</v>
      </c>
      <c r="L130" s="6">
        <v>0.76478534725129255</v>
      </c>
      <c r="N130" s="8"/>
    </row>
    <row r="131" spans="2:14" ht="15.75" thickBot="1" x14ac:dyDescent="0.3">
      <c r="B131" s="3">
        <f t="shared" si="2"/>
        <v>83</v>
      </c>
      <c r="C131" s="4" t="s">
        <v>169</v>
      </c>
      <c r="D131" s="5">
        <v>0.66443641677188681</v>
      </c>
      <c r="E131" s="5">
        <v>1.2763414373225817</v>
      </c>
      <c r="F131" s="5">
        <v>2.1733089577595375</v>
      </c>
      <c r="G131" s="6">
        <v>4.6669777682296312E-2</v>
      </c>
      <c r="H131" s="6">
        <v>2.7953403016547442E-2</v>
      </c>
      <c r="I131" s="6">
        <v>0.34777728914094724</v>
      </c>
      <c r="J131" s="6">
        <v>1.5351124755145462E-2</v>
      </c>
      <c r="K131" s="6">
        <v>1.0592276081050369E-2</v>
      </c>
      <c r="L131" s="6">
        <v>0.16696333565960722</v>
      </c>
      <c r="N131" s="8"/>
    </row>
    <row r="132" spans="2:14" ht="15.75" thickBot="1" x14ac:dyDescent="0.3">
      <c r="B132" s="3">
        <f t="shared" si="2"/>
        <v>84</v>
      </c>
      <c r="C132" s="4" t="s">
        <v>170</v>
      </c>
      <c r="D132" s="5">
        <v>0.81876883864886563</v>
      </c>
      <c r="E132" s="5">
        <v>1.4726052507088574</v>
      </c>
      <c r="F132" s="5">
        <v>2.0965124909192721</v>
      </c>
      <c r="G132" s="6">
        <v>0.4379914534596237</v>
      </c>
      <c r="H132" s="6">
        <v>1.135639315777264</v>
      </c>
      <c r="I132" s="6">
        <v>5.1448042527332376</v>
      </c>
      <c r="J132" s="6">
        <v>0.14361727376751218</v>
      </c>
      <c r="K132" s="6">
        <v>0.39063898464763314</v>
      </c>
      <c r="L132" s="6">
        <v>1.6416234584116158</v>
      </c>
      <c r="N132" s="8"/>
    </row>
    <row r="133" spans="2:14" ht="15.75" thickBot="1" x14ac:dyDescent="0.3">
      <c r="B133" s="3">
        <f t="shared" si="2"/>
        <v>85</v>
      </c>
      <c r="C133" s="4" t="s">
        <v>59</v>
      </c>
      <c r="D133" s="5">
        <v>1.0684873902419416</v>
      </c>
      <c r="E133" s="5">
        <v>3.9204683543577561</v>
      </c>
      <c r="F133" s="5">
        <v>4.5627702368037166</v>
      </c>
      <c r="G133" s="6">
        <v>3.2426417531070353</v>
      </c>
      <c r="H133" s="6">
        <v>2.0147339324467941</v>
      </c>
      <c r="I133" s="6">
        <v>17.311268873685957</v>
      </c>
      <c r="J133" s="6">
        <v>0.48365325115540692</v>
      </c>
      <c r="K133" s="6">
        <v>0.31921114576256854</v>
      </c>
      <c r="L133" s="6">
        <v>1.5764875240507623</v>
      </c>
      <c r="N133" s="8"/>
    </row>
    <row r="134" spans="2:14" ht="15.75" thickBot="1" x14ac:dyDescent="0.3">
      <c r="B134" s="3">
        <f t="shared" si="2"/>
        <v>86</v>
      </c>
      <c r="C134" s="4" t="s">
        <v>60</v>
      </c>
      <c r="D134" s="5">
        <v>1.0586014332748315</v>
      </c>
      <c r="E134" s="5">
        <v>3.7574825911045595</v>
      </c>
      <c r="F134" s="5">
        <v>4.397570022587046</v>
      </c>
      <c r="G134" s="6">
        <v>1.2954590890313176</v>
      </c>
      <c r="H134" s="6">
        <v>0.79808188106811173</v>
      </c>
      <c r="I134" s="6">
        <v>6.8302239229467565</v>
      </c>
      <c r="J134" s="6">
        <v>0.32663531491626235</v>
      </c>
      <c r="K134" s="6">
        <v>0.21557930784473317</v>
      </c>
      <c r="L134" s="6">
        <v>1.0646811484255292</v>
      </c>
      <c r="N134" s="8"/>
    </row>
    <row r="135" spans="2:14" ht="15.75" thickBot="1" x14ac:dyDescent="0.3">
      <c r="B135" s="3">
        <f t="shared" si="2"/>
        <v>87</v>
      </c>
      <c r="C135" s="4" t="s">
        <v>61</v>
      </c>
      <c r="D135" s="5">
        <v>1.0684873902419416</v>
      </c>
      <c r="E135" s="5">
        <v>3.9204683543577561</v>
      </c>
      <c r="F135" s="5">
        <v>4.5627702368037166</v>
      </c>
      <c r="G135" s="6">
        <v>0.80158752713463677</v>
      </c>
      <c r="H135" s="6">
        <v>0.45108347347343258</v>
      </c>
      <c r="I135" s="6">
        <v>4.0852665047987671</v>
      </c>
      <c r="J135" s="6">
        <v>0.1194958847825671</v>
      </c>
      <c r="K135" s="6">
        <v>7.8867283956494283E-2</v>
      </c>
      <c r="L135" s="6">
        <v>0.38950171653987936</v>
      </c>
      <c r="N135" s="8"/>
    </row>
    <row r="136" spans="2:14" ht="15.75" thickBot="1" x14ac:dyDescent="0.3">
      <c r="B136" s="3">
        <f t="shared" si="2"/>
        <v>88</v>
      </c>
      <c r="C136" s="4" t="s">
        <v>62</v>
      </c>
      <c r="D136" s="5">
        <v>1.0586014332748315</v>
      </c>
      <c r="E136" s="5">
        <v>3.7574825911045595</v>
      </c>
      <c r="F136" s="5">
        <v>4.397570022587046</v>
      </c>
      <c r="G136" s="6">
        <v>0.61365220639494888</v>
      </c>
      <c r="H136" s="6">
        <v>0.35243390374733308</v>
      </c>
      <c r="I136" s="6">
        <v>3.122018875533255</v>
      </c>
      <c r="J136" s="6">
        <v>0.12030952600096452</v>
      </c>
      <c r="K136" s="6">
        <v>7.9404287160636591E-2</v>
      </c>
      <c r="L136" s="6">
        <v>0.39215381331953042</v>
      </c>
      <c r="N136" s="8"/>
    </row>
    <row r="137" spans="2:14" ht="15.75" thickBot="1" x14ac:dyDescent="0.3">
      <c r="B137" s="3">
        <f t="shared" si="2"/>
        <v>89</v>
      </c>
      <c r="C137" s="4" t="s">
        <v>63</v>
      </c>
      <c r="D137" s="5">
        <v>1.1098475088488033</v>
      </c>
      <c r="E137" s="5">
        <v>4.199918341740271</v>
      </c>
      <c r="F137" s="5">
        <v>4.7955224646034686</v>
      </c>
      <c r="G137" s="6">
        <v>0.76768473945863136</v>
      </c>
      <c r="H137" s="6">
        <v>0.89908056058820163</v>
      </c>
      <c r="I137" s="6">
        <v>6.0615749739494156</v>
      </c>
      <c r="J137" s="6">
        <v>1.0890492281587281</v>
      </c>
      <c r="K137" s="6">
        <v>0.69699150602158588</v>
      </c>
      <c r="L137" s="6">
        <v>3.5498004348526195</v>
      </c>
      <c r="N137" s="8"/>
    </row>
    <row r="138" spans="2:14" ht="15.75" thickBot="1" x14ac:dyDescent="0.3">
      <c r="B138" s="3">
        <f t="shared" si="2"/>
        <v>90</v>
      </c>
      <c r="C138" s="4" t="s">
        <v>64</v>
      </c>
      <c r="D138" s="5">
        <v>1.0517746626357254</v>
      </c>
      <c r="E138" s="5">
        <v>3.454528084716296</v>
      </c>
      <c r="F138" s="5">
        <v>4.0612059286830089</v>
      </c>
      <c r="G138" s="6">
        <v>1.7260832923361062</v>
      </c>
      <c r="H138" s="6">
        <v>0.95526208890651254</v>
      </c>
      <c r="I138" s="6">
        <v>8.9854649041525381</v>
      </c>
      <c r="J138" s="6">
        <v>0.32035719930878431</v>
      </c>
      <c r="K138" s="6">
        <v>0.21143575154379757</v>
      </c>
      <c r="L138" s="6">
        <v>1.0442173742110612</v>
      </c>
      <c r="N138" s="8"/>
    </row>
    <row r="139" spans="2:14" ht="15.75" thickBot="1" x14ac:dyDescent="0.3">
      <c r="B139" s="3">
        <f t="shared" si="2"/>
        <v>91</v>
      </c>
      <c r="C139" s="4" t="s">
        <v>65</v>
      </c>
      <c r="D139" s="5">
        <v>0.85527537943636855</v>
      </c>
      <c r="E139" s="5">
        <v>1.9288526816340885</v>
      </c>
      <c r="F139" s="5">
        <v>2.736592521020341</v>
      </c>
      <c r="G139" s="6">
        <v>1.7810229348896922</v>
      </c>
      <c r="H139" s="6">
        <v>0.85412734794092127</v>
      </c>
      <c r="I139" s="6">
        <v>9.3473681429710727</v>
      </c>
      <c r="J139" s="6">
        <v>3.1778794660194771</v>
      </c>
      <c r="K139" s="6">
        <v>2.0974004475728547</v>
      </c>
      <c r="L139" s="6">
        <v>10.35842790087445</v>
      </c>
      <c r="N139" s="8"/>
    </row>
    <row r="140" spans="2:14" ht="15.75" thickBot="1" x14ac:dyDescent="0.3">
      <c r="B140" s="3">
        <f t="shared" si="2"/>
        <v>92</v>
      </c>
      <c r="C140" s="4" t="s">
        <v>66</v>
      </c>
      <c r="D140" s="5">
        <v>1.0981444268648155</v>
      </c>
      <c r="E140" s="5">
        <v>4.4827875427645596</v>
      </c>
      <c r="F140" s="5">
        <v>5.1386493812074772</v>
      </c>
      <c r="G140" s="6">
        <v>1.5289687759654287</v>
      </c>
      <c r="H140" s="6">
        <v>0.73325092817044457</v>
      </c>
      <c r="I140" s="6">
        <v>8.0245125498798799</v>
      </c>
      <c r="J140" s="6">
        <v>4.231034380822436</v>
      </c>
      <c r="K140" s="6">
        <v>2.792482691342808</v>
      </c>
      <c r="L140" s="6">
        <v>13.79122935545648</v>
      </c>
      <c r="N140" s="8"/>
    </row>
    <row r="141" spans="2:14" ht="15.75" thickBot="1" x14ac:dyDescent="0.3">
      <c r="B141" s="3">
        <f t="shared" si="2"/>
        <v>93</v>
      </c>
      <c r="C141" s="4" t="s">
        <v>67</v>
      </c>
      <c r="D141" s="5">
        <v>1.0285921773881677</v>
      </c>
      <c r="E141" s="5">
        <v>3.3361542441454097</v>
      </c>
      <c r="F141" s="5">
        <v>3.9820331599981738</v>
      </c>
      <c r="G141" s="6">
        <v>0.10571204737437893</v>
      </c>
      <c r="H141" s="6">
        <v>0.46856132454810373</v>
      </c>
      <c r="I141" s="6">
        <v>2.6159827593464144</v>
      </c>
      <c r="J141" s="6">
        <v>0.60770115806000546</v>
      </c>
      <c r="K141" s="6">
        <v>0.38892874115840359</v>
      </c>
      <c r="L141" s="6">
        <v>1.980826742597384</v>
      </c>
      <c r="N141" s="8"/>
    </row>
    <row r="142" spans="2:14" ht="15.75" thickBot="1" x14ac:dyDescent="0.3">
      <c r="B142" s="3">
        <f t="shared" si="2"/>
        <v>94</v>
      </c>
      <c r="C142" s="4" t="s">
        <v>171</v>
      </c>
      <c r="D142" s="5">
        <v>0.55058327979931876</v>
      </c>
      <c r="E142" s="5">
        <v>1.0792828929701934</v>
      </c>
      <c r="F142" s="5">
        <v>2.3761527797863793</v>
      </c>
      <c r="G142" s="6">
        <v>7.7668716492122661E-2</v>
      </c>
      <c r="H142" s="6">
        <v>3.2550908111120359E-2</v>
      </c>
      <c r="I142" s="6">
        <v>0.95915476292126123</v>
      </c>
      <c r="J142" s="6">
        <v>1.5151439923200255E-2</v>
      </c>
      <c r="K142" s="6">
        <v>1.1060551143936186E-2</v>
      </c>
      <c r="L142" s="6">
        <v>0.32961284162699078</v>
      </c>
      <c r="N142" s="8"/>
    </row>
    <row r="143" spans="2:14" ht="15.75" thickBot="1" x14ac:dyDescent="0.3">
      <c r="B143" s="3">
        <f t="shared" si="2"/>
        <v>95</v>
      </c>
      <c r="C143" s="4" t="s">
        <v>172</v>
      </c>
      <c r="D143" s="5">
        <v>0.4441316004959735</v>
      </c>
      <c r="E143" s="5">
        <v>1.5024586421296373</v>
      </c>
      <c r="F143" s="5">
        <v>4.0955792113102261</v>
      </c>
      <c r="G143" s="6">
        <v>0.64785533731493283</v>
      </c>
      <c r="H143" s="6">
        <v>0.27352516102089036</v>
      </c>
      <c r="I143" s="6">
        <v>8.0772144637417327</v>
      </c>
      <c r="J143" s="6">
        <v>0</v>
      </c>
      <c r="K143" s="6">
        <v>0</v>
      </c>
      <c r="L143" s="6">
        <v>1.4198986213138487</v>
      </c>
      <c r="N143" s="8"/>
    </row>
    <row r="144" spans="2:14" ht="15.75" thickBot="1" x14ac:dyDescent="0.3">
      <c r="B144" s="3">
        <f t="shared" si="2"/>
        <v>96</v>
      </c>
      <c r="C144" s="4" t="s">
        <v>173</v>
      </c>
      <c r="D144" s="5">
        <v>0.79053104948637742</v>
      </c>
      <c r="E144" s="5">
        <v>3.07750137741695</v>
      </c>
      <c r="F144" s="5">
        <v>4.9347402667212581</v>
      </c>
      <c r="G144" s="6">
        <v>0</v>
      </c>
      <c r="H144" s="6">
        <v>0</v>
      </c>
      <c r="I144" s="6">
        <v>0</v>
      </c>
      <c r="J144" s="6">
        <v>0.67447135893943944</v>
      </c>
      <c r="K144" s="6">
        <v>0</v>
      </c>
      <c r="L144" s="6">
        <v>3.2037459926301532</v>
      </c>
      <c r="N144" s="8"/>
    </row>
    <row r="145" spans="2:14" ht="15.75" thickBot="1" x14ac:dyDescent="0.3">
      <c r="B145" s="3">
        <f t="shared" si="2"/>
        <v>97</v>
      </c>
      <c r="C145" s="4" t="s">
        <v>174</v>
      </c>
      <c r="D145" s="5">
        <v>0.80739632951057172</v>
      </c>
      <c r="E145" s="5">
        <v>2.5031504425194333</v>
      </c>
      <c r="F145" s="5">
        <v>4.0079723808309602</v>
      </c>
      <c r="G145" s="6">
        <v>0</v>
      </c>
      <c r="H145" s="6">
        <v>0</v>
      </c>
      <c r="I145" s="6">
        <v>0</v>
      </c>
      <c r="J145" s="6">
        <v>0.41110058733116028</v>
      </c>
      <c r="K145" s="6">
        <v>6.1665088099674047E-2</v>
      </c>
      <c r="L145" s="6">
        <v>2.0514816394658282</v>
      </c>
      <c r="N145" s="8"/>
    </row>
    <row r="146" spans="2:14" ht="15.75" thickBot="1" x14ac:dyDescent="0.3">
      <c r="B146" s="3">
        <f t="shared" si="2"/>
        <v>98</v>
      </c>
      <c r="C146" s="4" t="s">
        <v>175</v>
      </c>
      <c r="D146" s="5">
        <v>0.96552540878193482</v>
      </c>
      <c r="E146" s="5">
        <v>2.9346373015313358</v>
      </c>
      <c r="F146" s="5">
        <v>4.0711511121081596</v>
      </c>
      <c r="G146" s="6">
        <v>0</v>
      </c>
      <c r="H146" s="6">
        <v>0</v>
      </c>
      <c r="I146" s="6">
        <v>0</v>
      </c>
      <c r="J146" s="6">
        <v>0.49517045947955352</v>
      </c>
      <c r="K146" s="6">
        <v>2.4758522973977685E-2</v>
      </c>
      <c r="L146" s="6">
        <v>1.6715503353942209</v>
      </c>
      <c r="N146" s="8"/>
    </row>
    <row r="147" spans="2:14" ht="15.75" thickBot="1" x14ac:dyDescent="0.3">
      <c r="B147" s="3">
        <f t="shared" si="2"/>
        <v>99</v>
      </c>
      <c r="C147" s="4" t="s">
        <v>176</v>
      </c>
      <c r="D147" s="5">
        <v>0.82364793630311595</v>
      </c>
      <c r="E147" s="5">
        <v>3.5318378071694041</v>
      </c>
      <c r="F147" s="5">
        <v>5.6666776279895021</v>
      </c>
      <c r="G147" s="6">
        <v>0</v>
      </c>
      <c r="H147" s="6">
        <v>0</v>
      </c>
      <c r="I147" s="6">
        <v>0</v>
      </c>
      <c r="J147" s="6">
        <v>1.0840222071662651</v>
      </c>
      <c r="K147" s="6">
        <v>4.3360888286650599E-2</v>
      </c>
      <c r="L147" s="6">
        <v>5.4095073646377481</v>
      </c>
      <c r="N147" s="8"/>
    </row>
    <row r="148" spans="2:14" ht="15.75" thickBot="1" x14ac:dyDescent="0.3">
      <c r="B148" s="3">
        <f t="shared" si="2"/>
        <v>100</v>
      </c>
      <c r="C148" s="4" t="s">
        <v>177</v>
      </c>
      <c r="D148" s="5">
        <v>0.65541862628999747</v>
      </c>
      <c r="E148" s="5">
        <v>1.2051876284203178</v>
      </c>
      <c r="F148" s="5">
        <v>2.1554761667180462</v>
      </c>
      <c r="G148" s="6">
        <v>0</v>
      </c>
      <c r="H148" s="6">
        <v>0</v>
      </c>
      <c r="I148" s="6">
        <v>0</v>
      </c>
      <c r="J148" s="6">
        <v>0.60457053396394811</v>
      </c>
      <c r="K148" s="6">
        <v>-0.50179354319007696</v>
      </c>
      <c r="L148" s="6">
        <v>2.5056841058819241</v>
      </c>
      <c r="N148" s="8"/>
    </row>
    <row r="149" spans="2:14" ht="15.75" thickBot="1" x14ac:dyDescent="0.3">
      <c r="B149" s="3">
        <f t="shared" si="2"/>
        <v>101</v>
      </c>
      <c r="C149" s="4" t="s">
        <v>68</v>
      </c>
      <c r="D149" s="5">
        <v>1.466468210552609</v>
      </c>
      <c r="E149" s="5">
        <v>4.9780418389879761</v>
      </c>
      <c r="F149" s="5">
        <v>4.367862234304889</v>
      </c>
      <c r="G149" s="6">
        <v>0</v>
      </c>
      <c r="H149" s="6">
        <v>0</v>
      </c>
      <c r="I149" s="6">
        <v>0</v>
      </c>
      <c r="J149" s="6">
        <v>0.12788122511149527</v>
      </c>
      <c r="K149" s="6">
        <v>0.14962103338044946</v>
      </c>
      <c r="L149" s="6">
        <v>0.23114085265840634</v>
      </c>
      <c r="N149" s="8"/>
    </row>
    <row r="150" spans="2:14" ht="15.75" thickBot="1" x14ac:dyDescent="0.3">
      <c r="B150" s="3">
        <f t="shared" si="2"/>
        <v>102</v>
      </c>
      <c r="C150" s="4" t="s">
        <v>178</v>
      </c>
      <c r="D150" s="5">
        <v>0.82334163467859611</v>
      </c>
      <c r="E150" s="5">
        <v>2.0379188097443546</v>
      </c>
      <c r="F150" s="5">
        <v>2.9816968622914057</v>
      </c>
      <c r="G150" s="6">
        <v>0.1325131569329934</v>
      </c>
      <c r="H150" s="6">
        <v>0</v>
      </c>
      <c r="I150" s="6">
        <v>0.8873260295887293</v>
      </c>
      <c r="J150" s="6">
        <v>1.5319437212547171</v>
      </c>
      <c r="K150" s="6">
        <v>0</v>
      </c>
      <c r="L150" s="6">
        <v>5.5288208477639964</v>
      </c>
    </row>
    <row r="151" spans="2:14" ht="15.75" thickBot="1" x14ac:dyDescent="0.3">
      <c r="B151" s="3">
        <f t="shared" si="2"/>
        <v>103</v>
      </c>
      <c r="C151" s="4" t="s">
        <v>69</v>
      </c>
      <c r="D151" s="5">
        <v>0.98833874357696627</v>
      </c>
      <c r="E151" s="5">
        <v>2.2597775793017933</v>
      </c>
      <c r="F151" s="5">
        <v>2.9370882884285434</v>
      </c>
      <c r="G151" s="6">
        <v>4.1199459634967548</v>
      </c>
      <c r="H151" s="6">
        <v>0</v>
      </c>
      <c r="I151" s="6">
        <v>13.609608923175683</v>
      </c>
      <c r="J151" s="6">
        <v>0.5354661870039642</v>
      </c>
      <c r="K151" s="6">
        <v>0</v>
      </c>
      <c r="L151" s="6">
        <v>1.8075769007292719</v>
      </c>
    </row>
    <row r="152" spans="2:14" ht="15.75" thickBot="1" x14ac:dyDescent="0.3">
      <c r="B152" s="3">
        <f t="shared" si="2"/>
        <v>104</v>
      </c>
      <c r="C152" s="4" t="s">
        <v>179</v>
      </c>
      <c r="D152" s="5">
        <v>0.65541862628999747</v>
      </c>
      <c r="E152" s="5">
        <v>1.2051876284203178</v>
      </c>
      <c r="F152" s="5">
        <v>2.1554761667180462</v>
      </c>
      <c r="G152" s="6">
        <v>4.9621353354903395</v>
      </c>
      <c r="H152" s="6">
        <v>-2.4197012591159193</v>
      </c>
      <c r="I152" s="6">
        <v>23.896921772258981</v>
      </c>
      <c r="J152" s="6">
        <v>1.6742335256333749</v>
      </c>
      <c r="K152" s="6">
        <v>-1.3896138262757012</v>
      </c>
      <c r="L152" s="6">
        <v>6.9389758498623211</v>
      </c>
    </row>
    <row r="153" spans="2:14" ht="15.75" thickBot="1" x14ac:dyDescent="0.3">
      <c r="B153" s="3">
        <f t="shared" si="2"/>
        <v>105</v>
      </c>
      <c r="C153" s="4" t="s">
        <v>70</v>
      </c>
      <c r="D153" s="5">
        <v>1.466468210552609</v>
      </c>
      <c r="E153" s="5">
        <v>4.9780418389879761</v>
      </c>
      <c r="F153" s="5">
        <v>4.367862234304889</v>
      </c>
      <c r="G153" s="6">
        <v>25.12204870468031</v>
      </c>
      <c r="H153" s="6">
        <v>9.7301114450310866</v>
      </c>
      <c r="I153" s="6">
        <v>42.193180765707609</v>
      </c>
      <c r="J153" s="6">
        <v>0.31785058307281966</v>
      </c>
      <c r="K153" s="6">
        <v>0.37188518219519895</v>
      </c>
      <c r="L153" s="6">
        <v>0.57450383920992842</v>
      </c>
    </row>
    <row r="154" spans="2:14" ht="15.75" thickBot="1" x14ac:dyDescent="0.3">
      <c r="B154" s="3">
        <f t="shared" si="2"/>
        <v>106</v>
      </c>
      <c r="C154" s="4" t="s">
        <v>180</v>
      </c>
      <c r="D154" s="5">
        <v>0.69003603327944241</v>
      </c>
      <c r="E154" s="5">
        <v>2.1390111071178635</v>
      </c>
      <c r="F154" s="5">
        <v>3.8310087803877453</v>
      </c>
      <c r="G154" s="6">
        <v>0.8225386645646231</v>
      </c>
      <c r="H154" s="6">
        <v>0</v>
      </c>
      <c r="I154" s="6">
        <v>3.8929775267746565</v>
      </c>
      <c r="J154" s="6">
        <v>1.4354902443720483</v>
      </c>
      <c r="K154" s="6">
        <v>0</v>
      </c>
      <c r="L154" s="6">
        <v>9.0740289652039099</v>
      </c>
    </row>
    <row r="155" spans="2:14" ht="15.75" thickBot="1" x14ac:dyDescent="0.3">
      <c r="B155" s="3">
        <f t="shared" si="2"/>
        <v>107</v>
      </c>
      <c r="C155" s="4" t="s">
        <v>71</v>
      </c>
      <c r="D155" s="5">
        <v>0.89674004405019059</v>
      </c>
      <c r="E155" s="5">
        <v>2.4739181515296718</v>
      </c>
      <c r="F155" s="5">
        <v>3.4320463420221876</v>
      </c>
      <c r="G155" s="6">
        <v>1.5625188187229448</v>
      </c>
      <c r="H155" s="6">
        <v>0.1270443641340738</v>
      </c>
      <c r="I155" s="6">
        <v>9.1651188897201568</v>
      </c>
      <c r="J155" s="6">
        <v>0.19030798086404374</v>
      </c>
      <c r="K155" s="6">
        <v>0.26643117320966125</v>
      </c>
      <c r="L155" s="6">
        <v>0.75483410597407219</v>
      </c>
    </row>
    <row r="156" spans="2:14" ht="15.75" thickBot="1" x14ac:dyDescent="0.3">
      <c r="B156" s="3">
        <f t="shared" si="2"/>
        <v>108</v>
      </c>
      <c r="C156" s="4" t="s">
        <v>181</v>
      </c>
      <c r="D156" s="5">
        <v>0.80294822359282325</v>
      </c>
      <c r="E156" s="5">
        <v>1.9874414449469711</v>
      </c>
      <c r="F156" s="5">
        <v>2.9816968622914057</v>
      </c>
      <c r="G156" s="6">
        <v>5.6802918168302199E-2</v>
      </c>
      <c r="H156" s="6">
        <v>0</v>
      </c>
      <c r="I156" s="6">
        <v>0.18559933409450197</v>
      </c>
      <c r="J156" s="6">
        <v>0.55544801577808611</v>
      </c>
      <c r="K156" s="6">
        <v>0</v>
      </c>
      <c r="L156" s="6">
        <v>2.0046249264090399</v>
      </c>
    </row>
    <row r="157" spans="2:14" ht="15.75" thickBot="1" x14ac:dyDescent="0.3">
      <c r="B157" s="3">
        <f t="shared" si="2"/>
        <v>109</v>
      </c>
      <c r="C157" s="4" t="s">
        <v>182</v>
      </c>
      <c r="D157" s="5">
        <v>0.65541862628999747</v>
      </c>
      <c r="E157" s="5">
        <v>1.2051876284203178</v>
      </c>
      <c r="F157" s="5">
        <v>2.1554761667180462</v>
      </c>
      <c r="G157" s="6">
        <v>0.34657895392985999</v>
      </c>
      <c r="H157" s="6">
        <v>-9.171498850920912E-3</v>
      </c>
      <c r="I157" s="6">
        <v>1.613780737414813</v>
      </c>
      <c r="J157" s="6">
        <v>0.11698071873192635</v>
      </c>
      <c r="K157" s="6">
        <v>-9.7093996547498868E-2</v>
      </c>
      <c r="L157" s="6">
        <v>0.48483462417424233</v>
      </c>
    </row>
    <row r="158" spans="2:14" ht="15.75" thickBot="1" x14ac:dyDescent="0.3">
      <c r="B158" s="3">
        <f t="shared" si="2"/>
        <v>110</v>
      </c>
      <c r="C158" s="4" t="s">
        <v>72</v>
      </c>
      <c r="D158" s="5">
        <v>1.466468210552609</v>
      </c>
      <c r="E158" s="5">
        <v>4.9780418389879761</v>
      </c>
      <c r="F158" s="5">
        <v>4.367862234304889</v>
      </c>
      <c r="G158" s="6">
        <v>2.3484998145446769</v>
      </c>
      <c r="H158" s="6">
        <v>5.1144291918811792E-2</v>
      </c>
      <c r="I158" s="6">
        <v>3.7502954196836891</v>
      </c>
      <c r="J158" s="6">
        <v>3.0203997469318997E-2</v>
      </c>
      <c r="K158" s="6">
        <v>3.5338677039103226E-2</v>
      </c>
      <c r="L158" s="6">
        <v>5.4592671619027075E-2</v>
      </c>
    </row>
    <row r="159" spans="2:14" ht="15.75" thickBot="1" x14ac:dyDescent="0.3">
      <c r="B159" s="3">
        <f t="shared" si="2"/>
        <v>111</v>
      </c>
      <c r="C159" s="4" t="s">
        <v>183</v>
      </c>
      <c r="D159" s="5">
        <v>0.65088456934634709</v>
      </c>
      <c r="E159" s="5">
        <v>1.0828789992860632</v>
      </c>
      <c r="F159" s="5">
        <v>1.9129739173048137</v>
      </c>
      <c r="G159" s="6">
        <v>8.114626230785188E-2</v>
      </c>
      <c r="H159" s="6">
        <v>5.5008908488876993E-3</v>
      </c>
      <c r="I159" s="6">
        <v>1.54697701563112</v>
      </c>
      <c r="J159" s="6">
        <v>0.97836781753432844</v>
      </c>
      <c r="K159" s="6">
        <v>0.56745333416991051</v>
      </c>
      <c r="L159" s="6">
        <v>3.4269309062259046</v>
      </c>
    </row>
    <row r="160" spans="2:14" ht="15.75" thickBot="1" x14ac:dyDescent="0.3">
      <c r="B160" s="3">
        <f t="shared" si="2"/>
        <v>112</v>
      </c>
      <c r="C160" s="4" t="s">
        <v>184</v>
      </c>
      <c r="D160" s="5">
        <v>0.5513862878981155</v>
      </c>
      <c r="E160" s="5">
        <v>2.2894207654361023</v>
      </c>
      <c r="F160" s="5">
        <v>5.0488619996219901</v>
      </c>
      <c r="G160" s="6">
        <v>9.6165596496911143E-2</v>
      </c>
      <c r="H160" s="6">
        <v>0.14325078071642036</v>
      </c>
      <c r="I160" s="6">
        <v>2.6948010542369096</v>
      </c>
      <c r="J160" s="6">
        <v>0.56224076951523283</v>
      </c>
      <c r="K160" s="6">
        <v>1.0232782005177237</v>
      </c>
      <c r="L160" s="6">
        <v>17.492339241002028</v>
      </c>
    </row>
    <row r="161" spans="2:12" ht="15.75" thickBot="1" x14ac:dyDescent="0.3">
      <c r="B161" s="3">
        <f t="shared" si="2"/>
        <v>113</v>
      </c>
      <c r="C161" s="4" t="s">
        <v>73</v>
      </c>
      <c r="D161" s="5">
        <v>0.87758693400887577</v>
      </c>
      <c r="E161" s="5">
        <v>1.0864344546031459</v>
      </c>
      <c r="F161" s="5">
        <v>1.3606609416506155</v>
      </c>
      <c r="G161" s="6">
        <v>1.0961231171524737</v>
      </c>
      <c r="H161" s="6">
        <v>3.5144486022759711</v>
      </c>
      <c r="I161" s="6">
        <v>2.0959802167989183</v>
      </c>
      <c r="J161" s="6">
        <v>1.6709179773888196</v>
      </c>
      <c r="K161" s="6">
        <v>9.407268212699055</v>
      </c>
      <c r="L161" s="6">
        <v>3.3984641640798108</v>
      </c>
    </row>
    <row r="162" spans="2:12" ht="15.75" thickBot="1" x14ac:dyDescent="0.3">
      <c r="B162" s="3">
        <f t="shared" si="2"/>
        <v>114</v>
      </c>
      <c r="C162" s="4" t="s">
        <v>74</v>
      </c>
      <c r="D162" s="5">
        <v>0.94425500661148276</v>
      </c>
      <c r="E162" s="5">
        <v>1.1899451922724604</v>
      </c>
      <c r="F162" s="5">
        <v>1.3920206669933755</v>
      </c>
      <c r="G162" s="6">
        <v>0.71034227246844295</v>
      </c>
      <c r="H162" s="6">
        <v>1.1944411539050006</v>
      </c>
      <c r="I162" s="6">
        <v>0.99795187540560104</v>
      </c>
      <c r="J162" s="6">
        <v>3.8341667895334526</v>
      </c>
      <c r="K162" s="6">
        <v>11.34913369701902</v>
      </c>
      <c r="L162" s="6">
        <v>5.7260327532304487</v>
      </c>
    </row>
    <row r="163" spans="2:12" ht="15.75" thickBot="1" x14ac:dyDescent="0.3">
      <c r="B163" s="3">
        <f t="shared" si="2"/>
        <v>115</v>
      </c>
      <c r="C163" s="4" t="s">
        <v>185</v>
      </c>
      <c r="D163" s="5">
        <v>0.63201409065267244</v>
      </c>
      <c r="E163" s="5">
        <v>2.052920608335425</v>
      </c>
      <c r="F163" s="5">
        <v>3.9702211417631226</v>
      </c>
      <c r="G163" s="6">
        <v>0.36333132659554429</v>
      </c>
      <c r="H163" s="6">
        <v>0.29830448043677432</v>
      </c>
      <c r="I163" s="6">
        <v>2.9308388567386836</v>
      </c>
      <c r="J163" s="6">
        <v>1.0584900712953882</v>
      </c>
      <c r="K163" s="6">
        <v>0.86796185846221829</v>
      </c>
      <c r="L163" s="6">
        <v>8.4061297972275568</v>
      </c>
    </row>
    <row r="164" spans="2:12" ht="15.75" thickBot="1" x14ac:dyDescent="0.3">
      <c r="B164" s="3">
        <f t="shared" si="2"/>
        <v>116</v>
      </c>
      <c r="C164" s="4" t="s">
        <v>186</v>
      </c>
      <c r="D164" s="5">
        <v>0.65836206486469817</v>
      </c>
      <c r="E164" s="5">
        <v>1.2549910393949759</v>
      </c>
      <c r="F164" s="5">
        <v>2.3562956025412261</v>
      </c>
      <c r="G164" s="6">
        <v>1.1888087547831034E-2</v>
      </c>
      <c r="H164" s="6">
        <v>9.7604294641158076E-3</v>
      </c>
      <c r="I164" s="6">
        <v>9.5896132172164195E-2</v>
      </c>
      <c r="J164" s="6">
        <v>1.8347385562714272E-2</v>
      </c>
      <c r="K164" s="6">
        <v>1.50448561614257E-2</v>
      </c>
      <c r="L164" s="6">
        <v>0.14570803133864704</v>
      </c>
    </row>
    <row r="165" spans="2:12" ht="15.75" thickBot="1" x14ac:dyDescent="0.3">
      <c r="B165" s="3">
        <f t="shared" si="2"/>
        <v>117</v>
      </c>
      <c r="C165" s="4" t="s">
        <v>187</v>
      </c>
      <c r="D165" s="5">
        <v>0.58259077445332097</v>
      </c>
      <c r="E165" s="5">
        <v>1.8564404475965919</v>
      </c>
      <c r="F165" s="5">
        <v>3.910627846897643</v>
      </c>
      <c r="G165" s="6">
        <v>4.0886267240770997E-2</v>
      </c>
      <c r="H165" s="6">
        <v>3.3564901114681585E-2</v>
      </c>
      <c r="I165" s="6">
        <v>0.65954970604944052</v>
      </c>
      <c r="J165" s="6">
        <v>5.1476785004708987E-2</v>
      </c>
      <c r="K165" s="6">
        <v>4.2210963703861362E-2</v>
      </c>
      <c r="L165" s="6">
        <v>0.81746647755779756</v>
      </c>
    </row>
    <row r="166" spans="2:12" ht="15.75" thickBot="1" x14ac:dyDescent="0.3">
      <c r="B166" s="3">
        <f t="shared" si="2"/>
        <v>118</v>
      </c>
      <c r="C166" s="4" t="s">
        <v>188</v>
      </c>
      <c r="D166" s="5">
        <v>0.72841573224242273</v>
      </c>
      <c r="E166" s="5">
        <v>1.600467871480906</v>
      </c>
      <c r="F166" s="5">
        <v>2.9038584164809755</v>
      </c>
      <c r="G166" s="6">
        <v>2.936762428174872E-2</v>
      </c>
      <c r="H166" s="6">
        <v>2.4111584322380034E-2</v>
      </c>
      <c r="I166" s="6">
        <v>0.23689610026626023</v>
      </c>
      <c r="J166" s="6">
        <v>3.1367687514933192E-2</v>
      </c>
      <c r="K166" s="6">
        <v>2.6976211262842539E-2</v>
      </c>
      <c r="L166" s="6">
        <v>0.15044821120883028</v>
      </c>
    </row>
    <row r="167" spans="2:12" ht="15.75" thickBot="1" x14ac:dyDescent="0.3">
      <c r="B167" s="3">
        <f t="shared" si="2"/>
        <v>119</v>
      </c>
      <c r="C167" s="4" t="s">
        <v>189</v>
      </c>
      <c r="D167" s="5">
        <v>0.65221226583958181</v>
      </c>
      <c r="E167" s="5">
        <v>1.2920949159196862</v>
      </c>
      <c r="F167" s="5">
        <v>2.4504509884175305</v>
      </c>
      <c r="G167" s="6">
        <v>4.2444963364557803E-2</v>
      </c>
      <c r="H167" s="6">
        <v>3.4848420256904183E-2</v>
      </c>
      <c r="I167" s="6">
        <v>0.34238541737463701</v>
      </c>
      <c r="J167" s="6">
        <v>6.3531690877696598E-2</v>
      </c>
      <c r="K167" s="6">
        <v>5.4637254154819077E-2</v>
      </c>
      <c r="L167" s="6">
        <v>0.30471577616524764</v>
      </c>
    </row>
    <row r="168" spans="2:12" ht="15.75" thickBot="1" x14ac:dyDescent="0.3">
      <c r="B168" s="3">
        <f t="shared" si="2"/>
        <v>120</v>
      </c>
      <c r="C168" s="4" t="s">
        <v>190</v>
      </c>
      <c r="D168" s="5">
        <v>0.60636187409664444</v>
      </c>
      <c r="E168" s="5">
        <v>1.6386061022277911</v>
      </c>
      <c r="F168" s="5">
        <v>3.2635840099867228</v>
      </c>
      <c r="G168" s="6">
        <v>0.2060709084400292</v>
      </c>
      <c r="H168" s="6">
        <v>0.16918958227805336</v>
      </c>
      <c r="I168" s="6">
        <v>1.662286132491398</v>
      </c>
      <c r="J168" s="6">
        <v>0.31469203452663663</v>
      </c>
      <c r="K168" s="6">
        <v>0.258047468311842</v>
      </c>
      <c r="L168" s="6">
        <v>2.4991657079476748</v>
      </c>
    </row>
    <row r="169" spans="2:12" ht="15.75" thickBot="1" x14ac:dyDescent="0.3">
      <c r="B169" s="3">
        <f t="shared" si="2"/>
        <v>121</v>
      </c>
      <c r="C169" s="4" t="s">
        <v>191</v>
      </c>
      <c r="D169" s="5">
        <v>0.54263243091976765</v>
      </c>
      <c r="E169" s="5">
        <v>1.2385802605719098</v>
      </c>
      <c r="F169" s="5">
        <v>2.6836238046065652</v>
      </c>
      <c r="G169" s="6">
        <v>0.14316900749958145</v>
      </c>
      <c r="H169" s="6">
        <v>0.11754548350995551</v>
      </c>
      <c r="I169" s="6">
        <v>1.1548833242435592</v>
      </c>
      <c r="J169" s="6">
        <v>0.17266034378808501</v>
      </c>
      <c r="K169" s="6">
        <v>0.14158148190622974</v>
      </c>
      <c r="L169" s="6">
        <v>1.3712034718855084</v>
      </c>
    </row>
    <row r="170" spans="2:12" ht="15.75" thickBot="1" x14ac:dyDescent="0.3">
      <c r="B170" s="3">
        <f t="shared" si="2"/>
        <v>122</v>
      </c>
      <c r="C170" s="4" t="s">
        <v>192</v>
      </c>
      <c r="D170" s="5">
        <v>0.85432586311497527</v>
      </c>
      <c r="E170" s="5">
        <v>2.4850094055405907</v>
      </c>
      <c r="F170" s="5">
        <v>4.1493797626134405</v>
      </c>
      <c r="G170" s="6">
        <v>2.6425420630420571</v>
      </c>
      <c r="H170" s="6">
        <v>1.5709793839317256</v>
      </c>
      <c r="I170" s="6">
        <v>19.941839141642088</v>
      </c>
      <c r="J170" s="6">
        <v>0.26564381078563326</v>
      </c>
      <c r="K170" s="6">
        <v>0.16469916268709264</v>
      </c>
      <c r="L170" s="6">
        <v>1.1255614502824505</v>
      </c>
    </row>
    <row r="171" spans="2:12" ht="15.75" thickBot="1" x14ac:dyDescent="0.3">
      <c r="B171" s="3">
        <f t="shared" si="2"/>
        <v>123</v>
      </c>
      <c r="C171" s="4" t="s">
        <v>193</v>
      </c>
      <c r="D171" s="5">
        <v>0.52452764439172384</v>
      </c>
      <c r="E171" s="5">
        <v>1.2763414373225817</v>
      </c>
      <c r="F171" s="5">
        <v>2.8820740089513968</v>
      </c>
      <c r="G171" s="6">
        <v>1.3567914748873776E-2</v>
      </c>
      <c r="H171" s="6">
        <v>8.1266594336766793E-3</v>
      </c>
      <c r="I171" s="6">
        <v>0.10110638715231665</v>
      </c>
      <c r="J171" s="6">
        <v>6.7440792977239905E-3</v>
      </c>
      <c r="K171" s="6">
        <v>4.6534147154295514E-3</v>
      </c>
      <c r="L171" s="6">
        <v>7.3350584628886939E-2</v>
      </c>
    </row>
    <row r="172" spans="2:12" ht="15.75" thickBot="1" x14ac:dyDescent="0.3">
      <c r="B172" s="3">
        <f t="shared" si="2"/>
        <v>124</v>
      </c>
      <c r="C172" s="4" t="s">
        <v>194</v>
      </c>
      <c r="D172" s="5">
        <v>0.65110390852328215</v>
      </c>
      <c r="E172" s="5">
        <v>1.4726052507088574</v>
      </c>
      <c r="F172" s="5">
        <v>2.7891889817907147</v>
      </c>
      <c r="G172" s="6">
        <v>0.40859245299291097</v>
      </c>
      <c r="H172" s="6">
        <v>1.0594125754816774</v>
      </c>
      <c r="I172" s="6">
        <v>4.7994730791851374</v>
      </c>
      <c r="J172" s="6">
        <v>6.3095707396779388E-2</v>
      </c>
      <c r="K172" s="6">
        <v>0.17162032411923994</v>
      </c>
      <c r="L172" s="6">
        <v>0.72121821192137936</v>
      </c>
    </row>
    <row r="173" spans="2:12" ht="15.75" thickBot="1" x14ac:dyDescent="0.3">
      <c r="B173" s="3">
        <f t="shared" si="2"/>
        <v>125</v>
      </c>
      <c r="C173" s="4" t="s">
        <v>312</v>
      </c>
      <c r="D173" s="5">
        <v>1.61</v>
      </c>
      <c r="E173" s="5">
        <v>87.67</v>
      </c>
      <c r="F173" s="5" t="s">
        <v>320</v>
      </c>
      <c r="G173" s="9" t="s">
        <v>322</v>
      </c>
      <c r="H173" s="9" t="s">
        <v>322</v>
      </c>
      <c r="I173" s="9" t="s">
        <v>322</v>
      </c>
      <c r="J173" s="6">
        <v>23.841359591219611</v>
      </c>
      <c r="K173" s="6">
        <v>14.953300735612931</v>
      </c>
      <c r="L173" s="6">
        <v>0.25411933135748205</v>
      </c>
    </row>
    <row r="174" spans="2:12" ht="15.75" thickBot="1" x14ac:dyDescent="0.3">
      <c r="B174" s="3">
        <f t="shared" si="2"/>
        <v>126</v>
      </c>
      <c r="C174" s="4" t="s">
        <v>313</v>
      </c>
      <c r="D174" s="5">
        <v>1.61</v>
      </c>
      <c r="E174" s="5">
        <v>81.319999999999993</v>
      </c>
      <c r="F174" s="5" t="s">
        <v>320</v>
      </c>
      <c r="G174" s="9" t="s">
        <v>322</v>
      </c>
      <c r="H174" s="9" t="s">
        <v>322</v>
      </c>
      <c r="I174" s="9" t="s">
        <v>322</v>
      </c>
      <c r="J174" s="6">
        <v>61.306353234564696</v>
      </c>
      <c r="K174" s="6">
        <v>38.451344748718981</v>
      </c>
      <c r="L174" s="6">
        <v>0.65344970920495393</v>
      </c>
    </row>
    <row r="175" spans="2:12" ht="15.75" thickBot="1" x14ac:dyDescent="0.3">
      <c r="B175" s="3">
        <f t="shared" si="2"/>
        <v>127</v>
      </c>
      <c r="C175" s="4" t="s">
        <v>314</v>
      </c>
      <c r="D175" s="5">
        <v>2.7</v>
      </c>
      <c r="E175" s="5">
        <v>8.15</v>
      </c>
      <c r="F175" s="5" t="s">
        <v>320</v>
      </c>
      <c r="G175" s="9" t="s">
        <v>322</v>
      </c>
      <c r="H175" s="9" t="s">
        <v>322</v>
      </c>
      <c r="I175" s="9" t="s">
        <v>322</v>
      </c>
      <c r="J175" s="6">
        <v>12.093130859560757</v>
      </c>
      <c r="K175" s="6">
        <v>0</v>
      </c>
      <c r="L175" s="6">
        <v>7.2145396158962136E-2</v>
      </c>
    </row>
    <row r="176" spans="2:12" ht="15.75" thickBot="1" x14ac:dyDescent="0.3">
      <c r="B176" s="3">
        <f t="shared" si="2"/>
        <v>128</v>
      </c>
      <c r="C176" s="4" t="s">
        <v>315</v>
      </c>
      <c r="D176" s="5">
        <v>2.71</v>
      </c>
      <c r="E176" s="5">
        <v>8.15</v>
      </c>
      <c r="F176" s="5" t="s">
        <v>320</v>
      </c>
      <c r="G176" s="9" t="s">
        <v>322</v>
      </c>
      <c r="H176" s="9" t="s">
        <v>322</v>
      </c>
      <c r="I176" s="9" t="s">
        <v>322</v>
      </c>
      <c r="J176" s="6">
        <v>20.24144363124341</v>
      </c>
      <c r="K176" s="6">
        <v>0</v>
      </c>
      <c r="L176" s="6">
        <v>0.12075673260831628</v>
      </c>
    </row>
    <row r="177" spans="2:12" ht="15.75" thickBot="1" x14ac:dyDescent="0.3">
      <c r="B177" s="3">
        <f t="shared" si="2"/>
        <v>129</v>
      </c>
      <c r="C177" s="4" t="s">
        <v>316</v>
      </c>
      <c r="D177" s="5">
        <v>1.63</v>
      </c>
      <c r="E177" s="5">
        <v>1.76</v>
      </c>
      <c r="F177" s="5">
        <v>1.1299999999999999</v>
      </c>
      <c r="G177" s="9" t="s">
        <v>322</v>
      </c>
      <c r="H177" s="9" t="s">
        <v>322</v>
      </c>
      <c r="I177" s="9" t="s">
        <v>322</v>
      </c>
      <c r="J177" s="6">
        <v>2.5021571560133955</v>
      </c>
      <c r="K177" s="6">
        <v>0.61302850322328184</v>
      </c>
      <c r="L177" s="6">
        <v>-0.77891026915406325</v>
      </c>
    </row>
    <row r="178" spans="2:12" ht="15.75" thickBot="1" x14ac:dyDescent="0.3">
      <c r="B178" s="3">
        <f t="shared" si="2"/>
        <v>130</v>
      </c>
      <c r="C178" s="4" t="s">
        <v>317</v>
      </c>
      <c r="D178" s="5">
        <v>0.92</v>
      </c>
      <c r="E178" s="5">
        <v>1.82</v>
      </c>
      <c r="F178" s="5">
        <v>2.12</v>
      </c>
      <c r="G178" s="9" t="s">
        <v>322</v>
      </c>
      <c r="H178" s="9" t="s">
        <v>322</v>
      </c>
      <c r="I178" s="9" t="s">
        <v>322</v>
      </c>
      <c r="J178" s="6">
        <v>5.5047457432294697</v>
      </c>
      <c r="K178" s="6">
        <v>1.3486627070912207</v>
      </c>
      <c r="L178" s="6">
        <v>-1.7136025921389395</v>
      </c>
    </row>
    <row r="179" spans="2:12" ht="15.75" thickBot="1" x14ac:dyDescent="0.3">
      <c r="B179" s="3">
        <f t="shared" ref="B179" si="3">B178+1</f>
        <v>131</v>
      </c>
      <c r="C179" s="4" t="s">
        <v>318</v>
      </c>
      <c r="D179" s="5">
        <v>0.9</v>
      </c>
      <c r="E179" s="5">
        <v>1.84</v>
      </c>
      <c r="F179" s="5">
        <v>2.17</v>
      </c>
      <c r="G179" s="9" t="s">
        <v>322</v>
      </c>
      <c r="H179" s="9" t="s">
        <v>322</v>
      </c>
      <c r="I179" s="9" t="s">
        <v>322</v>
      </c>
      <c r="J179" s="6">
        <v>42.036240221025054</v>
      </c>
      <c r="K179" s="6">
        <v>10.298878854151138</v>
      </c>
      <c r="L179" s="6">
        <v>-13.085692521788262</v>
      </c>
    </row>
    <row r="180" spans="2:12" ht="15.75" thickBot="1" x14ac:dyDescent="0.3">
      <c r="B180" s="10" t="s">
        <v>0</v>
      </c>
      <c r="C180" s="10" t="s">
        <v>1</v>
      </c>
      <c r="D180" s="17" t="s">
        <v>2</v>
      </c>
      <c r="E180" s="18"/>
      <c r="F180" s="19"/>
      <c r="G180" s="17" t="s">
        <v>15</v>
      </c>
      <c r="H180" s="18"/>
      <c r="I180" s="19"/>
      <c r="J180" s="17" t="s">
        <v>16</v>
      </c>
      <c r="K180" s="18"/>
      <c r="L180" s="19"/>
    </row>
    <row r="181" spans="2:12" x14ac:dyDescent="0.25">
      <c r="B181" s="16"/>
      <c r="C181" s="16"/>
      <c r="D181" s="10" t="s">
        <v>3</v>
      </c>
      <c r="E181" s="10" t="s">
        <v>4</v>
      </c>
      <c r="F181" s="10" t="s">
        <v>5</v>
      </c>
      <c r="G181" s="1" t="s">
        <v>6</v>
      </c>
      <c r="H181" s="1" t="s">
        <v>8</v>
      </c>
      <c r="I181" s="1" t="s">
        <v>9</v>
      </c>
      <c r="J181" s="1" t="s">
        <v>6</v>
      </c>
      <c r="K181" s="1" t="s">
        <v>8</v>
      </c>
      <c r="L181" s="1" t="s">
        <v>9</v>
      </c>
    </row>
    <row r="182" spans="2:12" ht="15.75" thickBot="1" x14ac:dyDescent="0.3">
      <c r="B182" s="11"/>
      <c r="C182" s="11"/>
      <c r="D182" s="11"/>
      <c r="E182" s="11"/>
      <c r="F182" s="11"/>
      <c r="G182" s="2" t="s">
        <v>7</v>
      </c>
      <c r="H182" s="2" t="s">
        <v>7</v>
      </c>
      <c r="I182" s="2" t="s">
        <v>10</v>
      </c>
      <c r="J182" s="2" t="s">
        <v>7</v>
      </c>
      <c r="K182" s="2" t="s">
        <v>7</v>
      </c>
      <c r="L182" s="2" t="s">
        <v>10</v>
      </c>
    </row>
    <row r="183" spans="2:12" x14ac:dyDescent="0.25">
      <c r="B183" s="14" t="s">
        <v>13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</row>
    <row r="184" spans="2:12" ht="15.75" thickBot="1" x14ac:dyDescent="0.3">
      <c r="B184" s="3">
        <v>1</v>
      </c>
      <c r="C184" s="4" t="s">
        <v>195</v>
      </c>
      <c r="D184" s="5">
        <v>0.70492032267701288</v>
      </c>
      <c r="E184" s="5">
        <v>1.443297170759525</v>
      </c>
      <c r="F184" s="5">
        <v>2.3358395251727431</v>
      </c>
      <c r="G184" s="6">
        <v>2.5483929368733237E-3</v>
      </c>
      <c r="H184" s="6">
        <v>2.1882681948927449E-3</v>
      </c>
      <c r="I184" s="6">
        <v>1.7292353394083439E-2</v>
      </c>
      <c r="J184" s="6">
        <v>1.9761510573295466E-2</v>
      </c>
      <c r="K184" s="6">
        <v>1.778535951596592E-2</v>
      </c>
      <c r="L184" s="6">
        <v>0.14295078107480255</v>
      </c>
    </row>
    <row r="185" spans="2:12" ht="15.75" thickBot="1" x14ac:dyDescent="0.3">
      <c r="B185" s="3">
        <v>2</v>
      </c>
      <c r="C185" s="4" t="s">
        <v>196</v>
      </c>
      <c r="D185" s="5">
        <v>0.84166790132470792</v>
      </c>
      <c r="E185" s="5">
        <v>2.1431463608081924</v>
      </c>
      <c r="F185" s="5">
        <v>3.0450222705273005</v>
      </c>
      <c r="G185" s="6">
        <v>9.5588921105206198E-3</v>
      </c>
      <c r="H185" s="6">
        <v>8.2080951728262727E-3</v>
      </c>
      <c r="I185" s="6">
        <v>6.4863473238479269E-2</v>
      </c>
      <c r="J185" s="6">
        <v>7.3488116962547798E-2</v>
      </c>
      <c r="K185" s="6">
        <v>6.6139305266293025E-2</v>
      </c>
      <c r="L185" s="6">
        <v>0.5315982136359928</v>
      </c>
    </row>
    <row r="186" spans="2:12" ht="15.75" thickBot="1" x14ac:dyDescent="0.3">
      <c r="B186" s="3">
        <v>3</v>
      </c>
      <c r="C186" s="4" t="s">
        <v>197</v>
      </c>
      <c r="D186" s="5">
        <v>0.7192519987361875</v>
      </c>
      <c r="E186" s="5">
        <v>1.1583239412560482</v>
      </c>
      <c r="F186" s="5">
        <v>1.8501834945399618</v>
      </c>
      <c r="G186" s="6">
        <v>7.8597825651117031E-3</v>
      </c>
      <c r="H186" s="6">
        <v>6.7490817268853051E-3</v>
      </c>
      <c r="I186" s="6">
        <v>5.3333273588913918E-2</v>
      </c>
      <c r="J186" s="6">
        <v>1.9426529352721898E-2</v>
      </c>
      <c r="K186" s="6">
        <v>1.7483876417449709E-2</v>
      </c>
      <c r="L186" s="6">
        <v>0.14052759449962787</v>
      </c>
    </row>
    <row r="187" spans="2:12" ht="15.75" thickBot="1" x14ac:dyDescent="0.3">
      <c r="B187" s="3">
        <v>4</v>
      </c>
      <c r="C187" s="4" t="s">
        <v>198</v>
      </c>
      <c r="D187" s="5">
        <v>0.93470943784983407</v>
      </c>
      <c r="E187" s="5">
        <v>3.1982338023921861</v>
      </c>
      <c r="F187" s="5">
        <v>4.2951554935333203</v>
      </c>
      <c r="G187" s="6">
        <v>1.0012773391607851E-2</v>
      </c>
      <c r="H187" s="6">
        <v>8.5978370705965396E-3</v>
      </c>
      <c r="I187" s="6">
        <v>6.7943361156795098E-2</v>
      </c>
      <c r="J187" s="6">
        <v>7.6292813511194879E-2</v>
      </c>
      <c r="K187" s="6">
        <v>6.8663532160075397E-2</v>
      </c>
      <c r="L187" s="6">
        <v>0.55188682268841527</v>
      </c>
    </row>
    <row r="188" spans="2:12" ht="15.75" thickBot="1" x14ac:dyDescent="0.3">
      <c r="B188" s="3">
        <v>5</v>
      </c>
      <c r="C188" s="4" t="s">
        <v>199</v>
      </c>
      <c r="D188" s="5">
        <v>0.7070598731022234</v>
      </c>
      <c r="E188" s="5">
        <v>1.4459696365320238</v>
      </c>
      <c r="F188" s="5">
        <v>2.3691119187365688</v>
      </c>
      <c r="G188" s="6">
        <v>1.8124216092176286E-5</v>
      </c>
      <c r="H188" s="6">
        <v>1.7024175737872183E-5</v>
      </c>
      <c r="I188" s="6">
        <v>2.0819464500094738E-4</v>
      </c>
      <c r="J188" s="6">
        <v>1.4244740082751492E-4</v>
      </c>
      <c r="K188" s="6">
        <v>1.33900556777864E-4</v>
      </c>
      <c r="L188" s="6">
        <v>1.610862221109427E-3</v>
      </c>
    </row>
    <row r="189" spans="2:12" ht="15.75" thickBot="1" x14ac:dyDescent="0.3">
      <c r="B189" s="3">
        <v>6</v>
      </c>
      <c r="C189" s="4" t="s">
        <v>200</v>
      </c>
      <c r="D189" s="5">
        <v>0.85996809038672195</v>
      </c>
      <c r="E189" s="5">
        <v>2.7452353938488083</v>
      </c>
      <c r="F189" s="5">
        <v>3.9079948650760907</v>
      </c>
      <c r="G189" s="6">
        <v>9.387988233214051E-5</v>
      </c>
      <c r="H189" s="6">
        <v>8.8181889188743024E-5</v>
      </c>
      <c r="I189" s="6">
        <v>1.0784074012066152E-3</v>
      </c>
      <c r="J189" s="6">
        <v>7.1584043675044801E-4</v>
      </c>
      <c r="K189" s="6">
        <v>6.7289001054542097E-4</v>
      </c>
      <c r="L189" s="6">
        <v>8.0950604167221423E-3</v>
      </c>
    </row>
    <row r="190" spans="2:12" ht="15.75" thickBot="1" x14ac:dyDescent="0.3">
      <c r="B190" s="3">
        <v>7</v>
      </c>
      <c r="C190" s="4" t="s">
        <v>201</v>
      </c>
      <c r="D190" s="5">
        <v>0.82150847563844087</v>
      </c>
      <c r="E190" s="5">
        <v>1.9819563270863849</v>
      </c>
      <c r="F190" s="5">
        <v>2.8620601872799063</v>
      </c>
      <c r="G190" s="6">
        <v>0.11546129773012004</v>
      </c>
      <c r="H190" s="6">
        <v>0.10440166570331176</v>
      </c>
      <c r="I190" s="6">
        <v>0.83279926774035518</v>
      </c>
      <c r="J190" s="6">
        <v>0.68753705926500364</v>
      </c>
      <c r="K190" s="6">
        <v>0.61878335333850332</v>
      </c>
      <c r="L190" s="6">
        <v>4.973504392554899</v>
      </c>
    </row>
    <row r="191" spans="2:12" ht="15.75" thickBot="1" x14ac:dyDescent="0.3">
      <c r="B191" s="3">
        <v>8</v>
      </c>
      <c r="C191" s="4" t="s">
        <v>202</v>
      </c>
      <c r="D191" s="5">
        <v>0.76176423183721109</v>
      </c>
      <c r="E191" s="5">
        <v>1.7695980342020305</v>
      </c>
      <c r="F191" s="5">
        <v>2.7289467836816419</v>
      </c>
      <c r="G191" s="6">
        <v>2.2703960886761441E-2</v>
      </c>
      <c r="H191" s="6">
        <v>4.346971061030129E-2</v>
      </c>
      <c r="I191" s="6">
        <v>0.34675431901527481</v>
      </c>
      <c r="J191" s="6">
        <v>0.1301189032269171</v>
      </c>
      <c r="K191" s="6">
        <v>0.24852710516341164</v>
      </c>
      <c r="L191" s="6">
        <v>1.9931832670263923</v>
      </c>
    </row>
    <row r="192" spans="2:12" ht="15.75" thickBot="1" x14ac:dyDescent="0.3">
      <c r="B192" s="3">
        <v>9</v>
      </c>
      <c r="C192" s="4" t="s">
        <v>203</v>
      </c>
      <c r="D192" s="5">
        <v>0.70492032267701288</v>
      </c>
      <c r="E192" s="5">
        <v>1.443297170759525</v>
      </c>
      <c r="F192" s="5">
        <v>2.3358395251727431</v>
      </c>
      <c r="G192" s="6">
        <v>2.48285003152726E-3</v>
      </c>
      <c r="H192" s="6">
        <v>2.245025508490971E-3</v>
      </c>
      <c r="I192" s="6">
        <v>1.7908174130437833E-2</v>
      </c>
      <c r="J192" s="6">
        <v>1.6368884780906617E-2</v>
      </c>
      <c r="K192" s="6">
        <v>1.4731996302815955E-2</v>
      </c>
      <c r="L192" s="6">
        <v>0.1184092104738244</v>
      </c>
    </row>
    <row r="193" spans="2:12" ht="15.75" thickBot="1" x14ac:dyDescent="0.3">
      <c r="B193" s="3">
        <v>10</v>
      </c>
      <c r="C193" s="4" t="s">
        <v>204</v>
      </c>
      <c r="D193" s="5">
        <v>0.84166790132470792</v>
      </c>
      <c r="E193" s="5">
        <v>2.1431463608081924</v>
      </c>
      <c r="F193" s="5">
        <v>3.0450222705273005</v>
      </c>
      <c r="G193" s="6">
        <v>1.0814840041356605E-2</v>
      </c>
      <c r="H193" s="6">
        <v>9.7815961353487375E-3</v>
      </c>
      <c r="I193" s="6">
        <v>7.7876584758881151E-2</v>
      </c>
      <c r="J193" s="6">
        <v>6.0871786154172623E-2</v>
      </c>
      <c r="K193" s="6">
        <v>5.4784607538755352E-2</v>
      </c>
      <c r="L193" s="6">
        <v>0.4403342216113908</v>
      </c>
    </row>
    <row r="194" spans="2:12" ht="15.75" thickBot="1" x14ac:dyDescent="0.3">
      <c r="B194" s="3">
        <v>11</v>
      </c>
      <c r="C194" s="4" t="s">
        <v>205</v>
      </c>
      <c r="D194" s="5">
        <v>0.7192519987361875</v>
      </c>
      <c r="E194" s="5">
        <v>1.1583239412560482</v>
      </c>
      <c r="F194" s="5">
        <v>1.8501834945399618</v>
      </c>
      <c r="G194" s="6">
        <v>7.6576343880982063E-3</v>
      </c>
      <c r="H194" s="6">
        <v>6.9241332802824204E-3</v>
      </c>
      <c r="I194" s="6">
        <v>5.523259492392156E-2</v>
      </c>
      <c r="J194" s="6">
        <v>9.2831474057972589E-3</v>
      </c>
      <c r="K194" s="6">
        <v>8.3548326652175334E-3</v>
      </c>
      <c r="L194" s="6">
        <v>6.7152415680434827E-2</v>
      </c>
    </row>
    <row r="195" spans="2:12" ht="15.75" thickBot="1" x14ac:dyDescent="0.3">
      <c r="B195" s="3">
        <v>12</v>
      </c>
      <c r="C195" s="4" t="s">
        <v>206</v>
      </c>
      <c r="D195" s="5">
        <v>0.91971052097267969</v>
      </c>
      <c r="E195" s="5">
        <v>2.1770549954912588</v>
      </c>
      <c r="F195" s="5">
        <v>2.9292709920838522</v>
      </c>
      <c r="G195" s="6">
        <v>1.1328357025413434E-2</v>
      </c>
      <c r="H195" s="6">
        <v>1.0246051987401682E-2</v>
      </c>
      <c r="I195" s="6">
        <v>8.1574369356479853E-2</v>
      </c>
      <c r="J195" s="6">
        <v>6.3693370493620713E-2</v>
      </c>
      <c r="K195" s="6">
        <v>5.7324033444258661E-2</v>
      </c>
      <c r="L195" s="6">
        <v>0.46074499353575959</v>
      </c>
    </row>
    <row r="196" spans="2:12" ht="15.75" thickBot="1" x14ac:dyDescent="0.3">
      <c r="B196" s="3">
        <v>13</v>
      </c>
      <c r="C196" s="4" t="s">
        <v>207</v>
      </c>
      <c r="D196" s="5">
        <v>0.89582406836433426</v>
      </c>
      <c r="E196" s="5">
        <v>2.3039178849784587</v>
      </c>
      <c r="F196" s="5">
        <v>3.0919256849765668</v>
      </c>
      <c r="G196" s="6">
        <v>1.0246713751054227E-2</v>
      </c>
      <c r="H196" s="6">
        <v>9.5743544393090112E-3</v>
      </c>
      <c r="I196" s="6">
        <v>5.9013917089016071E-2</v>
      </c>
      <c r="J196" s="6">
        <v>5.813872115696319E-2</v>
      </c>
      <c r="K196" s="6">
        <v>5.4069010675975776E-2</v>
      </c>
      <c r="L196" s="6">
        <v>0.32961714934015107</v>
      </c>
    </row>
    <row r="197" spans="2:12" ht="15.75" thickBot="1" x14ac:dyDescent="0.3">
      <c r="B197" s="3">
        <v>14</v>
      </c>
      <c r="C197" s="4" t="s">
        <v>208</v>
      </c>
      <c r="D197" s="5">
        <v>0.7070598731022234</v>
      </c>
      <c r="E197" s="5">
        <v>1.4459696365320238</v>
      </c>
      <c r="F197" s="5">
        <v>2.3691119187365688</v>
      </c>
      <c r="G197" s="6">
        <v>1.2895967194713828E-5</v>
      </c>
      <c r="H197" s="6">
        <v>1.2113252825578401E-5</v>
      </c>
      <c r="I197" s="6">
        <v>1.4813723795791182E-4</v>
      </c>
      <c r="J197" s="6">
        <v>8.5468871624168785E-5</v>
      </c>
      <c r="K197" s="6">
        <v>8.0340739326718654E-5</v>
      </c>
      <c r="L197" s="6">
        <v>9.6652220806005219E-4</v>
      </c>
    </row>
    <row r="198" spans="2:12" ht="15.75" thickBot="1" x14ac:dyDescent="0.3">
      <c r="B198" s="3">
        <v>15</v>
      </c>
      <c r="C198" s="4" t="s">
        <v>209</v>
      </c>
      <c r="D198" s="5">
        <v>0.85996809038672195</v>
      </c>
      <c r="E198" s="5">
        <v>2.7452353938488083</v>
      </c>
      <c r="F198" s="5">
        <v>3.9079948650760907</v>
      </c>
      <c r="G198" s="6">
        <v>7.6935643730183546E-5</v>
      </c>
      <c r="H198" s="6">
        <v>7.226607286330224E-5</v>
      </c>
      <c r="I198" s="6">
        <v>8.8376727318095771E-4</v>
      </c>
      <c r="J198" s="6">
        <v>4.2950469317792856E-4</v>
      </c>
      <c r="K198" s="6">
        <v>4.0373441158725283E-4</v>
      </c>
      <c r="L198" s="6">
        <v>4.8570411254276798E-3</v>
      </c>
    </row>
    <row r="199" spans="2:12" ht="15.75" thickBot="1" x14ac:dyDescent="0.3">
      <c r="B199" s="3">
        <v>16</v>
      </c>
      <c r="C199" s="4" t="s">
        <v>210</v>
      </c>
      <c r="D199" s="5">
        <v>0.91866544720764265</v>
      </c>
      <c r="E199" s="5">
        <v>2.967433424409426</v>
      </c>
      <c r="F199" s="5">
        <v>4.0136261161697497</v>
      </c>
      <c r="G199" s="6">
        <v>0.20707381933116881</v>
      </c>
      <c r="H199" s="6">
        <v>0.18730389624833718</v>
      </c>
      <c r="I199" s="6">
        <v>1.5700445575691044</v>
      </c>
      <c r="J199" s="6">
        <v>1.4288215879161925</v>
      </c>
      <c r="K199" s="6">
        <v>1.2859394291245736</v>
      </c>
      <c r="L199" s="6">
        <v>10.335807136382194</v>
      </c>
    </row>
    <row r="200" spans="2:12" ht="15.75" thickBot="1" x14ac:dyDescent="0.3">
      <c r="B200" s="3">
        <v>17</v>
      </c>
      <c r="C200" s="4" t="s">
        <v>211</v>
      </c>
      <c r="D200" s="5">
        <v>0.65721972126255201</v>
      </c>
      <c r="E200" s="5">
        <v>1.1103660365587933</v>
      </c>
      <c r="F200" s="5">
        <v>1.9070134838943908</v>
      </c>
      <c r="G200" s="6">
        <v>3.1725456177481236E-3</v>
      </c>
      <c r="H200" s="6">
        <v>2.8696481102557072E-3</v>
      </c>
      <c r="I200" s="6">
        <v>2.405377957666948E-2</v>
      </c>
      <c r="J200" s="6">
        <v>2.5571232298719458E-2</v>
      </c>
      <c r="K200" s="6">
        <v>2.3014109068847509E-2</v>
      </c>
      <c r="L200" s="6">
        <v>0.18497713606402605</v>
      </c>
    </row>
    <row r="201" spans="2:12" ht="15.75" thickBot="1" x14ac:dyDescent="0.3">
      <c r="B201" s="3">
        <v>18</v>
      </c>
      <c r="C201" s="4" t="s">
        <v>212</v>
      </c>
      <c r="D201" s="5">
        <v>0.84166790132470792</v>
      </c>
      <c r="E201" s="5">
        <v>2.1431463608081924</v>
      </c>
      <c r="F201" s="5">
        <v>3.0450222705273005</v>
      </c>
      <c r="G201" s="6">
        <v>1.1900464922366606E-2</v>
      </c>
      <c r="H201" s="6">
        <v>1.0764293823858672E-2</v>
      </c>
      <c r="I201" s="6">
        <v>9.0229949105106302E-2</v>
      </c>
      <c r="J201" s="6">
        <v>9.5093018808903237E-2</v>
      </c>
      <c r="K201" s="6">
        <v>8.5583716928012921E-2</v>
      </c>
      <c r="L201" s="6">
        <v>0.68788371531998282</v>
      </c>
    </row>
    <row r="202" spans="2:12" ht="15.75" thickBot="1" x14ac:dyDescent="0.3">
      <c r="B202" s="3">
        <v>19</v>
      </c>
      <c r="C202" s="4" t="s">
        <v>213</v>
      </c>
      <c r="D202" s="5">
        <v>0.7192519987361875</v>
      </c>
      <c r="E202" s="5">
        <v>1.1583239412560482</v>
      </c>
      <c r="F202" s="5">
        <v>1.8501834945399618</v>
      </c>
      <c r="G202" s="6">
        <v>9.7848013824538248E-3</v>
      </c>
      <c r="H202" s="6">
        <v>8.8506014333940373E-3</v>
      </c>
      <c r="I202" s="6">
        <v>7.4186941344633203E-2</v>
      </c>
      <c r="J202" s="6">
        <v>1.4501997064527832E-2</v>
      </c>
      <c r="K202" s="6">
        <v>1.3051797358075049E-2</v>
      </c>
      <c r="L202" s="6">
        <v>0.10490452133351454</v>
      </c>
    </row>
    <row r="203" spans="2:12" ht="15.75" thickBot="1" x14ac:dyDescent="0.3">
      <c r="B203" s="3">
        <v>20</v>
      </c>
      <c r="C203" s="4" t="s">
        <v>214</v>
      </c>
      <c r="D203" s="5">
        <v>0.91971052097267969</v>
      </c>
      <c r="E203" s="5">
        <v>2.1770549954912588</v>
      </c>
      <c r="F203" s="5">
        <v>2.9292709920838522</v>
      </c>
      <c r="G203" s="6">
        <v>1.2465530224701534E-2</v>
      </c>
      <c r="H203" s="6">
        <v>1.1275410740985285E-2</v>
      </c>
      <c r="I203" s="6">
        <v>9.4514303860013943E-2</v>
      </c>
      <c r="J203" s="6">
        <v>9.9500861233241464E-2</v>
      </c>
      <c r="K203" s="6">
        <v>8.955077510991731E-2</v>
      </c>
      <c r="L203" s="6">
        <v>0.71976915824079291</v>
      </c>
    </row>
    <row r="204" spans="2:12" ht="15.75" thickBot="1" x14ac:dyDescent="0.3">
      <c r="B204" s="3">
        <v>21</v>
      </c>
      <c r="C204" s="4" t="s">
        <v>215</v>
      </c>
      <c r="D204" s="5">
        <v>0.7070598731022234</v>
      </c>
      <c r="E204" s="5">
        <v>1.4459696365320238</v>
      </c>
      <c r="F204" s="5">
        <v>2.3691119187365688</v>
      </c>
      <c r="G204" s="6">
        <v>6.9762196261028141E-5</v>
      </c>
      <c r="H204" s="6">
        <v>6.5528014344591135E-5</v>
      </c>
      <c r="I204" s="6">
        <v>8.0136517966814978E-4</v>
      </c>
      <c r="J204" s="6">
        <v>5.6978636985261053E-4</v>
      </c>
      <c r="K204" s="6">
        <v>5.3559918766145386E-4</v>
      </c>
      <c r="L204" s="6">
        <v>6.443412318979734E-3</v>
      </c>
    </row>
    <row r="205" spans="2:12" ht="15.75" thickBot="1" x14ac:dyDescent="0.3">
      <c r="B205" s="3">
        <v>22</v>
      </c>
      <c r="C205" s="4" t="s">
        <v>216</v>
      </c>
      <c r="D205" s="5">
        <v>0.85996809038672195</v>
      </c>
      <c r="E205" s="5">
        <v>2.7452353938488083</v>
      </c>
      <c r="F205" s="5">
        <v>3.9079948650760907</v>
      </c>
      <c r="G205" s="6">
        <v>4.1474865706194255E-4</v>
      </c>
      <c r="H205" s="6">
        <v>3.8957569323374062E-4</v>
      </c>
      <c r="I205" s="6">
        <v>4.7642584364741437E-3</v>
      </c>
      <c r="J205" s="6">
        <v>2.8633585135443428E-3</v>
      </c>
      <c r="K205" s="6">
        <v>2.6915570027316819E-3</v>
      </c>
      <c r="L205" s="6">
        <v>3.2380205101430595E-2</v>
      </c>
    </row>
    <row r="206" spans="2:12" ht="15.75" thickBot="1" x14ac:dyDescent="0.3">
      <c r="B206" s="3">
        <v>23</v>
      </c>
      <c r="C206" s="4" t="s">
        <v>75</v>
      </c>
      <c r="D206" s="5">
        <v>1.0549901654140506</v>
      </c>
      <c r="E206" s="5">
        <v>3.2612405649952247</v>
      </c>
      <c r="F206" s="5">
        <v>3.8980855143120223</v>
      </c>
      <c r="G206" s="6">
        <v>1.2011756548452242E-2</v>
      </c>
      <c r="H206" s="6">
        <v>1.5384615100218739E-2</v>
      </c>
      <c r="I206" s="6">
        <v>4.8601355838396393E-2</v>
      </c>
      <c r="J206" s="6">
        <v>6.1958182127456268E-2</v>
      </c>
      <c r="K206" s="6">
        <v>7.9306473123144011E-2</v>
      </c>
      <c r="L206" s="6">
        <v>0.24678672309383384</v>
      </c>
    </row>
    <row r="207" spans="2:12" ht="15.75" thickBot="1" x14ac:dyDescent="0.3">
      <c r="B207" s="3">
        <v>24</v>
      </c>
      <c r="C207" s="4" t="s">
        <v>217</v>
      </c>
      <c r="D207" s="5">
        <v>0.89351623751225684</v>
      </c>
      <c r="E207" s="5">
        <v>2.7397914442830125</v>
      </c>
      <c r="F207" s="5">
        <v>3.7710617109149829</v>
      </c>
      <c r="G207" s="6">
        <v>1.439193007351154E-2</v>
      </c>
      <c r="H207" s="6">
        <v>1.3615202018864155E-2</v>
      </c>
      <c r="I207" s="6">
        <v>0.10662549386802113</v>
      </c>
      <c r="J207" s="6">
        <v>8.5063662842497396E-3</v>
      </c>
      <c r="K207" s="6">
        <v>8.0810479700372528E-3</v>
      </c>
      <c r="L207" s="6">
        <v>6.4581532482737097E-2</v>
      </c>
    </row>
    <row r="208" spans="2:12" ht="15.75" thickBot="1" x14ac:dyDescent="0.3">
      <c r="B208" s="3">
        <v>25</v>
      </c>
      <c r="C208" s="4" t="s">
        <v>218</v>
      </c>
      <c r="D208" s="5">
        <v>0.77758514107534704</v>
      </c>
      <c r="E208" s="5">
        <v>1.8238845293124679</v>
      </c>
      <c r="F208" s="5">
        <v>2.7674351336893723</v>
      </c>
      <c r="G208" s="6">
        <v>8.403942675378839E-3</v>
      </c>
      <c r="H208" s="6">
        <v>8.0151806180452576E-3</v>
      </c>
      <c r="I208" s="6">
        <v>7.3730455513435073E-2</v>
      </c>
      <c r="J208" s="6">
        <v>4.4931978000439535E-2</v>
      </c>
      <c r="K208" s="6">
        <v>4.2685379100417566E-2</v>
      </c>
      <c r="L208" s="6">
        <v>0.38806181706455994</v>
      </c>
    </row>
    <row r="209" spans="2:12" ht="15.75" thickBot="1" x14ac:dyDescent="0.3">
      <c r="B209" s="3">
        <v>26</v>
      </c>
      <c r="C209" s="4" t="s">
        <v>219</v>
      </c>
      <c r="D209" s="5">
        <v>0.79988599747223443</v>
      </c>
      <c r="E209" s="5">
        <v>1.8601760808263506</v>
      </c>
      <c r="F209" s="5">
        <v>2.7437001386738182</v>
      </c>
      <c r="G209" s="6">
        <v>1.3383676903531616E-2</v>
      </c>
      <c r="H209" s="6">
        <v>1.0482181003159249E-2</v>
      </c>
      <c r="I209" s="6">
        <v>0.10017227061862838</v>
      </c>
      <c r="J209" s="6">
        <v>8.1196612711074041E-3</v>
      </c>
      <c r="K209" s="6">
        <v>6.3333357914637754E-3</v>
      </c>
      <c r="L209" s="6">
        <v>5.9831096595227756E-2</v>
      </c>
    </row>
    <row r="210" spans="2:12" ht="15.75" thickBot="1" x14ac:dyDescent="0.3">
      <c r="B210" s="3">
        <v>27</v>
      </c>
      <c r="C210" s="4" t="s">
        <v>220</v>
      </c>
      <c r="D210" s="5">
        <v>0.90596842284014178</v>
      </c>
      <c r="E210" s="5">
        <v>2.8814212972808275</v>
      </c>
      <c r="F210" s="5">
        <v>3.9389398561210083</v>
      </c>
      <c r="G210" s="6">
        <v>3.0581355400136493E-3</v>
      </c>
      <c r="H210" s="6">
        <v>2.3951512002167085E-3</v>
      </c>
      <c r="I210" s="6">
        <v>2.2889104624294641E-2</v>
      </c>
      <c r="J210" s="6">
        <v>1.8353506699872158E-3</v>
      </c>
      <c r="K210" s="6">
        <v>1.4315735225900283E-3</v>
      </c>
      <c r="L210" s="6">
        <v>1.3524091653043115E-2</v>
      </c>
    </row>
    <row r="211" spans="2:12" ht="15.75" thickBot="1" x14ac:dyDescent="0.3">
      <c r="B211" s="3">
        <v>28</v>
      </c>
      <c r="C211" s="4" t="s">
        <v>221</v>
      </c>
      <c r="D211" s="5">
        <v>0.78076159566731873</v>
      </c>
      <c r="E211" s="5">
        <v>1.9211549099414391</v>
      </c>
      <c r="F211" s="5">
        <v>2.90884675776854</v>
      </c>
      <c r="G211" s="6">
        <v>1.0058266352320403E-2</v>
      </c>
      <c r="H211" s="6">
        <v>8.8088634333971221E-3</v>
      </c>
      <c r="I211" s="6">
        <v>8.5113054169330613E-2</v>
      </c>
      <c r="J211" s="6">
        <v>5.9473317123860912E-3</v>
      </c>
      <c r="K211" s="6">
        <v>5.1741785897758989E-3</v>
      </c>
      <c r="L211" s="6">
        <v>5.4286623557503889E-2</v>
      </c>
    </row>
    <row r="212" spans="2:12" ht="15.75" thickBot="1" x14ac:dyDescent="0.3">
      <c r="B212" s="3">
        <v>29</v>
      </c>
      <c r="C212" s="4" t="s">
        <v>222</v>
      </c>
      <c r="D212" s="5">
        <v>0.67459655046215272</v>
      </c>
      <c r="E212" s="5">
        <v>1.281106534634068</v>
      </c>
      <c r="F212" s="5">
        <v>2.1801662706821965</v>
      </c>
      <c r="G212" s="6">
        <v>3.9000429733195021E-3</v>
      </c>
      <c r="H212" s="6">
        <v>3.3884076729818052E-3</v>
      </c>
      <c r="I212" s="6">
        <v>4.3126405645589207E-2</v>
      </c>
      <c r="J212" s="6">
        <v>2.3472816562925877E-3</v>
      </c>
      <c r="K212" s="6">
        <v>2.0421350409745515E-3</v>
      </c>
      <c r="L212" s="6">
        <v>2.5552831808083376E-2</v>
      </c>
    </row>
    <row r="213" spans="2:12" ht="15.75" thickBot="1" x14ac:dyDescent="0.3">
      <c r="B213" s="3">
        <v>30</v>
      </c>
      <c r="C213" s="4" t="s">
        <v>223</v>
      </c>
      <c r="D213" s="5">
        <v>0.70876040520440664</v>
      </c>
      <c r="E213" s="5">
        <v>1.4285580544741723</v>
      </c>
      <c r="F213" s="5">
        <v>2.3308139157574437</v>
      </c>
      <c r="G213" s="6">
        <v>1.18577874834445E-3</v>
      </c>
      <c r="H213" s="6">
        <v>1.0869598815458595E-3</v>
      </c>
      <c r="I213" s="6">
        <v>1.1623588727862859E-2</v>
      </c>
      <c r="J213" s="6">
        <v>6.9687904622322064E-4</v>
      </c>
      <c r="K213" s="6">
        <v>6.4112872252536292E-4</v>
      </c>
      <c r="L213" s="6">
        <v>6.6930865951427268E-3</v>
      </c>
    </row>
    <row r="214" spans="2:12" ht="15.75" thickBot="1" x14ac:dyDescent="0.3">
      <c r="B214" s="3">
        <v>31</v>
      </c>
      <c r="C214" s="4" t="s">
        <v>224</v>
      </c>
      <c r="D214" s="5">
        <v>0.83399814048542553</v>
      </c>
      <c r="E214" s="5">
        <v>2.2815128324854679</v>
      </c>
      <c r="F214" s="5">
        <v>3.2522415826076765</v>
      </c>
      <c r="G214" s="6">
        <v>1.4395714302819581E-2</v>
      </c>
      <c r="H214" s="6">
        <v>1.2936348107496656E-2</v>
      </c>
      <c r="I214" s="6">
        <v>0.10344900106815579</v>
      </c>
      <c r="J214" s="6">
        <v>7.199044379173126E-3</v>
      </c>
      <c r="K214" s="6">
        <v>6.479139941255813E-3</v>
      </c>
      <c r="L214" s="6">
        <v>5.092831525587338E-2</v>
      </c>
    </row>
    <row r="215" spans="2:12" ht="15.75" thickBot="1" x14ac:dyDescent="0.3">
      <c r="B215" s="3">
        <v>32</v>
      </c>
      <c r="C215" s="4" t="s">
        <v>225</v>
      </c>
      <c r="D215" s="5">
        <v>0.76101670552780498</v>
      </c>
      <c r="E215" s="5">
        <v>1.7166765821758523</v>
      </c>
      <c r="F215" s="5">
        <v>2.6144870286355912</v>
      </c>
      <c r="G215" s="6">
        <v>7.3962336957293156E-3</v>
      </c>
      <c r="H215" s="6">
        <v>6.6464399332425029E-3</v>
      </c>
      <c r="I215" s="6">
        <v>5.3150053647561701E-2</v>
      </c>
      <c r="J215" s="6">
        <v>4.144905838874109E-3</v>
      </c>
      <c r="K215" s="6">
        <v>3.7304152549866992E-3</v>
      </c>
      <c r="L215" s="6">
        <v>2.9322373936016336E-2</v>
      </c>
    </row>
    <row r="216" spans="2:12" ht="15.75" thickBot="1" x14ac:dyDescent="0.3">
      <c r="B216" s="3">
        <v>33</v>
      </c>
      <c r="C216" s="4" t="s">
        <v>226</v>
      </c>
      <c r="D216" s="5">
        <v>0.80985729564678022</v>
      </c>
      <c r="E216" s="5">
        <v>2.0698260752267279</v>
      </c>
      <c r="F216" s="5">
        <v>3.0107755662390092</v>
      </c>
      <c r="G216" s="6">
        <v>5.2328636167770191E-3</v>
      </c>
      <c r="H216" s="6">
        <v>4.7023817524108266E-3</v>
      </c>
      <c r="I216" s="6">
        <v>3.7603866157266852E-2</v>
      </c>
      <c r="J216" s="6">
        <v>2.8411666953301489E-3</v>
      </c>
      <c r="K216" s="6">
        <v>2.5570500257971343E-3</v>
      </c>
      <c r="L216" s="6">
        <v>2.0099311177031721E-2</v>
      </c>
    </row>
    <row r="217" spans="2:12" ht="15.75" thickBot="1" x14ac:dyDescent="0.3">
      <c r="B217" s="3">
        <v>34</v>
      </c>
      <c r="C217" s="4" t="s">
        <v>227</v>
      </c>
      <c r="D217" s="5">
        <v>0.70982292431367766</v>
      </c>
      <c r="E217" s="5">
        <v>1.4257614096499569</v>
      </c>
      <c r="F217" s="5">
        <v>2.294028942800046</v>
      </c>
      <c r="G217" s="6">
        <v>4.5682619620216487E-3</v>
      </c>
      <c r="H217" s="6">
        <v>4.1051541341476944E-3</v>
      </c>
      <c r="I217" s="6">
        <v>3.2827974121175212E-2</v>
      </c>
      <c r="J217" s="6">
        <v>2.6819969337990735E-3</v>
      </c>
      <c r="K217" s="6">
        <v>2.413797240419166E-3</v>
      </c>
      <c r="L217" s="6">
        <v>1.8973293977039424E-2</v>
      </c>
    </row>
    <row r="218" spans="2:12" ht="15.75" thickBot="1" x14ac:dyDescent="0.3">
      <c r="B218" s="3">
        <v>35</v>
      </c>
      <c r="C218" s="4" t="s">
        <v>228</v>
      </c>
      <c r="D218" s="5">
        <v>0.74693761175831908</v>
      </c>
      <c r="E218" s="5">
        <v>1.6148837187025984</v>
      </c>
      <c r="F218" s="5">
        <v>2.523418689382626</v>
      </c>
      <c r="G218" s="6">
        <v>1.3885564549859406E-3</v>
      </c>
      <c r="H218" s="6">
        <v>1.3322140416678451E-3</v>
      </c>
      <c r="I218" s="6">
        <v>1.1944216583596689E-2</v>
      </c>
      <c r="J218" s="6">
        <v>7.3263437528395857E-3</v>
      </c>
      <c r="K218" s="6">
        <v>7.0332900027260019E-3</v>
      </c>
      <c r="L218" s="6">
        <v>6.2041740964616746E-2</v>
      </c>
    </row>
    <row r="219" spans="2:12" ht="15.75" thickBot="1" x14ac:dyDescent="0.3">
      <c r="B219" s="3">
        <v>36</v>
      </c>
      <c r="C219" s="4" t="s">
        <v>229</v>
      </c>
      <c r="D219" s="5">
        <v>0.8669456703985956</v>
      </c>
      <c r="E219" s="5">
        <v>2.3665056755905178</v>
      </c>
      <c r="F219" s="5">
        <v>3.2298870923105514</v>
      </c>
      <c r="G219" s="6">
        <v>1.5020451565468794E-3</v>
      </c>
      <c r="H219" s="6">
        <v>1.3836944231706491E-3</v>
      </c>
      <c r="I219" s="6">
        <v>8.5213854030659897E-3</v>
      </c>
      <c r="J219" s="6">
        <v>7.9926905271287367E-3</v>
      </c>
      <c r="K219" s="6">
        <v>7.3532752849584382E-3</v>
      </c>
      <c r="L219" s="6">
        <v>4.4637825198260588E-2</v>
      </c>
    </row>
    <row r="220" spans="2:12" ht="15.75" thickBot="1" x14ac:dyDescent="0.3">
      <c r="B220" s="3">
        <v>37</v>
      </c>
      <c r="C220" s="4" t="s">
        <v>230</v>
      </c>
      <c r="D220" s="5">
        <v>0.98302706219951974</v>
      </c>
      <c r="E220" s="5">
        <v>3.2426862479191971</v>
      </c>
      <c r="F220" s="5">
        <v>4.1576798803319948</v>
      </c>
      <c r="G220" s="6">
        <v>1.8034109027777333E-3</v>
      </c>
      <c r="H220" s="6">
        <v>1.661314640230538E-3</v>
      </c>
      <c r="I220" s="6">
        <v>1.0231090107829686E-2</v>
      </c>
      <c r="J220" s="6">
        <v>1.0246907385701412E-3</v>
      </c>
      <c r="K220" s="6">
        <v>9.4271547948452977E-4</v>
      </c>
      <c r="L220" s="6">
        <v>5.7227245212760599E-3</v>
      </c>
    </row>
    <row r="221" spans="2:12" ht="15.75" thickBot="1" x14ac:dyDescent="0.3">
      <c r="B221" s="3">
        <v>38</v>
      </c>
      <c r="C221" s="4" t="s">
        <v>231</v>
      </c>
      <c r="D221" s="5">
        <v>0.79489828774442273</v>
      </c>
      <c r="E221" s="5">
        <v>2.1104447578860945</v>
      </c>
      <c r="F221" s="5">
        <v>3.1467607103162338</v>
      </c>
      <c r="G221" s="6">
        <v>1.6156074188394003E-3</v>
      </c>
      <c r="H221" s="6">
        <v>7.2951185911317605E-3</v>
      </c>
      <c r="I221" s="6">
        <v>5.7549889012091356E-2</v>
      </c>
      <c r="J221" s="6">
        <v>8.5393654965790176E-3</v>
      </c>
      <c r="K221" s="6">
        <v>3.8939506664400318E-2</v>
      </c>
      <c r="L221" s="6">
        <v>0.30712846751814488</v>
      </c>
    </row>
    <row r="222" spans="2:12" ht="15.75" thickBot="1" x14ac:dyDescent="0.3">
      <c r="B222" s="3">
        <v>39</v>
      </c>
      <c r="C222" s="4" t="s">
        <v>232</v>
      </c>
      <c r="D222" s="5">
        <v>0.93077593823895588</v>
      </c>
      <c r="E222" s="5">
        <v>2.8476918055492879</v>
      </c>
      <c r="F222" s="5">
        <v>3.7841640497795157</v>
      </c>
      <c r="G222" s="6">
        <v>9.7265625420726743E-3</v>
      </c>
      <c r="H222" s="6">
        <v>7.6649244608121662E-3</v>
      </c>
      <c r="I222" s="6">
        <v>5.7522820220473059E-2</v>
      </c>
      <c r="J222" s="6">
        <v>5.6245603788283045E-3</v>
      </c>
      <c r="K222" s="6">
        <v>4.555893906850926E-3</v>
      </c>
      <c r="L222" s="6">
        <v>3.501136241366104E-2</v>
      </c>
    </row>
    <row r="223" spans="2:12" ht="15.75" thickBot="1" x14ac:dyDescent="0.3">
      <c r="B223" s="3">
        <v>40</v>
      </c>
      <c r="C223" s="4" t="s">
        <v>233</v>
      </c>
      <c r="D223" s="5">
        <v>0.85991695877395657</v>
      </c>
      <c r="E223" s="5">
        <v>2.5167474010938298</v>
      </c>
      <c r="F223" s="5">
        <v>3.5649189996300898</v>
      </c>
      <c r="G223" s="6">
        <v>1.2225249790716937E-3</v>
      </c>
      <c r="H223" s="6">
        <v>1.1834996683870694E-3</v>
      </c>
      <c r="I223" s="6">
        <v>1.0334663001006779E-2</v>
      </c>
      <c r="J223" s="6">
        <v>6.9526943633175511E-4</v>
      </c>
      <c r="K223" s="6">
        <v>6.7441135324180232E-4</v>
      </c>
      <c r="L223" s="6">
        <v>5.7864556375417835E-3</v>
      </c>
    </row>
    <row r="224" spans="2:12" ht="15.75" thickBot="1" x14ac:dyDescent="0.3">
      <c r="B224" s="3">
        <v>41</v>
      </c>
      <c r="C224" s="4" t="s">
        <v>234</v>
      </c>
      <c r="D224" s="5">
        <v>0.87680044492759468</v>
      </c>
      <c r="E224" s="5">
        <v>1.9484343504617483</v>
      </c>
      <c r="F224" s="5">
        <v>2.637133522036696</v>
      </c>
      <c r="G224" s="6">
        <v>2.8261469772252017E-3</v>
      </c>
      <c r="H224" s="6">
        <v>6.3160280927703292E-3</v>
      </c>
      <c r="I224" s="6">
        <v>1.9952890018549243E-2</v>
      </c>
      <c r="J224" s="6">
        <v>2.0083041738634582E-3</v>
      </c>
      <c r="K224" s="6">
        <v>4.4986013494541476E-3</v>
      </c>
      <c r="L224" s="6">
        <v>1.3960242047876301E-2</v>
      </c>
    </row>
    <row r="225" spans="2:12" ht="15.75" thickBot="1" x14ac:dyDescent="0.3">
      <c r="B225" s="3">
        <v>42</v>
      </c>
      <c r="C225" s="4" t="s">
        <v>235</v>
      </c>
      <c r="D225" s="5">
        <v>0.64401721484380758</v>
      </c>
      <c r="E225" s="5">
        <v>1.0814065070927255</v>
      </c>
      <c r="F225" s="5">
        <v>1.8665064784882841</v>
      </c>
      <c r="G225" s="6">
        <v>3.0913703412190595E-3</v>
      </c>
      <c r="H225" s="6">
        <v>2.8885237272205954E-3</v>
      </c>
      <c r="I225" s="6">
        <v>1.7804134812429515E-2</v>
      </c>
      <c r="J225" s="6">
        <v>1.1710475038213489E-3</v>
      </c>
      <c r="K225" s="6">
        <v>1.0890741785538544E-3</v>
      </c>
      <c r="L225" s="6">
        <v>6.6392471707345498E-3</v>
      </c>
    </row>
    <row r="226" spans="2:12" ht="15.75" thickBot="1" x14ac:dyDescent="0.3">
      <c r="B226" s="3">
        <v>43</v>
      </c>
      <c r="C226" s="4" t="s">
        <v>236</v>
      </c>
      <c r="D226" s="5">
        <v>0.87968524593452624</v>
      </c>
      <c r="E226" s="5">
        <v>2.8379353316931537</v>
      </c>
      <c r="F226" s="5">
        <v>3.8286622437464648</v>
      </c>
      <c r="G226" s="6">
        <v>3.6613764951246037E-3</v>
      </c>
      <c r="H226" s="6">
        <v>3.3728854391295322E-3</v>
      </c>
      <c r="I226" s="6">
        <v>2.0771679256574953E-2</v>
      </c>
      <c r="J226" s="6">
        <v>1.0470948817612644E-3</v>
      </c>
      <c r="K226" s="6">
        <v>9.633272912203634E-4</v>
      </c>
      <c r="L226" s="6">
        <v>5.84784787292939E-3</v>
      </c>
    </row>
    <row r="227" spans="2:12" ht="15.75" thickBot="1" x14ac:dyDescent="0.3">
      <c r="B227" s="3">
        <v>44</v>
      </c>
      <c r="C227" s="4" t="s">
        <v>237</v>
      </c>
      <c r="D227" s="5">
        <v>0.8669456703985956</v>
      </c>
      <c r="E227" s="5">
        <v>2.3665056755905178</v>
      </c>
      <c r="F227" s="5">
        <v>3.2298870923105514</v>
      </c>
      <c r="G227" s="6">
        <v>3.7656892241089497E-3</v>
      </c>
      <c r="H227" s="6">
        <v>3.4689790490534654E-3</v>
      </c>
      <c r="I227" s="6">
        <v>2.1363465037612776E-2</v>
      </c>
      <c r="J227" s="6">
        <v>2.005642877704502E-2</v>
      </c>
      <c r="K227" s="6">
        <v>1.8451914474881419E-2</v>
      </c>
      <c r="L227" s="6">
        <v>0.11201176359979925</v>
      </c>
    </row>
    <row r="228" spans="2:12" ht="15.75" thickBot="1" x14ac:dyDescent="0.3">
      <c r="B228" s="3">
        <v>45</v>
      </c>
      <c r="C228" s="4" t="s">
        <v>238</v>
      </c>
      <c r="D228" s="5">
        <v>0.78944501344895823</v>
      </c>
      <c r="E228" s="5">
        <v>1.912016990967613</v>
      </c>
      <c r="F228" s="5">
        <v>2.818996022202866</v>
      </c>
      <c r="G228" s="6">
        <v>3.4200754816229015E-2</v>
      </c>
      <c r="H228" s="6">
        <v>2.9346182916267467E-2</v>
      </c>
      <c r="I228" s="6">
        <v>0.23057775033635583</v>
      </c>
      <c r="J228" s="6">
        <v>1.3126667187188971E-2</v>
      </c>
      <c r="K228" s="6">
        <v>1.0895133765366844E-2</v>
      </c>
      <c r="L228" s="6">
        <v>8.6297484183382372E-2</v>
      </c>
    </row>
    <row r="229" spans="2:12" ht="15.75" thickBot="1" x14ac:dyDescent="0.3">
      <c r="B229" s="3">
        <v>46</v>
      </c>
      <c r="C229" s="4" t="s">
        <v>239</v>
      </c>
      <c r="D229" s="5">
        <v>0.81223419102762306</v>
      </c>
      <c r="E229" s="5">
        <v>2.2273502958468594</v>
      </c>
      <c r="F229" s="5">
        <v>3.262949808949299</v>
      </c>
      <c r="G229" s="6">
        <v>3.7750410991102936E-4</v>
      </c>
      <c r="H229" s="6">
        <v>1.6359582554305147E-3</v>
      </c>
      <c r="I229" s="6">
        <v>1.1706771640566211E-2</v>
      </c>
      <c r="J229" s="6">
        <v>1.9955256669725056E-3</v>
      </c>
      <c r="K229" s="6">
        <v>8.0020579245597464E-3</v>
      </c>
      <c r="L229" s="6">
        <v>5.7353911745692127E-2</v>
      </c>
    </row>
    <row r="230" spans="2:12" ht="15.75" thickBot="1" x14ac:dyDescent="0.3">
      <c r="B230" s="3">
        <v>47</v>
      </c>
      <c r="C230" s="4" t="s">
        <v>240</v>
      </c>
      <c r="D230" s="5">
        <v>0.80977083300404629</v>
      </c>
      <c r="E230" s="5">
        <v>2.0494970176981284</v>
      </c>
      <c r="F230" s="5">
        <v>2.959031709779453</v>
      </c>
      <c r="G230" s="6">
        <v>4.3580199485425235E-2</v>
      </c>
      <c r="H230" s="6">
        <v>2.3934940364580506E-2</v>
      </c>
      <c r="I230" s="6">
        <v>0.25892467109699513</v>
      </c>
      <c r="J230" s="6">
        <v>0.16715835690594003</v>
      </c>
      <c r="K230" s="6">
        <v>9.1937096298267032E-2</v>
      </c>
      <c r="L230" s="6">
        <v>0.97765334808674087</v>
      </c>
    </row>
    <row r="231" spans="2:12" ht="15.75" thickBot="1" x14ac:dyDescent="0.3">
      <c r="B231" s="3">
        <v>48</v>
      </c>
      <c r="C231" s="4" t="s">
        <v>241</v>
      </c>
      <c r="D231" s="5">
        <v>0.74741964563377872</v>
      </c>
      <c r="E231" s="5">
        <v>1.9210376118229326</v>
      </c>
      <c r="F231" s="5">
        <v>3.0089755177385191</v>
      </c>
      <c r="G231" s="6">
        <v>5.0966879264812441E-3</v>
      </c>
      <c r="H231" s="6">
        <v>4.4280681873739699E-3</v>
      </c>
      <c r="I231" s="6">
        <v>5.6358822830950533E-2</v>
      </c>
      <c r="J231" s="6">
        <v>2.6344602635359406E-2</v>
      </c>
      <c r="K231" s="6">
        <v>2.2919804292762677E-2</v>
      </c>
      <c r="L231" s="6">
        <v>0.2867909772938716</v>
      </c>
    </row>
    <row r="232" spans="2:12" ht="15.75" thickBot="1" x14ac:dyDescent="0.3">
      <c r="B232" s="3">
        <v>49</v>
      </c>
      <c r="C232" s="4" t="s">
        <v>242</v>
      </c>
      <c r="D232" s="5">
        <v>0.82236962488685872</v>
      </c>
      <c r="E232" s="5">
        <v>2.3069937340713405</v>
      </c>
      <c r="F232" s="5">
        <v>3.3776823885531759</v>
      </c>
      <c r="G232" s="6">
        <v>1.7030412114289659E-5</v>
      </c>
      <c r="H232" s="6">
        <v>1.5996759671809976E-5</v>
      </c>
      <c r="I232" s="6">
        <v>1.9563001160005774E-4</v>
      </c>
      <c r="J232" s="6">
        <v>9.8164246631557761E-6</v>
      </c>
      <c r="K232" s="6">
        <v>9.2274391833664285E-6</v>
      </c>
      <c r="L232" s="6">
        <v>1.1100874810198766E-4</v>
      </c>
    </row>
    <row r="233" spans="2:12" ht="15.75" thickBot="1" x14ac:dyDescent="0.3">
      <c r="B233" s="3">
        <v>50</v>
      </c>
      <c r="C233" s="4" t="s">
        <v>243</v>
      </c>
      <c r="D233" s="5">
        <v>0.9501593712979628</v>
      </c>
      <c r="E233" s="5">
        <v>3.6665772582323317</v>
      </c>
      <c r="F233" s="5">
        <v>4.8092195467721668</v>
      </c>
      <c r="G233" s="6">
        <v>1.1493534184611062E-2</v>
      </c>
      <c r="H233" s="6">
        <v>9.3411976850863478E-3</v>
      </c>
      <c r="I233" s="6">
        <v>6.8367452430537032E-2</v>
      </c>
      <c r="J233" s="6">
        <v>4.3543791247643892E-3</v>
      </c>
      <c r="K233" s="6">
        <v>3.4399595085638666E-3</v>
      </c>
      <c r="L233" s="6">
        <v>2.5861684578974468E-2</v>
      </c>
    </row>
    <row r="234" spans="2:12" ht="15.75" thickBot="1" x14ac:dyDescent="0.3">
      <c r="B234" s="3">
        <v>51</v>
      </c>
      <c r="C234" s="4" t="s">
        <v>244</v>
      </c>
      <c r="D234" s="5">
        <v>0.90328475216978299</v>
      </c>
      <c r="E234" s="5">
        <v>3.409254697114493</v>
      </c>
      <c r="F234" s="5">
        <v>4.6538246745368346</v>
      </c>
      <c r="G234" s="6">
        <v>1.5019717403375658E-2</v>
      </c>
      <c r="H234" s="6">
        <v>1.3193418735556782E-2</v>
      </c>
      <c r="I234" s="6">
        <v>0.11242437219857716</v>
      </c>
      <c r="J234" s="6">
        <v>5.6931379794342646E-3</v>
      </c>
      <c r="K234" s="6">
        <v>5.0099614219021532E-3</v>
      </c>
      <c r="L234" s="6">
        <v>4.1950849549544658E-2</v>
      </c>
    </row>
    <row r="235" spans="2:12" ht="15.75" thickBot="1" x14ac:dyDescent="0.3">
      <c r="B235" s="3">
        <v>52</v>
      </c>
      <c r="C235" s="4" t="s">
        <v>245</v>
      </c>
      <c r="D235" s="5">
        <v>0.70721641357535836</v>
      </c>
      <c r="E235" s="5">
        <v>1.5386796015830768</v>
      </c>
      <c r="F235" s="5">
        <v>2.5010639433839028</v>
      </c>
      <c r="G235" s="6">
        <v>8.8971009445125521E-5</v>
      </c>
      <c r="H235" s="6">
        <v>8.6130886466078321E-5</v>
      </c>
      <c r="I235" s="6">
        <v>7.5211992819399127E-4</v>
      </c>
      <c r="J235" s="6">
        <v>4.5967457744580523E-4</v>
      </c>
      <c r="K235" s="6">
        <v>4.4588434012243105E-4</v>
      </c>
      <c r="L235" s="6">
        <v>3.8256917550259246E-3</v>
      </c>
    </row>
    <row r="236" spans="2:12" ht="15.75" thickBot="1" x14ac:dyDescent="0.3">
      <c r="B236" s="3">
        <v>53</v>
      </c>
      <c r="C236" s="4" t="s">
        <v>246</v>
      </c>
      <c r="D236" s="5">
        <v>0.7070598731022234</v>
      </c>
      <c r="E236" s="5">
        <v>1.4459696365320238</v>
      </c>
      <c r="F236" s="5">
        <v>2.3691119187365688</v>
      </c>
      <c r="G236" s="6">
        <v>3.4318210607334934E-7</v>
      </c>
      <c r="H236" s="6">
        <v>3.2235283783383685E-7</v>
      </c>
      <c r="I236" s="6">
        <v>3.9421664573654125E-6</v>
      </c>
      <c r="J236" s="6">
        <v>2.0224165814017539E-6</v>
      </c>
      <c r="K236" s="6">
        <v>1.9010715865176489E-6</v>
      </c>
      <c r="L236" s="6">
        <v>2.2870438122420877E-5</v>
      </c>
    </row>
    <row r="237" spans="2:12" ht="15.75" thickBot="1" x14ac:dyDescent="0.3">
      <c r="B237" s="3">
        <v>54</v>
      </c>
      <c r="C237" s="4" t="s">
        <v>247</v>
      </c>
      <c r="D237" s="5">
        <v>0.85996809038672195</v>
      </c>
      <c r="E237" s="5">
        <v>2.7452353938488083</v>
      </c>
      <c r="F237" s="5">
        <v>3.9079948650760907</v>
      </c>
      <c r="G237" s="6">
        <v>1.9650475475648279E-6</v>
      </c>
      <c r="H237" s="6">
        <v>1.8457799582958141E-6</v>
      </c>
      <c r="I237" s="6">
        <v>2.2572693599247413E-5</v>
      </c>
      <c r="J237" s="6">
        <v>1.0158966160490217E-5</v>
      </c>
      <c r="K237" s="6">
        <v>9.5494281908608027E-6</v>
      </c>
      <c r="L237" s="6">
        <v>1.1488236849809758E-4</v>
      </c>
    </row>
    <row r="238" spans="2:12" ht="15.75" thickBot="1" x14ac:dyDescent="0.3">
      <c r="B238" s="3">
        <v>55</v>
      </c>
      <c r="C238" s="4" t="s">
        <v>76</v>
      </c>
      <c r="D238" s="5">
        <v>0.98355437727502326</v>
      </c>
      <c r="E238" s="5">
        <v>4.3490574227889507</v>
      </c>
      <c r="F238" s="5">
        <v>5.2017147726164783</v>
      </c>
      <c r="G238" s="6">
        <v>2.4969235622123942E-2</v>
      </c>
      <c r="H238" s="6">
        <v>1.4753522155243932E-2</v>
      </c>
      <c r="I238" s="6">
        <v>0.44912228263107928</v>
      </c>
      <c r="J238" s="6">
        <v>0.20583596500402526</v>
      </c>
      <c r="K238" s="6">
        <v>6.1750789501207569E-3</v>
      </c>
      <c r="L238" s="6">
        <v>0.86100413441103307</v>
      </c>
    </row>
    <row r="239" spans="2:12" ht="15.75" thickBot="1" x14ac:dyDescent="0.3">
      <c r="B239" s="3">
        <v>56</v>
      </c>
      <c r="C239" s="4" t="s">
        <v>248</v>
      </c>
      <c r="D239" s="5">
        <v>0.71810882269563225</v>
      </c>
      <c r="E239" s="5">
        <v>1.5756754238158224</v>
      </c>
      <c r="F239" s="5">
        <v>2.5628934057939392</v>
      </c>
      <c r="G239" s="6">
        <v>1.028498237233638E-3</v>
      </c>
      <c r="H239" s="6">
        <v>6.0770677677246293E-4</v>
      </c>
      <c r="I239" s="6">
        <v>1.8499600876807951E-2</v>
      </c>
      <c r="J239" s="6">
        <v>1.9859153814283194E-2</v>
      </c>
      <c r="K239" s="6">
        <v>1.1915492288569914E-2</v>
      </c>
      <c r="L239" s="6">
        <v>0.38307259988428011</v>
      </c>
    </row>
    <row r="240" spans="2:12" ht="15.75" thickBot="1" x14ac:dyDescent="0.3">
      <c r="B240" s="3">
        <v>57</v>
      </c>
      <c r="C240" s="4" t="s">
        <v>249</v>
      </c>
      <c r="D240" s="5">
        <v>0.77165138144696777</v>
      </c>
      <c r="E240" s="5">
        <v>2.3717127854423508</v>
      </c>
      <c r="F240" s="5">
        <v>3.6496064393504066</v>
      </c>
      <c r="G240" s="6">
        <v>8.7578154897109909E-3</v>
      </c>
      <c r="H240" s="6">
        <v>5.1747133037635847E-3</v>
      </c>
      <c r="I240" s="6">
        <v>0.15752691136067648</v>
      </c>
      <c r="J240" s="6">
        <v>4.3408688766102578E-2</v>
      </c>
      <c r="K240" s="6">
        <v>2.6045213259661547E-2</v>
      </c>
      <c r="L240" s="6">
        <v>0.83733070495877349</v>
      </c>
    </row>
    <row r="241" spans="2:12" ht="15.75" thickBot="1" x14ac:dyDescent="0.3">
      <c r="B241" s="3">
        <v>58</v>
      </c>
      <c r="C241" s="4" t="s">
        <v>250</v>
      </c>
      <c r="D241" s="5">
        <v>0.69988861534059621</v>
      </c>
      <c r="E241" s="5">
        <v>1.2217004733951988</v>
      </c>
      <c r="F241" s="5">
        <v>1.9507141075118106</v>
      </c>
      <c r="G241" s="6">
        <v>3.6484037717395136E-3</v>
      </c>
      <c r="H241" s="6">
        <v>2.1557255002170417E-3</v>
      </c>
      <c r="I241" s="6">
        <v>6.5623778952246734E-2</v>
      </c>
      <c r="J241" s="6">
        <v>0.40527255663167006</v>
      </c>
      <c r="K241" s="6">
        <v>-0.33637622200428613</v>
      </c>
      <c r="L241" s="6">
        <v>1.7227691259180808</v>
      </c>
    </row>
    <row r="242" spans="2:12" ht="15.75" thickBot="1" x14ac:dyDescent="0.3">
      <c r="B242" s="3">
        <v>59</v>
      </c>
      <c r="C242" s="4" t="s">
        <v>77</v>
      </c>
      <c r="D242" s="5">
        <v>0.861475476911155</v>
      </c>
      <c r="E242" s="5">
        <v>2.0887264342629464</v>
      </c>
      <c r="F242" s="5">
        <v>2.7722612985997954</v>
      </c>
      <c r="G242" s="6">
        <v>6.1109576215928205E-2</v>
      </c>
      <c r="H242" s="6">
        <v>0</v>
      </c>
      <c r="I242" s="6">
        <v>0.38278501501382917</v>
      </c>
      <c r="J242" s="6">
        <v>0.7223549029080103</v>
      </c>
      <c r="K242" s="6">
        <v>0</v>
      </c>
      <c r="L242" s="6">
        <v>2.7456657890419711</v>
      </c>
    </row>
    <row r="243" spans="2:12" ht="15.75" thickBot="1" x14ac:dyDescent="0.3">
      <c r="B243" s="3">
        <v>60</v>
      </c>
      <c r="C243" s="4" t="s">
        <v>78</v>
      </c>
      <c r="D243" s="5">
        <v>0.95653308144382698</v>
      </c>
      <c r="E243" s="5">
        <v>2.2597775793017933</v>
      </c>
      <c r="F243" s="5">
        <v>2.8398824681598276</v>
      </c>
      <c r="G243" s="6">
        <v>2.0077896288347039E-2</v>
      </c>
      <c r="H243" s="6">
        <v>0</v>
      </c>
      <c r="I243" s="6">
        <v>6.2045902320396681E-2</v>
      </c>
      <c r="J243" s="6">
        <v>7.5079420944219946E-2</v>
      </c>
      <c r="K243" s="6">
        <v>0</v>
      </c>
      <c r="L243" s="6">
        <v>0.25344611912515919</v>
      </c>
    </row>
    <row r="244" spans="2:12" ht="15.75" thickBot="1" x14ac:dyDescent="0.3">
      <c r="B244" s="3">
        <v>61</v>
      </c>
      <c r="C244" s="4" t="s">
        <v>251</v>
      </c>
      <c r="D244" s="5">
        <v>0.69988861534059621</v>
      </c>
      <c r="E244" s="5">
        <v>1.2217004733951988</v>
      </c>
      <c r="F244" s="5">
        <v>1.9507141075118106</v>
      </c>
      <c r="G244" s="6">
        <v>1.7576509015945412E-2</v>
      </c>
      <c r="H244" s="6">
        <v>-2.4701527060702966E-3</v>
      </c>
      <c r="I244" s="6">
        <v>7.649679505217194E-2</v>
      </c>
      <c r="J244" s="6">
        <v>0.48552763675974109</v>
      </c>
      <c r="K244" s="6">
        <v>-0.40298793851058512</v>
      </c>
      <c r="L244" s="6">
        <v>2.0639246568818517</v>
      </c>
    </row>
    <row r="245" spans="2:12" ht="15.75" thickBot="1" x14ac:dyDescent="0.3">
      <c r="B245" s="3">
        <v>62</v>
      </c>
      <c r="C245" s="4" t="s">
        <v>252</v>
      </c>
      <c r="D245" s="5">
        <v>0.80989170024832458</v>
      </c>
      <c r="E245" s="5">
        <v>2.1390111071178635</v>
      </c>
      <c r="F245" s="5">
        <v>3.1074447461530528</v>
      </c>
      <c r="G245" s="6">
        <v>0.17387999999999998</v>
      </c>
      <c r="H245" s="6">
        <v>0</v>
      </c>
      <c r="I245" s="6">
        <v>0.41865543393724719</v>
      </c>
      <c r="J245" s="6">
        <v>0.28171047312261044</v>
      </c>
      <c r="K245" s="6">
        <v>0</v>
      </c>
      <c r="L245" s="6">
        <v>1.7807498190516018</v>
      </c>
    </row>
    <row r="246" spans="2:12" ht="15.75" thickBot="1" x14ac:dyDescent="0.3">
      <c r="B246" s="3">
        <v>63</v>
      </c>
      <c r="C246" s="4" t="s">
        <v>79</v>
      </c>
      <c r="D246" s="5">
        <v>0.95902332423222358</v>
      </c>
      <c r="E246" s="5">
        <v>2.4739181515296718</v>
      </c>
      <c r="F246" s="5">
        <v>3.0321692938305831</v>
      </c>
      <c r="G246" s="6">
        <v>0.33030759999999998</v>
      </c>
      <c r="H246" s="6">
        <v>3.3416034376677506E-2</v>
      </c>
      <c r="I246" s="6">
        <v>0.98562778733563394</v>
      </c>
      <c r="J246" s="6">
        <v>0.34243129273303874</v>
      </c>
      <c r="K246" s="6">
        <v>0.47940380982625419</v>
      </c>
      <c r="L246" s="6">
        <v>1.3582132369548217</v>
      </c>
    </row>
    <row r="247" spans="2:12" ht="15.75" thickBot="1" x14ac:dyDescent="0.3">
      <c r="B247" s="3">
        <v>64</v>
      </c>
      <c r="C247" s="4" t="s">
        <v>80</v>
      </c>
      <c r="D247" s="5">
        <v>0.9994863395337843</v>
      </c>
      <c r="E247" s="5">
        <v>3.9104598998853133</v>
      </c>
      <c r="F247" s="5">
        <v>4.5264981584802779</v>
      </c>
      <c r="G247" s="6">
        <v>0.23327544003014844</v>
      </c>
      <c r="H247" s="6">
        <v>0.20347127489593786</v>
      </c>
      <c r="I247" s="6">
        <v>1.5919823703022633</v>
      </c>
      <c r="J247" s="6">
        <v>4.2374490174996984</v>
      </c>
      <c r="K247" s="6">
        <v>2.6272183908498117</v>
      </c>
      <c r="L247" s="6">
        <v>13.81213812567329</v>
      </c>
    </row>
    <row r="248" spans="2:12" ht="15.75" thickBot="1" x14ac:dyDescent="0.3">
      <c r="B248" s="3">
        <v>65</v>
      </c>
      <c r="C248" s="4" t="s">
        <v>81</v>
      </c>
      <c r="D248" s="5">
        <v>0.9865258053684447</v>
      </c>
      <c r="E248" s="5">
        <v>3.4457091161812667</v>
      </c>
      <c r="F248" s="5">
        <v>4.0229097070472104</v>
      </c>
      <c r="G248" s="6">
        <v>2.5781438589778202E-2</v>
      </c>
      <c r="H248" s="6">
        <v>2.273642893110531E-2</v>
      </c>
      <c r="I248" s="6">
        <v>0.17801192964734422</v>
      </c>
      <c r="J248" s="6">
        <v>0.38506301280312394</v>
      </c>
      <c r="K248" s="6">
        <v>0.23873906793793681</v>
      </c>
      <c r="L248" s="6">
        <v>1.2551286158158548</v>
      </c>
    </row>
    <row r="249" spans="2:12" ht="15.75" thickBot="1" x14ac:dyDescent="0.3">
      <c r="B249" s="3">
        <v>66</v>
      </c>
      <c r="C249" s="4" t="s">
        <v>82</v>
      </c>
      <c r="D249" s="5">
        <v>1.0254582472672196</v>
      </c>
      <c r="E249" s="5">
        <v>4.4713435592972459</v>
      </c>
      <c r="F249" s="5">
        <v>5.0968407659644841</v>
      </c>
      <c r="G249" s="6">
        <v>2.8682067532811297E-2</v>
      </c>
      <c r="H249" s="6">
        <v>2.5369169144240131E-2</v>
      </c>
      <c r="I249" s="6">
        <v>0.19674806959788493</v>
      </c>
      <c r="J249" s="6">
        <v>0.63417524605173681</v>
      </c>
      <c r="K249" s="6">
        <v>0.39318865255207669</v>
      </c>
      <c r="L249" s="6">
        <v>2.0671201135814155</v>
      </c>
    </row>
    <row r="250" spans="2:12" ht="15.75" thickBot="1" x14ac:dyDescent="0.3">
      <c r="B250" s="3">
        <v>67</v>
      </c>
      <c r="C250" s="4" t="s">
        <v>83</v>
      </c>
      <c r="D250" s="5">
        <v>0.96857270494281744</v>
      </c>
      <c r="E250" s="5">
        <v>3.363028372089842</v>
      </c>
      <c r="F250" s="5">
        <v>3.9780508893800834</v>
      </c>
      <c r="G250" s="6">
        <v>1.8304374007303205E-2</v>
      </c>
      <c r="H250" s="6">
        <v>1.6190142490233247E-2</v>
      </c>
      <c r="I250" s="6">
        <v>6.0864379678382735E-2</v>
      </c>
      <c r="J250" s="6">
        <v>9.4196746428939118E-2</v>
      </c>
      <c r="K250" s="6">
        <v>6.0285917714521027E-2</v>
      </c>
      <c r="L250" s="6">
        <v>0.30703814188500078</v>
      </c>
    </row>
    <row r="251" spans="2:12" ht="15.75" thickBot="1" x14ac:dyDescent="0.3">
      <c r="B251" s="3">
        <v>68</v>
      </c>
      <c r="C251" s="4" t="s">
        <v>253</v>
      </c>
      <c r="D251" s="5">
        <v>0.89587077385481007</v>
      </c>
      <c r="E251" s="5">
        <v>1.761966423039603</v>
      </c>
      <c r="F251" s="5">
        <v>2.3939084341909962</v>
      </c>
      <c r="G251" s="6">
        <v>3.0178233351246071E-4</v>
      </c>
      <c r="H251" s="6">
        <v>2.695602113134856E-4</v>
      </c>
      <c r="I251" s="6">
        <v>2.0320591448809359E-3</v>
      </c>
      <c r="J251" s="6">
        <v>3.4313568635126678E-4</v>
      </c>
      <c r="K251" s="6">
        <v>3.1225347457965278E-4</v>
      </c>
      <c r="L251" s="6">
        <v>2.3987370655135887E-3</v>
      </c>
    </row>
    <row r="252" spans="2:12" ht="15.75" thickBot="1" x14ac:dyDescent="0.3">
      <c r="B252" s="3">
        <v>69</v>
      </c>
      <c r="C252" s="4" t="s">
        <v>84</v>
      </c>
      <c r="D252" s="5">
        <v>0.94551001509336585</v>
      </c>
      <c r="E252" s="5">
        <v>2.5547411494171439</v>
      </c>
      <c r="F252" s="5">
        <v>3.2012473770976495</v>
      </c>
      <c r="G252" s="6">
        <v>3.8315926410416654E-4</v>
      </c>
      <c r="H252" s="6">
        <v>4.9074902440175326E-4</v>
      </c>
      <c r="I252" s="6">
        <v>1.550319444320091E-3</v>
      </c>
      <c r="J252" s="6">
        <v>1.450426076099549E-4</v>
      </c>
      <c r="K252" s="6">
        <v>1.8565453774074231E-4</v>
      </c>
      <c r="L252" s="6">
        <v>5.777217570297863E-4</v>
      </c>
    </row>
    <row r="253" spans="2:12" ht="15.75" thickBot="1" x14ac:dyDescent="0.3">
      <c r="B253" s="3">
        <v>70</v>
      </c>
      <c r="C253" s="4" t="s">
        <v>254</v>
      </c>
      <c r="D253" s="5">
        <v>0.72113654511319503</v>
      </c>
      <c r="E253" s="5">
        <v>1.443297170759525</v>
      </c>
      <c r="F253" s="5">
        <v>2.2670864174771586</v>
      </c>
      <c r="G253" s="6">
        <v>0.10825129997066249</v>
      </c>
      <c r="H253" s="6">
        <v>9.2953827235226591E-2</v>
      </c>
      <c r="I253" s="6">
        <v>0.73454909852258787</v>
      </c>
      <c r="J253" s="6">
        <v>1.9756823170119536E-2</v>
      </c>
      <c r="K253" s="6">
        <v>1.7781140853107582E-2</v>
      </c>
      <c r="L253" s="6">
        <v>0.14291687334579944</v>
      </c>
    </row>
    <row r="254" spans="2:12" ht="15.75" thickBot="1" x14ac:dyDescent="0.3">
      <c r="B254" s="3">
        <v>71</v>
      </c>
      <c r="C254" s="4" t="s">
        <v>255</v>
      </c>
      <c r="D254" s="5">
        <v>0.86367852877170592</v>
      </c>
      <c r="E254" s="5">
        <v>2.1431463608081924</v>
      </c>
      <c r="F254" s="5">
        <v>2.9430010059952529</v>
      </c>
      <c r="G254" s="6">
        <v>0.40604511269472371</v>
      </c>
      <c r="H254" s="6">
        <v>0.34866560799353341</v>
      </c>
      <c r="I254" s="6">
        <v>2.7552875371301844</v>
      </c>
      <c r="J254" s="6">
        <v>7.3470685681406564E-2</v>
      </c>
      <c r="K254" s="6">
        <v>6.6123617113265906E-2</v>
      </c>
      <c r="L254" s="6">
        <v>0.53147211926456139</v>
      </c>
    </row>
    <row r="255" spans="2:12" ht="15.75" thickBot="1" x14ac:dyDescent="0.3">
      <c r="B255" s="3">
        <v>72</v>
      </c>
      <c r="C255" s="4" t="s">
        <v>256</v>
      </c>
      <c r="D255" s="5">
        <v>0.73344784987398959</v>
      </c>
      <c r="E255" s="5">
        <v>1.1583239412560482</v>
      </c>
      <c r="F255" s="5">
        <v>1.8000059079670021</v>
      </c>
      <c r="G255" s="6">
        <v>0.33386989417887536</v>
      </c>
      <c r="H255" s="6">
        <v>0.28668925422464969</v>
      </c>
      <c r="I255" s="6">
        <v>2.2655047085377782</v>
      </c>
      <c r="J255" s="6">
        <v>1.9421437390187542E-2</v>
      </c>
      <c r="K255" s="6">
        <v>1.7479293651168785E-2</v>
      </c>
      <c r="L255" s="6">
        <v>0.14049076026983603</v>
      </c>
    </row>
    <row r="256" spans="2:12" ht="15.75" thickBot="1" x14ac:dyDescent="0.3">
      <c r="B256" s="3">
        <v>73</v>
      </c>
      <c r="C256" s="4" t="s">
        <v>257</v>
      </c>
      <c r="D256" s="5">
        <v>0.96193403448037396</v>
      </c>
      <c r="E256" s="5">
        <v>3.1982338023921861</v>
      </c>
      <c r="F256" s="5">
        <v>4.1371149264555545</v>
      </c>
      <c r="G256" s="6">
        <v>0.42532520015655956</v>
      </c>
      <c r="H256" s="6">
        <v>0.36522116599881821</v>
      </c>
      <c r="I256" s="6">
        <v>2.8861158195734267</v>
      </c>
      <c r="J256" s="6">
        <v>7.6274716959846833E-2</v>
      </c>
      <c r="K256" s="6">
        <v>6.864724526386215E-2</v>
      </c>
      <c r="L256" s="6">
        <v>0.55175591588651007</v>
      </c>
    </row>
    <row r="257" spans="2:12" ht="15.75" thickBot="1" x14ac:dyDescent="0.3">
      <c r="B257" s="3">
        <v>74</v>
      </c>
      <c r="C257" s="4" t="s">
        <v>258</v>
      </c>
      <c r="D257" s="5">
        <v>0.72994404595840789</v>
      </c>
      <c r="E257" s="5">
        <v>1.4459696365320238</v>
      </c>
      <c r="F257" s="5">
        <v>2.2785625392773992</v>
      </c>
      <c r="G257" s="6">
        <v>7.6988517921983612E-4</v>
      </c>
      <c r="H257" s="6">
        <v>7.2315737808265751E-4</v>
      </c>
      <c r="I257" s="6">
        <v>8.8437464419967651E-3</v>
      </c>
      <c r="J257" s="6">
        <v>1.4242836528111536E-4</v>
      </c>
      <c r="K257" s="6">
        <v>1.3388266336424842E-4</v>
      </c>
      <c r="L257" s="6">
        <v>1.6106469581957121E-3</v>
      </c>
    </row>
    <row r="258" spans="2:12" ht="15.75" thickBot="1" x14ac:dyDescent="0.3">
      <c r="B258" s="3">
        <v>75</v>
      </c>
      <c r="C258" s="4" t="s">
        <v>259</v>
      </c>
      <c r="D258" s="5">
        <v>0.89405894981578793</v>
      </c>
      <c r="E258" s="5">
        <v>2.7452353938488083</v>
      </c>
      <c r="F258" s="5">
        <v>3.7303988823839429</v>
      </c>
      <c r="G258" s="6">
        <v>3.9878541321087518E-3</v>
      </c>
      <c r="H258" s="6">
        <v>3.745813292930519E-3</v>
      </c>
      <c r="I258" s="6">
        <v>4.5808870912124482E-2</v>
      </c>
      <c r="J258" s="6">
        <v>7.1574477690438277E-4</v>
      </c>
      <c r="K258" s="6">
        <v>6.7280009029011976E-4</v>
      </c>
      <c r="L258" s="6">
        <v>8.09397865018089E-3</v>
      </c>
    </row>
    <row r="259" spans="2:12" ht="15.75" thickBot="1" x14ac:dyDescent="0.3">
      <c r="B259" s="3">
        <v>76</v>
      </c>
      <c r="C259" s="4" t="s">
        <v>260</v>
      </c>
      <c r="D259" s="5">
        <v>0.84246421786535031</v>
      </c>
      <c r="E259" s="5">
        <v>1.9819563270863849</v>
      </c>
      <c r="F259" s="5">
        <v>2.7682375755851827</v>
      </c>
      <c r="G259" s="6">
        <v>4.9045951253185773</v>
      </c>
      <c r="H259" s="6">
        <v>4.4348011909624168</v>
      </c>
      <c r="I259" s="6">
        <v>35.375864547057695</v>
      </c>
      <c r="J259" s="6">
        <v>0.68737397640987807</v>
      </c>
      <c r="K259" s="6">
        <v>0.61863657876889022</v>
      </c>
      <c r="L259" s="6">
        <v>4.9723246840789885</v>
      </c>
    </row>
    <row r="260" spans="2:12" ht="15.75" thickBot="1" x14ac:dyDescent="0.3">
      <c r="B260" s="3">
        <v>77</v>
      </c>
      <c r="C260" s="4" t="s">
        <v>261</v>
      </c>
      <c r="D260" s="5">
        <v>0.79218203944248045</v>
      </c>
      <c r="E260" s="5">
        <v>1.7695980342020305</v>
      </c>
      <c r="F260" s="5">
        <v>2.6063064252116619</v>
      </c>
      <c r="G260" s="6">
        <v>0.96442477332025778</v>
      </c>
      <c r="H260" s="6">
        <v>1.8465177072288854</v>
      </c>
      <c r="I260" s="6">
        <v>14.729520420779282</v>
      </c>
      <c r="J260" s="6">
        <v>0.13011062967584167</v>
      </c>
      <c r="K260" s="6">
        <v>0.24851130268085767</v>
      </c>
      <c r="L260" s="6">
        <v>1.9930565313780471</v>
      </c>
    </row>
    <row r="261" spans="2:12" ht="15.75" thickBot="1" x14ac:dyDescent="0.3">
      <c r="B261" s="3">
        <v>78</v>
      </c>
      <c r="C261" s="4" t="s">
        <v>262</v>
      </c>
      <c r="D261" s="5">
        <v>0.72113654511319503</v>
      </c>
      <c r="E261" s="5">
        <v>1.443297170759525</v>
      </c>
      <c r="F261" s="5">
        <v>2.2670864174771586</v>
      </c>
      <c r="G261" s="6">
        <v>0.10546715133922317</v>
      </c>
      <c r="H261" s="6">
        <v>9.5364779208507777E-2</v>
      </c>
      <c r="I261" s="6">
        <v>0.76070809241033754</v>
      </c>
      <c r="J261" s="6">
        <v>1.6365002103954546E-2</v>
      </c>
      <c r="K261" s="6">
        <v>1.4728501893559091E-2</v>
      </c>
      <c r="L261" s="6">
        <v>0.11838112397199038</v>
      </c>
    </row>
    <row r="262" spans="2:12" ht="15.75" thickBot="1" x14ac:dyDescent="0.3">
      <c r="B262" s="3">
        <v>79</v>
      </c>
      <c r="C262" s="4" t="s">
        <v>263</v>
      </c>
      <c r="D262" s="5">
        <v>0.86367852877170592</v>
      </c>
      <c r="E262" s="5">
        <v>2.1431463608081924</v>
      </c>
      <c r="F262" s="5">
        <v>2.9430010059952529</v>
      </c>
      <c r="G262" s="6">
        <v>0.45939559653936529</v>
      </c>
      <c r="H262" s="6">
        <v>0.41550519235807465</v>
      </c>
      <c r="I262" s="6">
        <v>3.3080618830185604</v>
      </c>
      <c r="J262" s="6">
        <v>6.0857347449540439E-2</v>
      </c>
      <c r="K262" s="6">
        <v>5.4771612704586387E-2</v>
      </c>
      <c r="L262" s="6">
        <v>0.44022977493474513</v>
      </c>
    </row>
    <row r="263" spans="2:12" ht="15.75" thickBot="1" x14ac:dyDescent="0.3">
      <c r="B263" s="3">
        <v>80</v>
      </c>
      <c r="C263" s="4" t="s">
        <v>264</v>
      </c>
      <c r="D263" s="5">
        <v>0.73344784987398959</v>
      </c>
      <c r="E263" s="5">
        <v>1.1583239412560482</v>
      </c>
      <c r="F263" s="5">
        <v>1.8000059079670021</v>
      </c>
      <c r="G263" s="6">
        <v>0.32528299118138904</v>
      </c>
      <c r="H263" s="6">
        <v>0.294125139775475</v>
      </c>
      <c r="I263" s="6">
        <v>2.346184575681364</v>
      </c>
      <c r="J263" s="6">
        <v>9.2807141645092853E-3</v>
      </c>
      <c r="K263" s="6">
        <v>8.3526427480583552E-3</v>
      </c>
      <c r="L263" s="6">
        <v>6.7134814103805895E-2</v>
      </c>
    </row>
    <row r="264" spans="2:12" ht="15.75" thickBot="1" x14ac:dyDescent="0.3">
      <c r="B264" s="3">
        <v>81</v>
      </c>
      <c r="C264" s="4" t="s">
        <v>265</v>
      </c>
      <c r="D264" s="5">
        <v>0.94305032157567925</v>
      </c>
      <c r="E264" s="5">
        <v>2.1770549954912588</v>
      </c>
      <c r="F264" s="5">
        <v>2.82987249361044</v>
      </c>
      <c r="G264" s="6">
        <v>0.48120890494908369</v>
      </c>
      <c r="H264" s="6">
        <v>0.43523446920397579</v>
      </c>
      <c r="I264" s="6">
        <v>3.4651373417948181</v>
      </c>
      <c r="J264" s="6">
        <v>6.3678121715698241E-2</v>
      </c>
      <c r="K264" s="6">
        <v>5.731030954412842E-2</v>
      </c>
      <c r="L264" s="6">
        <v>0.46063468695234483</v>
      </c>
    </row>
    <row r="265" spans="2:12" ht="15.75" thickBot="1" x14ac:dyDescent="0.3">
      <c r="B265" s="3">
        <v>82</v>
      </c>
      <c r="C265" s="4" t="s">
        <v>85</v>
      </c>
      <c r="D265" s="5">
        <v>0.91330802133255296</v>
      </c>
      <c r="E265" s="5">
        <v>2.3039178849784587</v>
      </c>
      <c r="F265" s="5">
        <v>3.0066065286076986</v>
      </c>
      <c r="G265" s="6">
        <v>0.43526257977304261</v>
      </c>
      <c r="H265" s="6">
        <v>0.40670192553064799</v>
      </c>
      <c r="I265" s="6">
        <v>2.5068085650421175</v>
      </c>
      <c r="J265" s="6">
        <v>5.8122058032900471E-2</v>
      </c>
      <c r="K265" s="6">
        <v>5.4053513970597433E-2</v>
      </c>
      <c r="L265" s="6">
        <v>0.32952267785293299</v>
      </c>
    </row>
    <row r="266" spans="2:12" ht="15.75" thickBot="1" x14ac:dyDescent="0.3">
      <c r="B266" s="3">
        <v>83</v>
      </c>
      <c r="C266" s="4" t="s">
        <v>266</v>
      </c>
      <c r="D266" s="5">
        <v>0.72994404595840789</v>
      </c>
      <c r="E266" s="5">
        <v>1.4459696365320238</v>
      </c>
      <c r="F266" s="5">
        <v>2.2785625392773992</v>
      </c>
      <c r="G266" s="6">
        <v>5.4779825866240915E-4</v>
      </c>
      <c r="H266" s="6">
        <v>5.1454991350391725E-4</v>
      </c>
      <c r="I266" s="6">
        <v>6.2926122384730377E-3</v>
      </c>
      <c r="J266" s="6">
        <v>8.5457450296329052E-5</v>
      </c>
      <c r="K266" s="6">
        <v>8.0330003278549292E-5</v>
      </c>
      <c r="L266" s="6">
        <v>9.6639305031182314E-4</v>
      </c>
    </row>
    <row r="267" spans="2:12" ht="15.75" thickBot="1" x14ac:dyDescent="0.3">
      <c r="B267" s="3">
        <v>84</v>
      </c>
      <c r="C267" s="4" t="s">
        <v>267</v>
      </c>
      <c r="D267" s="5">
        <v>0.89405894981578793</v>
      </c>
      <c r="E267" s="5">
        <v>2.7452353938488083</v>
      </c>
      <c r="F267" s="5">
        <v>3.7303988823839429</v>
      </c>
      <c r="G267" s="6">
        <v>3.2680923445386665E-3</v>
      </c>
      <c r="H267" s="6">
        <v>3.0697370951063606E-3</v>
      </c>
      <c r="I267" s="6">
        <v>3.754089677816503E-2</v>
      </c>
      <c r="J267" s="6">
        <v>4.2944729727028934E-4</v>
      </c>
      <c r="K267" s="6">
        <v>4.0368045943407202E-4</v>
      </c>
      <c r="L267" s="6">
        <v>4.8563920655029279E-3</v>
      </c>
    </row>
    <row r="268" spans="2:12" ht="15.75" thickBot="1" x14ac:dyDescent="0.3">
      <c r="B268" s="3">
        <v>85</v>
      </c>
      <c r="C268" s="4" t="s">
        <v>268</v>
      </c>
      <c r="D268" s="5">
        <v>0.94495032086958419</v>
      </c>
      <c r="E268" s="5">
        <v>2.967433424409426</v>
      </c>
      <c r="F268" s="5">
        <v>3.8682010680429277</v>
      </c>
      <c r="G268" s="6">
        <v>8.7961357168066048</v>
      </c>
      <c r="H268" s="6">
        <v>7.9563437667228438</v>
      </c>
      <c r="I268" s="6">
        <v>66.692762293261524</v>
      </c>
      <c r="J268" s="6">
        <v>1.4284826733790461</v>
      </c>
      <c r="K268" s="6">
        <v>1.2856344060411418</v>
      </c>
      <c r="L268" s="6">
        <v>10.333355496988382</v>
      </c>
    </row>
    <row r="269" spans="2:12" ht="15.75" thickBot="1" x14ac:dyDescent="0.3">
      <c r="B269" s="3">
        <v>86</v>
      </c>
      <c r="C269" s="4" t="s">
        <v>269</v>
      </c>
      <c r="D269" s="5">
        <v>0.67056385112099526</v>
      </c>
      <c r="E269" s="5">
        <v>1.1103660365587933</v>
      </c>
      <c r="F269" s="5">
        <v>1.8559871512183128</v>
      </c>
      <c r="G269" s="6">
        <v>0.13476422037130073</v>
      </c>
      <c r="H269" s="6">
        <v>0.12189766103129678</v>
      </c>
      <c r="I269" s="6">
        <v>1.0217627237567861</v>
      </c>
      <c r="J269" s="6">
        <v>2.5565166837451695E-2</v>
      </c>
      <c r="K269" s="6">
        <v>2.3008650153706529E-2</v>
      </c>
      <c r="L269" s="6">
        <v>0.1849332597407769</v>
      </c>
    </row>
    <row r="270" spans="2:12" ht="15.75" thickBot="1" x14ac:dyDescent="0.3">
      <c r="B270" s="3">
        <v>87</v>
      </c>
      <c r="C270" s="4" t="s">
        <v>270</v>
      </c>
      <c r="D270" s="5">
        <v>0.86367852877170592</v>
      </c>
      <c r="E270" s="5">
        <v>2.1431463608081924</v>
      </c>
      <c r="F270" s="5">
        <v>2.9430010059952529</v>
      </c>
      <c r="G270" s="6">
        <v>0.50551105344139891</v>
      </c>
      <c r="H270" s="6">
        <v>0.45724848112651839</v>
      </c>
      <c r="I270" s="6">
        <v>3.8328113163342978</v>
      </c>
      <c r="J270" s="6">
        <v>9.5070462874427539E-2</v>
      </c>
      <c r="K270" s="6">
        <v>8.556341658698477E-2</v>
      </c>
      <c r="L270" s="6">
        <v>0.68772055024010614</v>
      </c>
    </row>
    <row r="271" spans="2:12" ht="15.75" thickBot="1" x14ac:dyDescent="0.3">
      <c r="B271" s="3">
        <v>88</v>
      </c>
      <c r="C271" s="4" t="s">
        <v>271</v>
      </c>
      <c r="D271" s="5">
        <v>0.73344784987398959</v>
      </c>
      <c r="E271" s="5">
        <v>1.1583239412560482</v>
      </c>
      <c r="F271" s="5">
        <v>1.8000059079670021</v>
      </c>
      <c r="G271" s="6">
        <v>0.41564134568075595</v>
      </c>
      <c r="H271" s="6">
        <v>0.37595815654025977</v>
      </c>
      <c r="I271" s="6">
        <v>3.1513322475524621</v>
      </c>
      <c r="J271" s="6">
        <v>1.4498195890427354E-2</v>
      </c>
      <c r="K271" s="6">
        <v>1.3048376301384617E-2</v>
      </c>
      <c r="L271" s="6">
        <v>0.10487702440686769</v>
      </c>
    </row>
    <row r="272" spans="2:12" ht="15.75" thickBot="1" x14ac:dyDescent="0.3">
      <c r="B272" s="3">
        <v>89</v>
      </c>
      <c r="C272" s="4" t="s">
        <v>272</v>
      </c>
      <c r="D272" s="5">
        <v>0.94305032157567925</v>
      </c>
      <c r="E272" s="5">
        <v>2.1770549954912588</v>
      </c>
      <c r="F272" s="5">
        <v>2.82987249361044</v>
      </c>
      <c r="G272" s="6">
        <v>0.52951404476232167</v>
      </c>
      <c r="H272" s="6">
        <v>0.47895983886707055</v>
      </c>
      <c r="I272" s="6">
        <v>4.0148032552710271</v>
      </c>
      <c r="J272" s="6">
        <v>9.947703981299752E-2</v>
      </c>
      <c r="K272" s="6">
        <v>8.9529335831697754E-2</v>
      </c>
      <c r="L272" s="6">
        <v>0.71959683889215043</v>
      </c>
    </row>
    <row r="273" spans="2:12" ht="15.75" thickBot="1" x14ac:dyDescent="0.3">
      <c r="B273" s="3">
        <v>90</v>
      </c>
      <c r="C273" s="4" t="s">
        <v>273</v>
      </c>
      <c r="D273" s="5">
        <v>0.72994404595840789</v>
      </c>
      <c r="E273" s="5">
        <v>1.4459696365320238</v>
      </c>
      <c r="F273" s="5">
        <v>2.2785625392773992</v>
      </c>
      <c r="G273" s="6">
        <v>2.9633767716097607E-3</v>
      </c>
      <c r="H273" s="6">
        <v>2.7835160875941539E-3</v>
      </c>
      <c r="I273" s="6">
        <v>3.4040599153729666E-2</v>
      </c>
      <c r="J273" s="6">
        <v>5.6971022766701227E-4</v>
      </c>
      <c r="K273" s="6">
        <v>5.3552761400699157E-4</v>
      </c>
      <c r="L273" s="6">
        <v>6.4425512673248761E-3</v>
      </c>
    </row>
    <row r="274" spans="2:12" ht="15.75" thickBot="1" x14ac:dyDescent="0.3">
      <c r="B274" s="3">
        <v>91</v>
      </c>
      <c r="C274" s="4" t="s">
        <v>274</v>
      </c>
      <c r="D274" s="5">
        <v>0.89405894981578793</v>
      </c>
      <c r="E274" s="5">
        <v>2.7452353938488083</v>
      </c>
      <c r="F274" s="5">
        <v>3.7303988823839429</v>
      </c>
      <c r="G274" s="6">
        <v>1.7617801649979038E-2</v>
      </c>
      <c r="H274" s="6">
        <v>1.6548497925624548E-2</v>
      </c>
      <c r="I274" s="6">
        <v>0.20237741271457557</v>
      </c>
      <c r="J274" s="6">
        <v>2.8629758741600822E-3</v>
      </c>
      <c r="K274" s="6">
        <v>2.6911973217104766E-3</v>
      </c>
      <c r="L274" s="6">
        <v>3.2375878035265586E-2</v>
      </c>
    </row>
    <row r="275" spans="2:12" ht="15.75" thickBot="1" x14ac:dyDescent="0.3">
      <c r="B275" s="3">
        <v>92</v>
      </c>
      <c r="C275" s="4" t="s">
        <v>86</v>
      </c>
      <c r="D275" s="5">
        <v>1.0645006814332691</v>
      </c>
      <c r="E275" s="5">
        <v>3.2612405649952247</v>
      </c>
      <c r="F275" s="5">
        <v>3.8268405495640776</v>
      </c>
      <c r="G275" s="6">
        <v>0.51023852816686266</v>
      </c>
      <c r="H275" s="6">
        <v>0.65351169360494388</v>
      </c>
      <c r="I275" s="6">
        <v>2.0645010719179684</v>
      </c>
      <c r="J275" s="6">
        <v>6.1937210429855789E-2</v>
      </c>
      <c r="K275" s="6">
        <v>7.9279629350215403E-2</v>
      </c>
      <c r="L275" s="6">
        <v>0.24670319035690022</v>
      </c>
    </row>
    <row r="276" spans="2:12" ht="15.75" thickBot="1" x14ac:dyDescent="0.3">
      <c r="B276" s="3">
        <v>93</v>
      </c>
      <c r="C276" s="4" t="s">
        <v>275</v>
      </c>
      <c r="D276" s="5">
        <v>0.91983364677043777</v>
      </c>
      <c r="E276" s="5">
        <v>2.7397914442830125</v>
      </c>
      <c r="F276" s="5">
        <v>3.6321245839404872</v>
      </c>
      <c r="G276" s="6">
        <v>0.61134416007916403</v>
      </c>
      <c r="H276" s="6">
        <v>0.57835010314914259</v>
      </c>
      <c r="I276" s="6">
        <v>4.529265543872028</v>
      </c>
      <c r="J276" s="6">
        <v>8.5042369576807126E-3</v>
      </c>
      <c r="K276" s="6">
        <v>8.0790251097966771E-3</v>
      </c>
      <c r="L276" s="6">
        <v>6.4565366335126134E-2</v>
      </c>
    </row>
    <row r="277" spans="2:12" ht="15.75" thickBot="1" x14ac:dyDescent="0.3">
      <c r="B277" s="3">
        <v>94</v>
      </c>
      <c r="C277" s="4" t="s">
        <v>276</v>
      </c>
      <c r="D277" s="5">
        <v>0.80041709297941066</v>
      </c>
      <c r="E277" s="5">
        <v>1.8238845293124679</v>
      </c>
      <c r="F277" s="5">
        <v>2.6676172390377442</v>
      </c>
      <c r="G277" s="6">
        <v>0.35698486929761414</v>
      </c>
      <c r="H277" s="6">
        <v>0.34047093321000943</v>
      </c>
      <c r="I277" s="6">
        <v>3.1319415233315682</v>
      </c>
      <c r="J277" s="6">
        <v>4.4923119834761445E-2</v>
      </c>
      <c r="K277" s="6">
        <v>4.2676963843023372E-2</v>
      </c>
      <c r="L277" s="6">
        <v>0.38798531217824345</v>
      </c>
    </row>
    <row r="278" spans="2:12" ht="15.75" thickBot="1" x14ac:dyDescent="0.3">
      <c r="B278" s="3">
        <v>95</v>
      </c>
      <c r="C278" s="4" t="s">
        <v>277</v>
      </c>
      <c r="D278" s="5">
        <v>0.82028898101946279</v>
      </c>
      <c r="E278" s="5">
        <v>1.8601760808263506</v>
      </c>
      <c r="F278" s="5">
        <v>2.6540691193020622</v>
      </c>
      <c r="G278" s="6">
        <v>0.56851531890219087</v>
      </c>
      <c r="H278" s="6">
        <v>0.44526481913419941</v>
      </c>
      <c r="I278" s="6">
        <v>4.2551438432347792</v>
      </c>
      <c r="J278" s="6">
        <v>8.1175693396258498E-3</v>
      </c>
      <c r="K278" s="6">
        <v>6.3317040849081626E-3</v>
      </c>
      <c r="L278" s="6">
        <v>5.9815681844493145E-2</v>
      </c>
    </row>
    <row r="279" spans="2:12" ht="15.75" thickBot="1" x14ac:dyDescent="0.3">
      <c r="B279" s="3">
        <v>96</v>
      </c>
      <c r="C279" s="4" t="s">
        <v>278</v>
      </c>
      <c r="D279" s="5">
        <v>0.93223087352812617</v>
      </c>
      <c r="E279" s="5">
        <v>2.8814212972808275</v>
      </c>
      <c r="F279" s="5">
        <v>3.7950763971800128</v>
      </c>
      <c r="G279" s="6">
        <v>0.12990427924318848</v>
      </c>
      <c r="H279" s="6">
        <v>0.10174185750485758</v>
      </c>
      <c r="I279" s="6">
        <v>0.9722893573015593</v>
      </c>
      <c r="J279" s="6">
        <v>1.8348778145351257E-3</v>
      </c>
      <c r="K279" s="6">
        <v>1.4312046953373981E-3</v>
      </c>
      <c r="L279" s="6">
        <v>1.352060733771456E-2</v>
      </c>
    </row>
    <row r="280" spans="2:12" ht="15.75" thickBot="1" x14ac:dyDescent="0.3">
      <c r="B280" s="3">
        <v>97</v>
      </c>
      <c r="C280" s="4" t="s">
        <v>279</v>
      </c>
      <c r="D280" s="5">
        <v>0.80268324627263954</v>
      </c>
      <c r="E280" s="5">
        <v>1.9211549099414391</v>
      </c>
      <c r="F280" s="5">
        <v>2.8070457451516555</v>
      </c>
      <c r="G280" s="6">
        <v>0.42725766200943627</v>
      </c>
      <c r="H280" s="6">
        <v>0.37418519888821689</v>
      </c>
      <c r="I280" s="6">
        <v>3.6154545184102616</v>
      </c>
      <c r="J280" s="6">
        <v>5.9789737015536505E-3</v>
      </c>
      <c r="K280" s="6">
        <v>5.2017071203516764E-3</v>
      </c>
      <c r="L280" s="6">
        <v>5.4575448334331533E-2</v>
      </c>
    </row>
    <row r="281" spans="2:12" ht="15.75" thickBot="1" x14ac:dyDescent="0.3">
      <c r="B281" s="3">
        <v>98</v>
      </c>
      <c r="C281" s="4" t="s">
        <v>280</v>
      </c>
      <c r="D281" s="5">
        <v>0.69495589800646151</v>
      </c>
      <c r="E281" s="5">
        <v>1.281106534634068</v>
      </c>
      <c r="F281" s="5">
        <v>2.1015148667029067</v>
      </c>
      <c r="G281" s="6">
        <v>0.16566704282318059</v>
      </c>
      <c r="H281" s="6">
        <v>0.14393366506535754</v>
      </c>
      <c r="I281" s="6">
        <v>1.8319347093800284</v>
      </c>
      <c r="J281" s="6">
        <v>2.3469116485753706E-3</v>
      </c>
      <c r="K281" s="6">
        <v>2.0418131342605727E-3</v>
      </c>
      <c r="L281" s="6">
        <v>2.5548803853048495E-2</v>
      </c>
    </row>
    <row r="282" spans="2:12" ht="15.75" thickBot="1" x14ac:dyDescent="0.3">
      <c r="B282" s="3">
        <v>99</v>
      </c>
      <c r="C282" s="4" t="s">
        <v>281</v>
      </c>
      <c r="D282" s="5">
        <v>0.72937003043182691</v>
      </c>
      <c r="E282" s="5">
        <v>1.4285580544741723</v>
      </c>
      <c r="F282" s="5">
        <v>2.2484629165343804</v>
      </c>
      <c r="G282" s="6">
        <v>5.0369819005762068E-2</v>
      </c>
      <c r="H282" s="6">
        <v>4.6172165403056721E-2</v>
      </c>
      <c r="I282" s="6">
        <v>0.49374983422269625</v>
      </c>
      <c r="J282" s="6">
        <v>6.9674637184566845E-4</v>
      </c>
      <c r="K282" s="6">
        <v>6.4100666209801504E-4</v>
      </c>
      <c r="L282" s="6">
        <v>6.6918123408761859E-3</v>
      </c>
    </row>
    <row r="283" spans="2:12" ht="15.75" thickBot="1" x14ac:dyDescent="0.3">
      <c r="B283" s="3">
        <v>100</v>
      </c>
      <c r="C283" s="4" t="s">
        <v>282</v>
      </c>
      <c r="D283" s="5">
        <v>0.85570220915019912</v>
      </c>
      <c r="E283" s="5">
        <v>2.2815128324854679</v>
      </c>
      <c r="F283" s="5">
        <v>3.1444728796724903</v>
      </c>
      <c r="G283" s="6">
        <v>0.6115049075589013</v>
      </c>
      <c r="H283" s="6">
        <v>0.54951356960974929</v>
      </c>
      <c r="I283" s="6">
        <v>4.3943336540690527</v>
      </c>
      <c r="J283" s="6">
        <v>7.1971188972589232E-3</v>
      </c>
      <c r="K283" s="6">
        <v>6.4774070075330308E-3</v>
      </c>
      <c r="L283" s="6">
        <v>5.0914693788247797E-2</v>
      </c>
    </row>
    <row r="284" spans="2:12" ht="15.75" thickBot="1" x14ac:dyDescent="0.3">
      <c r="B284" s="3">
        <v>101</v>
      </c>
      <c r="C284" s="4" t="s">
        <v>283</v>
      </c>
      <c r="D284" s="5">
        <v>0.77904735909921019</v>
      </c>
      <c r="E284" s="5">
        <v>1.7166765821758523</v>
      </c>
      <c r="F284" s="5">
        <v>2.5347153337630943</v>
      </c>
      <c r="G284" s="6">
        <v>0.31417914437945832</v>
      </c>
      <c r="H284" s="6">
        <v>0.28232920933817068</v>
      </c>
      <c r="I284" s="6">
        <v>2.2577218440725124</v>
      </c>
      <c r="J284" s="6">
        <v>4.1437972277963003E-3</v>
      </c>
      <c r="K284" s="6">
        <v>3.7294175050166709E-3</v>
      </c>
      <c r="L284" s="6">
        <v>2.9314531270866202E-2</v>
      </c>
    </row>
    <row r="285" spans="2:12" ht="15.75" thickBot="1" x14ac:dyDescent="0.3">
      <c r="B285" s="3">
        <v>102</v>
      </c>
      <c r="C285" s="4" t="s">
        <v>284</v>
      </c>
      <c r="D285" s="5">
        <v>0.83030765578226884</v>
      </c>
      <c r="E285" s="5">
        <v>2.0698260752267279</v>
      </c>
      <c r="F285" s="5">
        <v>2.9136070635925293</v>
      </c>
      <c r="G285" s="6">
        <v>0.22228294580831076</v>
      </c>
      <c r="H285" s="6">
        <v>0.19974899878719032</v>
      </c>
      <c r="I285" s="6">
        <v>1.5973468363325962</v>
      </c>
      <c r="J285" s="6">
        <v>2.8404067869947256E-3</v>
      </c>
      <c r="K285" s="6">
        <v>2.5563661082952534E-3</v>
      </c>
      <c r="L285" s="6">
        <v>2.0093935345291612E-2</v>
      </c>
    </row>
    <row r="286" spans="2:12" ht="15.75" thickBot="1" x14ac:dyDescent="0.3">
      <c r="B286" s="3">
        <v>103</v>
      </c>
      <c r="C286" s="4" t="s">
        <v>285</v>
      </c>
      <c r="D286" s="5">
        <v>0.725484357172965</v>
      </c>
      <c r="E286" s="5">
        <v>1.4257614096499569</v>
      </c>
      <c r="F286" s="5">
        <v>2.22832514843412</v>
      </c>
      <c r="G286" s="6">
        <v>0.19405182334326743</v>
      </c>
      <c r="H286" s="6">
        <v>0.17437980822009991</v>
      </c>
      <c r="I286" s="6">
        <v>1.3944752485386167</v>
      </c>
      <c r="J286" s="6">
        <v>2.6812795975783453E-3</v>
      </c>
      <c r="K286" s="6">
        <v>2.4131516378205113E-3</v>
      </c>
      <c r="L286" s="6">
        <v>1.8968219313893937E-2</v>
      </c>
    </row>
    <row r="287" spans="2:12" ht="15.75" thickBot="1" x14ac:dyDescent="0.3">
      <c r="B287" s="3">
        <v>104</v>
      </c>
      <c r="C287" s="4" t="s">
        <v>286</v>
      </c>
      <c r="D287" s="5">
        <v>0.76761861425761835</v>
      </c>
      <c r="E287" s="5">
        <v>1.6148837187025984</v>
      </c>
      <c r="F287" s="5">
        <v>2.4367285175039046</v>
      </c>
      <c r="G287" s="6">
        <v>5.898346332701148E-2</v>
      </c>
      <c r="H287" s="6">
        <v>5.6590135596064552E-2</v>
      </c>
      <c r="I287" s="6">
        <v>0.50736954792060718</v>
      </c>
      <c r="J287" s="6">
        <v>7.3248660116084271E-3</v>
      </c>
      <c r="K287" s="6">
        <v>7.0318713711440906E-3</v>
      </c>
      <c r="L287" s="6">
        <v>6.2029226995607201E-2</v>
      </c>
    </row>
    <row r="288" spans="2:12" ht="15.75" thickBot="1" x14ac:dyDescent="0.3">
      <c r="B288" s="3">
        <v>105</v>
      </c>
      <c r="C288" s="4" t="s">
        <v>87</v>
      </c>
      <c r="D288" s="5">
        <v>0.88369025454836569</v>
      </c>
      <c r="E288" s="5">
        <v>2.3665056755905178</v>
      </c>
      <c r="F288" s="5">
        <v>3.1428566470780424</v>
      </c>
      <c r="G288" s="6">
        <v>6.3804265997665269E-2</v>
      </c>
      <c r="H288" s="6">
        <v>5.8776932671205401E-2</v>
      </c>
      <c r="I288" s="6">
        <v>0.36197363212154221</v>
      </c>
      <c r="J288" s="6">
        <v>7.9903777634040656E-3</v>
      </c>
      <c r="K288" s="6">
        <v>7.3511475423317417E-3</v>
      </c>
      <c r="L288" s="6">
        <v>4.4624908803897967E-2</v>
      </c>
    </row>
    <row r="289" spans="2:12" ht="15.75" thickBot="1" x14ac:dyDescent="0.3">
      <c r="B289" s="3">
        <v>106</v>
      </c>
      <c r="C289" s="4" t="s">
        <v>88</v>
      </c>
      <c r="D289" s="5">
        <v>1.0035745095284831</v>
      </c>
      <c r="E289" s="5">
        <v>3.2426862479191971</v>
      </c>
      <c r="F289" s="5">
        <v>4.035061427469123</v>
      </c>
      <c r="G289" s="6">
        <v>7.6605758783210673E-2</v>
      </c>
      <c r="H289" s="6">
        <v>7.0569756674140671E-2</v>
      </c>
      <c r="I289" s="6">
        <v>0.43459891458041755</v>
      </c>
      <c r="J289" s="6">
        <v>1.0243631123333637E-3</v>
      </c>
      <c r="K289" s="6">
        <v>9.4241406334669468E-4</v>
      </c>
      <c r="L289" s="6">
        <v>5.7208947841383591E-3</v>
      </c>
    </row>
    <row r="290" spans="2:12" ht="15.75" thickBot="1" x14ac:dyDescent="0.3">
      <c r="B290" s="3">
        <v>107</v>
      </c>
      <c r="C290" s="4" t="s">
        <v>287</v>
      </c>
      <c r="D290" s="5">
        <v>0.836644971394918</v>
      </c>
      <c r="E290" s="5">
        <v>2.1104447578860945</v>
      </c>
      <c r="F290" s="5">
        <v>2.97299895149161</v>
      </c>
      <c r="G290" s="6">
        <v>6.8628193400264964E-2</v>
      </c>
      <c r="H290" s="6">
        <v>0.30988395058851004</v>
      </c>
      <c r="I290" s="6">
        <v>2.4446191984701415</v>
      </c>
      <c r="J290" s="6">
        <v>8.5401664807173341E-3</v>
      </c>
      <c r="K290" s="6">
        <v>3.8943159152071041E-2</v>
      </c>
      <c r="L290" s="6">
        <v>0.3071572758682507</v>
      </c>
    </row>
    <row r="291" spans="2:12" ht="15.75" thickBot="1" x14ac:dyDescent="0.3">
      <c r="B291" s="3">
        <v>108</v>
      </c>
      <c r="C291" s="4" t="s">
        <v>288</v>
      </c>
      <c r="D291" s="5">
        <v>0.95287559552169054</v>
      </c>
      <c r="E291" s="5">
        <v>2.8476918055492879</v>
      </c>
      <c r="F291" s="5">
        <v>3.6636239817194638</v>
      </c>
      <c r="G291" s="6">
        <v>0.41316746102630453</v>
      </c>
      <c r="H291" s="6">
        <v>0.3255926607918907</v>
      </c>
      <c r="I291" s="6">
        <v>2.4434693632783557</v>
      </c>
      <c r="J291" s="6">
        <v>5.6228905560625929E-3</v>
      </c>
      <c r="K291" s="6">
        <v>4.5545413504107009E-3</v>
      </c>
      <c r="L291" s="6">
        <v>3.5000968219967801E-2</v>
      </c>
    </row>
    <row r="292" spans="2:12" ht="15.75" thickBot="1" x14ac:dyDescent="0.3">
      <c r="B292" s="3">
        <v>109</v>
      </c>
      <c r="C292" s="4" t="s">
        <v>289</v>
      </c>
      <c r="D292" s="5">
        <v>0.8868877764872406</v>
      </c>
      <c r="E292" s="5">
        <v>2.5167474010938298</v>
      </c>
      <c r="F292" s="5">
        <v>3.428130082977169</v>
      </c>
      <c r="G292" s="6">
        <v>5.1930734980567168E-2</v>
      </c>
      <c r="H292" s="6">
        <v>5.0273007652789858E-2</v>
      </c>
      <c r="I292" s="6">
        <v>0.43899851095580972</v>
      </c>
      <c r="J292" s="6">
        <v>6.9511139059088211E-4</v>
      </c>
      <c r="K292" s="6">
        <v>6.742580488731558E-4</v>
      </c>
      <c r="L292" s="6">
        <v>5.7851402846433612E-3</v>
      </c>
    </row>
    <row r="293" spans="2:12" ht="15.75" thickBot="1" x14ac:dyDescent="0.3">
      <c r="B293" s="3">
        <v>110</v>
      </c>
      <c r="C293" s="4" t="s">
        <v>89</v>
      </c>
      <c r="D293" s="5">
        <v>0.89738819216493593</v>
      </c>
      <c r="E293" s="5">
        <v>1.9484343504617483</v>
      </c>
      <c r="F293" s="5">
        <v>2.5551126474548158</v>
      </c>
      <c r="G293" s="6">
        <v>0.1200498085543053</v>
      </c>
      <c r="H293" s="6">
        <v>0.26829388898420053</v>
      </c>
      <c r="I293" s="6">
        <v>0.8475640673096787</v>
      </c>
      <c r="J293" s="6">
        <v>2.0077586540933174E-3</v>
      </c>
      <c r="K293" s="6">
        <v>4.4973793851690314E-3</v>
      </c>
      <c r="L293" s="6">
        <v>1.3956449998777274E-2</v>
      </c>
    </row>
    <row r="294" spans="2:12" ht="15.75" thickBot="1" x14ac:dyDescent="0.3">
      <c r="B294" s="3">
        <v>111</v>
      </c>
      <c r="C294" s="4" t="s">
        <v>90</v>
      </c>
      <c r="D294" s="5">
        <v>0.65345774638541609</v>
      </c>
      <c r="E294" s="5">
        <v>1.0814065070927255</v>
      </c>
      <c r="F294" s="5">
        <v>1.8275134602730609</v>
      </c>
      <c r="G294" s="6">
        <v>0.13131603579874004</v>
      </c>
      <c r="H294" s="6">
        <v>0.1226994644128053</v>
      </c>
      <c r="I294" s="6">
        <v>0.75628868311928854</v>
      </c>
      <c r="J294" s="6">
        <v>1.1706766396611143E-3</v>
      </c>
      <c r="K294" s="6">
        <v>1.0887292748848365E-3</v>
      </c>
      <c r="L294" s="6">
        <v>6.6371445584848081E-3</v>
      </c>
    </row>
    <row r="295" spans="2:12" ht="15.75" thickBot="1" x14ac:dyDescent="0.3">
      <c r="B295" s="3">
        <v>112</v>
      </c>
      <c r="C295" s="4" t="s">
        <v>91</v>
      </c>
      <c r="D295" s="5">
        <v>0.89740085036729333</v>
      </c>
      <c r="E295" s="5">
        <v>2.8379353316931537</v>
      </c>
      <c r="F295" s="5">
        <v>3.7228243507312633</v>
      </c>
      <c r="G295" s="6">
        <v>0.15552890590159729</v>
      </c>
      <c r="H295" s="6">
        <v>0.14327430756650231</v>
      </c>
      <c r="I295" s="6">
        <v>0.88234481015972743</v>
      </c>
      <c r="J295" s="6">
        <v>1.0467600921994307E-3</v>
      </c>
      <c r="K295" s="6">
        <v>9.6301928482347618E-4</v>
      </c>
      <c r="L295" s="6">
        <v>5.8459781298324173E-3</v>
      </c>
    </row>
    <row r="296" spans="2:12" ht="15.75" thickBot="1" x14ac:dyDescent="0.3">
      <c r="B296" s="3">
        <v>113</v>
      </c>
      <c r="C296" s="4" t="s">
        <v>92</v>
      </c>
      <c r="D296" s="5">
        <v>0.88369025454836569</v>
      </c>
      <c r="E296" s="5">
        <v>2.3665056755905178</v>
      </c>
      <c r="F296" s="5">
        <v>3.1428566470780424</v>
      </c>
      <c r="G296" s="6">
        <v>0.15995992921541061</v>
      </c>
      <c r="H296" s="6">
        <v>0.14735619699674937</v>
      </c>
      <c r="I296" s="6">
        <v>0.90748284094555143</v>
      </c>
      <c r="J296" s="6">
        <v>2.0050625251370288E-2</v>
      </c>
      <c r="K296" s="6">
        <v>1.8446575231260663E-2</v>
      </c>
      <c r="L296" s="6">
        <v>0.11197935189015992</v>
      </c>
    </row>
    <row r="297" spans="2:12" ht="15.75" thickBot="1" x14ac:dyDescent="0.3">
      <c r="B297" s="3">
        <v>114</v>
      </c>
      <c r="C297" s="4" t="s">
        <v>290</v>
      </c>
      <c r="D297" s="5">
        <v>0.80745393900302465</v>
      </c>
      <c r="E297" s="5">
        <v>1.912016990967613</v>
      </c>
      <c r="F297" s="5">
        <v>2.7350237128573429</v>
      </c>
      <c r="G297" s="6">
        <v>1.452788585019815</v>
      </c>
      <c r="H297" s="6">
        <v>1.2465748134431875</v>
      </c>
      <c r="I297" s="6">
        <v>9.7945418295052011</v>
      </c>
      <c r="J297" s="6">
        <v>1.3122931202290421E-2</v>
      </c>
      <c r="K297" s="6">
        <v>1.0892032897901052E-2</v>
      </c>
      <c r="L297" s="6">
        <v>8.6272923029123302E-2</v>
      </c>
    </row>
    <row r="298" spans="2:12" ht="15.75" thickBot="1" x14ac:dyDescent="0.3">
      <c r="B298" s="3">
        <v>115</v>
      </c>
      <c r="C298" s="4" t="s">
        <v>291</v>
      </c>
      <c r="D298" s="5">
        <v>0.8538392600644682</v>
      </c>
      <c r="E298" s="5">
        <v>2.2273502958468594</v>
      </c>
      <c r="F298" s="5">
        <v>3.0857913793474285</v>
      </c>
      <c r="G298" s="6">
        <v>1.6035718060133725E-2</v>
      </c>
      <c r="H298" s="6">
        <v>6.9492661545896214E-2</v>
      </c>
      <c r="I298" s="6">
        <v>0.49728329968839946</v>
      </c>
      <c r="J298" s="6">
        <v>1.9956442346780322E-3</v>
      </c>
      <c r="K298" s="6">
        <v>8.0025333810589093E-3</v>
      </c>
      <c r="L298" s="6">
        <v>5.7357319530333142E-2</v>
      </c>
    </row>
    <row r="299" spans="2:12" ht="15.75" thickBot="1" x14ac:dyDescent="0.3">
      <c r="B299" s="3">
        <v>116</v>
      </c>
      <c r="C299" s="4" t="s">
        <v>292</v>
      </c>
      <c r="D299" s="5">
        <v>0.82508503400767319</v>
      </c>
      <c r="E299" s="5">
        <v>2.0494970176981284</v>
      </c>
      <c r="F299" s="5">
        <v>2.8810615208994279</v>
      </c>
      <c r="G299" s="6">
        <v>1.8512110824895851</v>
      </c>
      <c r="H299" s="6">
        <v>1.0167146407041372</v>
      </c>
      <c r="I299" s="6">
        <v>10.998669724424532</v>
      </c>
      <c r="J299" s="6">
        <v>0.16734692305695339</v>
      </c>
      <c r="K299" s="6">
        <v>9.2040807681324374E-2</v>
      </c>
      <c r="L299" s="6">
        <v>0.97875620846588274</v>
      </c>
    </row>
    <row r="300" spans="2:12" ht="15.75" thickBot="1" x14ac:dyDescent="0.3">
      <c r="B300" s="3">
        <v>117</v>
      </c>
      <c r="C300" s="4" t="s">
        <v>293</v>
      </c>
      <c r="D300" s="5">
        <v>0.77395944757007873</v>
      </c>
      <c r="E300" s="5">
        <v>1.9210376118229326</v>
      </c>
      <c r="F300" s="5">
        <v>2.8855574796210499</v>
      </c>
      <c r="G300" s="6">
        <v>0.21649843931183371</v>
      </c>
      <c r="H300" s="6">
        <v>0.18809663561149428</v>
      </c>
      <c r="I300" s="6">
        <v>2.3940247785147251</v>
      </c>
      <c r="J300" s="6">
        <v>2.6340844966561052E-2</v>
      </c>
      <c r="K300" s="6">
        <v>2.2916535120908108E-2</v>
      </c>
      <c r="L300" s="6">
        <v>0.28675007079313808</v>
      </c>
    </row>
    <row r="301" spans="2:12" ht="15.75" thickBot="1" x14ac:dyDescent="0.3">
      <c r="B301" s="3">
        <v>118</v>
      </c>
      <c r="C301" s="4" t="s">
        <v>294</v>
      </c>
      <c r="D301" s="5">
        <v>0.85349075357694903</v>
      </c>
      <c r="E301" s="5">
        <v>2.3069937340713405</v>
      </c>
      <c r="F301" s="5">
        <v>3.2300834240508731</v>
      </c>
      <c r="G301" s="6">
        <v>7.2342228850699991E-4</v>
      </c>
      <c r="H301" s="6">
        <v>6.7951453040688463E-4</v>
      </c>
      <c r="I301" s="6">
        <v>8.310022666663322E-3</v>
      </c>
      <c r="J301" s="6">
        <v>9.8149750834967878E-6</v>
      </c>
      <c r="K301" s="6">
        <v>9.2260765784869813E-6</v>
      </c>
      <c r="L301" s="6">
        <v>1.1099235557326767E-4</v>
      </c>
    </row>
    <row r="302" spans="2:12" ht="15.75" thickBot="1" x14ac:dyDescent="0.3">
      <c r="B302" s="3">
        <v>119</v>
      </c>
      <c r="C302" s="4" t="s">
        <v>93</v>
      </c>
      <c r="D302" s="5">
        <v>0.97271467633114495</v>
      </c>
      <c r="E302" s="5">
        <v>3.6665772582323317</v>
      </c>
      <c r="F302" s="5">
        <v>4.6569217075053588</v>
      </c>
      <c r="G302" s="6">
        <v>0.48822534340717422</v>
      </c>
      <c r="H302" s="6">
        <v>0.39679783210127662</v>
      </c>
      <c r="I302" s="6">
        <v>2.9041304793319429</v>
      </c>
      <c r="J302" s="6">
        <v>4.3530421787319933E-3</v>
      </c>
      <c r="K302" s="6">
        <v>3.4389033211982751E-3</v>
      </c>
      <c r="L302" s="6">
        <v>2.5853744141176513E-2</v>
      </c>
    </row>
    <row r="303" spans="2:12" ht="15.75" thickBot="1" x14ac:dyDescent="0.3">
      <c r="B303" s="3">
        <v>120</v>
      </c>
      <c r="C303" s="4" t="s">
        <v>295</v>
      </c>
      <c r="D303" s="5">
        <v>0.93071240945843547</v>
      </c>
      <c r="E303" s="5">
        <v>3.409254697114493</v>
      </c>
      <c r="F303" s="5">
        <v>4.4797577468588852</v>
      </c>
      <c r="G303" s="6">
        <v>0.63801147404773983</v>
      </c>
      <c r="H303" s="6">
        <v>0.56043348281039029</v>
      </c>
      <c r="I303" s="6">
        <v>4.7755918103482555</v>
      </c>
      <c r="J303" s="6">
        <v>5.6916712121029018E-3</v>
      </c>
      <c r="K303" s="6">
        <v>5.0086706666505531E-3</v>
      </c>
      <c r="L303" s="6">
        <v>4.1940041426526298E-2</v>
      </c>
    </row>
    <row r="304" spans="2:12" ht="15.75" thickBot="1" x14ac:dyDescent="0.3">
      <c r="B304" s="3">
        <v>121</v>
      </c>
      <c r="C304" s="4" t="s">
        <v>296</v>
      </c>
      <c r="D304" s="5">
        <v>0.72637978929175462</v>
      </c>
      <c r="E304" s="5">
        <v>1.5386796015830768</v>
      </c>
      <c r="F304" s="5">
        <v>2.4177918903157742</v>
      </c>
      <c r="G304" s="6">
        <v>3.779333749038593E-3</v>
      </c>
      <c r="H304" s="6">
        <v>3.6586902642329793E-3</v>
      </c>
      <c r="I304" s="6">
        <v>3.1948746515023024E-2</v>
      </c>
      <c r="J304" s="6">
        <v>4.5958002189684346E-4</v>
      </c>
      <c r="K304" s="6">
        <v>4.45792621239938E-4</v>
      </c>
      <c r="L304" s="6">
        <v>3.8249048061673088E-3</v>
      </c>
    </row>
    <row r="305" spans="2:12" ht="15.75" thickBot="1" x14ac:dyDescent="0.3">
      <c r="B305" s="3">
        <v>122</v>
      </c>
      <c r="C305" s="4" t="s">
        <v>297</v>
      </c>
      <c r="D305" s="5">
        <v>0.72994404595840789</v>
      </c>
      <c r="E305" s="5">
        <v>1.4459696365320238</v>
      </c>
      <c r="F305" s="5">
        <v>2.2785625392773992</v>
      </c>
      <c r="G305" s="6">
        <v>1.4577779027550537E-5</v>
      </c>
      <c r="H305" s="6">
        <v>1.3692987937550375E-5</v>
      </c>
      <c r="I305" s="6">
        <v>1.6745637516721776E-4</v>
      </c>
      <c r="J305" s="6">
        <v>2.022146463598883E-6</v>
      </c>
      <c r="K305" s="6">
        <v>1.90081767578295E-6</v>
      </c>
      <c r="L305" s="6">
        <v>2.2867383503232554E-5</v>
      </c>
    </row>
    <row r="306" spans="2:12" ht="15.75" thickBot="1" x14ac:dyDescent="0.3">
      <c r="B306" s="3">
        <v>123</v>
      </c>
      <c r="C306" s="4" t="s">
        <v>298</v>
      </c>
      <c r="D306" s="5">
        <v>0.89405894981578793</v>
      </c>
      <c r="E306" s="5">
        <v>2.7452353938488083</v>
      </c>
      <c r="F306" s="5">
        <v>3.7303988823839429</v>
      </c>
      <c r="G306" s="6">
        <v>8.3471802346558118E-5</v>
      </c>
      <c r="H306" s="6">
        <v>7.8405522576304799E-5</v>
      </c>
      <c r="I306" s="6">
        <v>9.5884876723759658E-4</v>
      </c>
      <c r="J306" s="6">
        <v>1.0157608730191145E-5</v>
      </c>
      <c r="K306" s="6">
        <v>9.5481522063796757E-6</v>
      </c>
      <c r="L306" s="6">
        <v>1.1486701803769002E-4</v>
      </c>
    </row>
    <row r="307" spans="2:12" ht="15.75" thickBot="1" x14ac:dyDescent="0.3">
      <c r="B307" s="3">
        <v>124</v>
      </c>
      <c r="C307" s="4" t="s">
        <v>94</v>
      </c>
      <c r="D307" s="5">
        <v>0.99689899578640673</v>
      </c>
      <c r="E307" s="5">
        <v>4.2959574501761555</v>
      </c>
      <c r="F307" s="5">
        <v>5.0168777123410884</v>
      </c>
      <c r="G307" s="6">
        <v>1.0606497044702212</v>
      </c>
      <c r="H307" s="6">
        <v>0.62670396285536178</v>
      </c>
      <c r="I307" s="6">
        <v>19.077933483937585</v>
      </c>
      <c r="J307" s="6">
        <v>0.20583596500402526</v>
      </c>
      <c r="K307" s="6">
        <v>6.1750789501207569E-3</v>
      </c>
      <c r="L307" s="6">
        <v>0.8364850710399494</v>
      </c>
    </row>
    <row r="308" spans="2:12" ht="15.75" thickBot="1" x14ac:dyDescent="0.3">
      <c r="B308" s="3">
        <v>125</v>
      </c>
      <c r="C308" s="4" t="s">
        <v>299</v>
      </c>
      <c r="D308" s="5">
        <v>0.74885315472177494</v>
      </c>
      <c r="E308" s="5">
        <v>1.5756754238158224</v>
      </c>
      <c r="F308" s="5">
        <v>2.4420243118712217</v>
      </c>
      <c r="G308" s="6">
        <v>4.3688816425098448E-2</v>
      </c>
      <c r="H308" s="6">
        <v>2.5814326995943319E-2</v>
      </c>
      <c r="I308" s="6">
        <v>0.78583087202788549</v>
      </c>
      <c r="J308" s="6">
        <v>1.9848636366334028E-2</v>
      </c>
      <c r="K308" s="6">
        <v>1.1909181819800415E-2</v>
      </c>
      <c r="L308" s="6">
        <v>0.38286972386208346</v>
      </c>
    </row>
    <row r="309" spans="2:12" ht="15.75" thickBot="1" x14ac:dyDescent="0.3">
      <c r="B309" s="3">
        <v>126</v>
      </c>
      <c r="C309" s="4" t="s">
        <v>300</v>
      </c>
      <c r="D309" s="5">
        <v>0.80909595933708311</v>
      </c>
      <c r="E309" s="5">
        <v>2.3717127854423508</v>
      </c>
      <c r="F309" s="5">
        <v>3.4597949350164359</v>
      </c>
      <c r="G309" s="6">
        <v>0.37201677101946251</v>
      </c>
      <c r="H309" s="6">
        <v>0.21981282164247923</v>
      </c>
      <c r="I309" s="6">
        <v>6.6914692347556919</v>
      </c>
      <c r="J309" s="6">
        <v>4.3408068838417871E-2</v>
      </c>
      <c r="K309" s="6">
        <v>2.6044841303050716E-2</v>
      </c>
      <c r="L309" s="6">
        <v>0.83731874688079388</v>
      </c>
    </row>
    <row r="310" spans="2:12" ht="15.75" thickBot="1" x14ac:dyDescent="0.3">
      <c r="B310" s="3">
        <v>127</v>
      </c>
      <c r="C310" s="4" t="s">
        <v>301</v>
      </c>
      <c r="D310" s="5">
        <v>0.70702405045166161</v>
      </c>
      <c r="E310" s="5">
        <v>1.2166728229802013</v>
      </c>
      <c r="F310" s="5">
        <v>1.9073437379917444</v>
      </c>
      <c r="G310" s="6">
        <v>0.15497784717345672</v>
      </c>
      <c r="H310" s="6">
        <v>9.1571470161393456E-2</v>
      </c>
      <c r="I310" s="6">
        <v>2.7875840015802198</v>
      </c>
      <c r="J310" s="6">
        <v>0.40578488268790897</v>
      </c>
      <c r="K310" s="6">
        <v>-0.29622296436217355</v>
      </c>
      <c r="L310" s="6">
        <v>1.6957850574203113</v>
      </c>
    </row>
    <row r="311" spans="2:12" ht="15.75" thickBot="1" x14ac:dyDescent="0.3">
      <c r="B311" s="3">
        <v>128</v>
      </c>
      <c r="C311" s="4" t="s">
        <v>95</v>
      </c>
      <c r="D311" s="5">
        <v>0.86554394130283696</v>
      </c>
      <c r="E311" s="5">
        <v>2.0519759532506772</v>
      </c>
      <c r="F311" s="5">
        <v>2.6825349536013734</v>
      </c>
      <c r="G311" s="6">
        <v>2.5958285201287761</v>
      </c>
      <c r="H311" s="6">
        <v>0</v>
      </c>
      <c r="I311" s="6">
        <v>16.260041724717873</v>
      </c>
      <c r="J311" s="6">
        <v>0.7223549029080103</v>
      </c>
      <c r="K311" s="6">
        <v>0</v>
      </c>
      <c r="L311" s="6">
        <v>2.6382854383179777</v>
      </c>
    </row>
    <row r="312" spans="2:12" ht="15.75" thickBot="1" x14ac:dyDescent="0.3">
      <c r="B312" s="3">
        <v>129</v>
      </c>
      <c r="C312" s="4" t="s">
        <v>96</v>
      </c>
      <c r="D312" s="5">
        <v>0.95102094885054267</v>
      </c>
      <c r="E312" s="5">
        <v>2.2597775793017933</v>
      </c>
      <c r="F312" s="5">
        <v>2.8316353479836516</v>
      </c>
      <c r="G312" s="6">
        <v>0.85287411624848064</v>
      </c>
      <c r="H312" s="6">
        <v>0</v>
      </c>
      <c r="I312" s="6">
        <v>2.6356020246533722</v>
      </c>
      <c r="J312" s="6">
        <v>7.5052313006276017E-2</v>
      </c>
      <c r="K312" s="6">
        <v>0</v>
      </c>
      <c r="L312" s="6">
        <v>0.25335461067207088</v>
      </c>
    </row>
    <row r="313" spans="2:12" ht="15.75" thickBot="1" x14ac:dyDescent="0.3">
      <c r="B313" s="3">
        <v>130</v>
      </c>
      <c r="C313" s="4" t="s">
        <v>302</v>
      </c>
      <c r="D313" s="5">
        <v>0.70702405045166161</v>
      </c>
      <c r="E313" s="5">
        <v>1.2166728229802013</v>
      </c>
      <c r="F313" s="5">
        <v>1.9073437379917444</v>
      </c>
      <c r="G313" s="6">
        <v>0.74661953515559432</v>
      </c>
      <c r="H313" s="6">
        <v>-0.10492779103611651</v>
      </c>
      <c r="I313" s="6">
        <v>3.2494508159118252</v>
      </c>
      <c r="J313" s="6">
        <v>0.48614141742479167</v>
      </c>
      <c r="K313" s="6">
        <v>-0.35488323472009792</v>
      </c>
      <c r="L313" s="6">
        <v>2.031597002829046</v>
      </c>
    </row>
    <row r="314" spans="2:12" ht="15.75" thickBot="1" x14ac:dyDescent="0.3">
      <c r="B314" s="3">
        <v>131</v>
      </c>
      <c r="C314" s="4" t="s">
        <v>303</v>
      </c>
      <c r="D314" s="5">
        <v>0.82800978476539888</v>
      </c>
      <c r="E314" s="5">
        <v>2.1390111071178635</v>
      </c>
      <c r="F314" s="5">
        <v>3.0153912099751183</v>
      </c>
      <c r="G314" s="6">
        <v>7.3861199999999991</v>
      </c>
      <c r="H314" s="6">
        <v>0</v>
      </c>
      <c r="I314" s="6">
        <v>17.783754737247413</v>
      </c>
      <c r="J314" s="6">
        <v>0.282341306823991</v>
      </c>
      <c r="K314" s="6">
        <v>0</v>
      </c>
      <c r="L314" s="6">
        <v>1.7847374485746839</v>
      </c>
    </row>
    <row r="315" spans="2:12" ht="15.75" thickBot="1" x14ac:dyDescent="0.3">
      <c r="B315" s="3">
        <v>132</v>
      </c>
      <c r="C315" s="4" t="s">
        <v>97</v>
      </c>
      <c r="D315" s="5">
        <v>0.96638806948376965</v>
      </c>
      <c r="E315" s="5">
        <v>2.4739181515296718</v>
      </c>
      <c r="F315" s="5">
        <v>2.9841738623986189</v>
      </c>
      <c r="G315" s="6">
        <v>14.030892399999999</v>
      </c>
      <c r="H315" s="6">
        <v>1.4194550254788663</v>
      </c>
      <c r="I315" s="6">
        <v>41.867754270735404</v>
      </c>
      <c r="J315" s="6">
        <v>0.34290038794484545</v>
      </c>
      <c r="K315" s="6">
        <v>0.48006054312278357</v>
      </c>
      <c r="L315" s="6">
        <v>1.3600738476512999</v>
      </c>
    </row>
    <row r="316" spans="2:12" ht="15.75" thickBot="1" x14ac:dyDescent="0.3">
      <c r="B316" s="3">
        <v>133</v>
      </c>
      <c r="C316" s="4" t="s">
        <v>98</v>
      </c>
      <c r="D316" s="5">
        <v>0.99015072935596682</v>
      </c>
      <c r="E316" s="5">
        <v>3.9154639418964083</v>
      </c>
      <c r="F316" s="5">
        <v>4.5327325330600932</v>
      </c>
      <c r="G316" s="6">
        <v>9.909134996063262</v>
      </c>
      <c r="H316" s="6">
        <v>8.6431058944926651</v>
      </c>
      <c r="I316" s="6">
        <v>67.624642425448314</v>
      </c>
      <c r="J316" s="6">
        <v>4.2668333138150398</v>
      </c>
      <c r="K316" s="6">
        <v>2.7307733208416258</v>
      </c>
      <c r="L316" s="6">
        <v>13.907917439538096</v>
      </c>
    </row>
    <row r="317" spans="2:12" ht="15.75" thickBot="1" x14ac:dyDescent="0.3">
      <c r="B317" s="3">
        <v>134</v>
      </c>
      <c r="C317" s="4" t="s">
        <v>99</v>
      </c>
      <c r="D317" s="5">
        <v>0.97778552170133504</v>
      </c>
      <c r="E317" s="5">
        <v>3.4501184372373124</v>
      </c>
      <c r="F317" s="5">
        <v>4.027098588445627</v>
      </c>
      <c r="G317" s="6">
        <v>1.095150674009274</v>
      </c>
      <c r="H317" s="6">
        <v>0.96580395937782126</v>
      </c>
      <c r="I317" s="6">
        <v>7.5616371854545781</v>
      </c>
      <c r="J317" s="6">
        <v>0.38861381058808814</v>
      </c>
      <c r="K317" s="6">
        <v>0.2487128387763764</v>
      </c>
      <c r="L317" s="6">
        <v>1.2667025862069368</v>
      </c>
    </row>
    <row r="318" spans="2:12" ht="15.75" thickBot="1" x14ac:dyDescent="0.3">
      <c r="B318" s="3">
        <v>135</v>
      </c>
      <c r="C318" s="4" t="s">
        <v>100</v>
      </c>
      <c r="D318" s="5">
        <v>0.95862662088842321</v>
      </c>
      <c r="E318" s="5">
        <v>3.363028372089842</v>
      </c>
      <c r="F318" s="5">
        <v>3.9833701868040436</v>
      </c>
      <c r="G318" s="6">
        <v>0.77753797413631442</v>
      </c>
      <c r="H318" s="6">
        <v>0.68772909621556011</v>
      </c>
      <c r="I318" s="6">
        <v>2.5854129976426057</v>
      </c>
      <c r="J318" s="6">
        <v>9.5323087036018328E-2</v>
      </c>
      <c r="K318" s="6">
        <v>6.100677570305172E-2</v>
      </c>
      <c r="L318" s="6">
        <v>0.31070949509238682</v>
      </c>
    </row>
    <row r="319" spans="2:12" ht="15.75" thickBot="1" x14ac:dyDescent="0.3">
      <c r="B319" s="3">
        <v>136</v>
      </c>
      <c r="C319" s="4" t="s">
        <v>304</v>
      </c>
      <c r="D319" s="5">
        <v>0.915730471353154</v>
      </c>
      <c r="E319" s="5">
        <v>1.761966423039603</v>
      </c>
      <c r="F319" s="5">
        <v>2.319547124053186</v>
      </c>
      <c r="G319" s="6">
        <v>1.2819188688768439E-2</v>
      </c>
      <c r="H319" s="6">
        <v>1.1450448976229367E-2</v>
      </c>
      <c r="I319" s="6">
        <v>8.6318338458638011E-2</v>
      </c>
      <c r="J319" s="6">
        <v>3.4304293896659464E-4</v>
      </c>
      <c r="K319" s="6">
        <v>3.1216907445960114E-4</v>
      </c>
      <c r="L319" s="6">
        <v>2.3980887022037028E-3</v>
      </c>
    </row>
    <row r="320" spans="2:12" ht="15.75" thickBot="1" x14ac:dyDescent="0.3">
      <c r="B320" s="3">
        <v>137</v>
      </c>
      <c r="C320" s="4" t="s">
        <v>101</v>
      </c>
      <c r="D320" s="5">
        <v>0.95337417311937922</v>
      </c>
      <c r="E320" s="5">
        <v>2.5547411494171439</v>
      </c>
      <c r="F320" s="5">
        <v>3.1481322873161646</v>
      </c>
      <c r="G320" s="6">
        <v>1.6275939175207421E-2</v>
      </c>
      <c r="H320" s="6">
        <v>2.0846165080022301E-2</v>
      </c>
      <c r="I320" s="6">
        <v>6.5854873786988219E-2</v>
      </c>
      <c r="J320" s="6">
        <v>1.4498836591913749E-4</v>
      </c>
      <c r="K320" s="6">
        <v>1.8558510837649603E-4</v>
      </c>
      <c r="L320" s="6">
        <v>5.7750570599871573E-4</v>
      </c>
    </row>
  </sheetData>
  <mergeCells count="28">
    <mergeCell ref="B12:L12"/>
    <mergeCell ref="B48:L48"/>
    <mergeCell ref="B183:L183"/>
    <mergeCell ref="B8:L8"/>
    <mergeCell ref="B9:B11"/>
    <mergeCell ref="C9:C11"/>
    <mergeCell ref="D9:F9"/>
    <mergeCell ref="G9:I9"/>
    <mergeCell ref="J9:L9"/>
    <mergeCell ref="D10:D11"/>
    <mergeCell ref="E10:E11"/>
    <mergeCell ref="F10:F11"/>
    <mergeCell ref="B45:B47"/>
    <mergeCell ref="C45:C47"/>
    <mergeCell ref="D45:F45"/>
    <mergeCell ref="G45:I45"/>
    <mergeCell ref="J45:L45"/>
    <mergeCell ref="D46:D47"/>
    <mergeCell ref="E46:E47"/>
    <mergeCell ref="F46:F47"/>
    <mergeCell ref="B180:B182"/>
    <mergeCell ref="C180:C182"/>
    <mergeCell ref="D180:F180"/>
    <mergeCell ref="G180:I180"/>
    <mergeCell ref="J180:L180"/>
    <mergeCell ref="D181:D182"/>
    <mergeCell ref="E181:E182"/>
    <mergeCell ref="F181:F182"/>
  </mergeCells>
  <pageMargins left="0.7" right="0.7" top="0.75" bottom="0.75" header="0.3" footer="0.3"/>
  <pageSetup scale="70" orientation="portrait" r:id="rId1"/>
  <rowBreaks count="2" manualBreakCount="2">
    <brk id="44" max="16383" man="1"/>
    <brk id="1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RIM</vt:lpstr>
      <vt:lpstr>TRC</vt:lpstr>
      <vt:lpstr>RIM!Print_Titles</vt:lpstr>
      <vt:lpstr>TRC!Print_Titles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2014-05-29T00:11:11Z</dcterms:modified>
</cp:coreProperties>
</file>