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pivotCache/pivotCacheRecords1.xml" ContentType="application/vnd.openxmlformats-officedocument.spreadsheetml.pivotCacheRecords+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225" activeTab="0"/>
  </bookViews>
  <sheets>
    <sheet name="Summary" sheetId="9" r:id="rId1"/>
    <sheet name="Final_T-Lines_Estimate" sheetId="6" r:id="rId2"/>
  </sheets>
  <definedNames>
    <definedName name="_xlnm._FilterDatabase" localSheetId="1" hidden="1">'Final_T-Lines_Estimate'!$A$8:$K$318</definedName>
    <definedName name="_xlnm.Print_Area" localSheetId="1">'Final_T-Lines_Estimate'!$A$8:$K$317</definedName>
  </definedNames>
  <calcPr fullCalcOnLoad="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<sst xmlns="http://schemas.openxmlformats.org/spreadsheetml/2006/main" count="679" uniqueCount="54">
  <si>
    <t>FERC</t>
  </si>
  <si>
    <t>RUC</t>
  </si>
  <si>
    <t>PE</t>
  </si>
  <si>
    <t>PLT</t>
  </si>
  <si>
    <t>INSULATOR-SUSPENSION 230KV</t>
  </si>
  <si>
    <t>BRACED POLYMER HORIZONTAL POST INSULATOR 115KV</t>
  </si>
  <si>
    <t>Labor</t>
  </si>
  <si>
    <t>Total</t>
  </si>
  <si>
    <t>Description</t>
  </si>
  <si>
    <t>T41048</t>
  </si>
  <si>
    <t>WO</t>
  </si>
  <si>
    <t>T41047</t>
  </si>
  <si>
    <t>T41049</t>
  </si>
  <si>
    <t>T41050</t>
  </si>
  <si>
    <t>T41051</t>
  </si>
  <si>
    <t>T41052</t>
  </si>
  <si>
    <t>T41053</t>
  </si>
  <si>
    <t>T41054</t>
  </si>
  <si>
    <t>T41055</t>
  </si>
  <si>
    <t>T41056</t>
  </si>
  <si>
    <t>T41057</t>
  </si>
  <si>
    <t>T41059</t>
  </si>
  <si>
    <t>T41060</t>
  </si>
  <si>
    <t>T41061</t>
  </si>
  <si>
    <t>T41062</t>
  </si>
  <si>
    <t>T41063</t>
  </si>
  <si>
    <t>T41064</t>
  </si>
  <si>
    <t>T41065</t>
  </si>
  <si>
    <t>T41066</t>
  </si>
  <si>
    <t>T41067</t>
  </si>
  <si>
    <t>T41068</t>
  </si>
  <si>
    <t>T41069</t>
  </si>
  <si>
    <t>T41070</t>
  </si>
  <si>
    <t>T41071</t>
  </si>
  <si>
    <t>T41072</t>
  </si>
  <si>
    <t>T41073</t>
  </si>
  <si>
    <t>T41074</t>
  </si>
  <si>
    <t>T41076</t>
  </si>
  <si>
    <t>Row Labels</t>
  </si>
  <si>
    <t>Grand Total</t>
  </si>
  <si>
    <t>Class</t>
  </si>
  <si>
    <t>COR</t>
  </si>
  <si>
    <t>Capital</t>
  </si>
  <si>
    <t>Substations Capital Summary</t>
  </si>
  <si>
    <t>QTY</t>
  </si>
  <si>
    <t>Material</t>
  </si>
  <si>
    <t xml:space="preserve">  Total</t>
  </si>
  <si>
    <t>Gulf Power Company</t>
  </si>
  <si>
    <t>Docket No. 20190038-EI</t>
  </si>
  <si>
    <t>Staff's First Set of Interrogatories</t>
  </si>
  <si>
    <t>Interrogatory No. 4</t>
  </si>
  <si>
    <t>Tab 1 of 2</t>
  </si>
  <si>
    <t>Attachment No. 3</t>
  </si>
  <si>
    <t>Tab 2 of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</si>
</sst>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u val="single"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/>
    </fill>
    <fill>
      <patternFill patternType="gray125"/>
    </fill>
    <fill>
      <patternFill patternType="solid">
        <fgColor theme="2" tint="-0.09997"/>
        <bgColor indexed="64"/>
      </patternFill>
    </fill>
    <fill>
      <patternFill patternType="solid">
        <fgColor theme="6" tint="0.59999"/>
        <bgColor indexed="64"/>
      </patternFill>
    </fill>
  </fills>
  <borders count="1">
    <border>
      <left/>
      <right/>
      <top/>
      <bottom/>
      <diagonal/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5">
    <xf numFmtId="0" fontId="0" fillId="0" borderId="0" xfId="0"/>
    <xf numFmtId="44" fontId="0" fillId="0" borderId="0" xfId="0" applyNumberFormat="1"/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/>
    <xf numFmtId="0" fontId="2" fillId="2" borderId="0" xfId="0" applyFont="1" applyFill="1" applyAlignment="1">
      <alignment horizontal="center"/>
    </xf>
    <xf numFmtId="44" fontId="3" fillId="0" borderId="0" xfId="0" applyNumberFormat="1" applyFont="1"/>
    <xf numFmtId="0" fontId="3" fillId="0" borderId="0" xfId="0" applyFont="1"/>
    <xf numFmtId="4" fontId="0" fillId="0" borderId="0" xfId="0" applyNumberFormat="1"/>
    <xf numFmtId="0" fontId="6" fillId="0" borderId="0" xfId="0" applyFont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sharedStrings" Target="sharedStrings.xml" /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8" Type="http://schemas.openxmlformats.org/officeDocument/2006/relationships/customXml" Target="../customXml/item2.xml" /><Relationship Id="rId4" Type="http://schemas.openxmlformats.org/officeDocument/2006/relationships/styles" Target="styles.xml" /><Relationship Id="rId9" Type="http://schemas.openxmlformats.org/officeDocument/2006/relationships/customXml" Target="../customXml/item3.xml" /><Relationship Id="rId6" Type="http://schemas.openxmlformats.org/officeDocument/2006/relationships/theme" Target="theme/theme1.xml" /><Relationship Id="rId3" Type="http://schemas.openxmlformats.org/officeDocument/2006/relationships/pivotCacheDefinition" Target="pivotCache/pivotCacheDefinition1.xml" /><Relationship Id="rId7" Type="http://schemas.openxmlformats.org/officeDocument/2006/relationships/customXml" Target="../customXml/item1.xml" /></Relationships>
</file>

<file path=xl/pivotCache/_rels/pivotCacheDefinition1.xml.rels><?xml version="1.0" encoding="UTF-8" standalone="yes"?><Relationships xmlns="http://schemas.openxmlformats.org/package/2006/relationships"><Relationship Id="rId1" Type="http://schemas.openxmlformats.org/officeDocument/2006/relationships/pivotCacheRecords" Target="pivotCacheRecords1.xml" 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6" recordCount="349">
  <cacheSource type="worksheet">
    <worksheetSource ref="A1:K1048576" sheet="Final_T-Lines_Estimate"/>
  </cacheSource>
  <cacheFields count="11">
    <cacheField name="WO" numFmtId="0">
      <sharedItems containsBlank="1" count="30">
        <s v="T41047"/>
        <s v="T41048"/>
        <s v="T41049"/>
        <s v="T41050"/>
        <s v="T41051"/>
        <s v="T41052"/>
        <s v="T41053"/>
        <s v="T41054"/>
        <s v="T41055"/>
        <s v="T41056"/>
        <s v="T41057"/>
        <s v="T41059"/>
        <s v="T41060"/>
        <s v="T41061"/>
        <s v="T41062"/>
        <s v="T41063"/>
        <s v="T41064"/>
        <s v="T41065"/>
        <s v="T41066"/>
        <s v="T41067"/>
        <s v="T41068"/>
        <s v="T41069"/>
        <s v="T41070"/>
        <s v="T41071"/>
        <s v="T41072"/>
        <s v="T41073"/>
        <s v="T41074"/>
        <s v="T41076"/>
        <s v="Total"/>
        <m/>
      </sharedItems>
    </cacheField>
    <cacheField name="Class" numFmtId="0">
      <sharedItems containsBlank="1" count="0"/>
    </cacheField>
    <cacheField name="FERC" numFmtId="0">
      <sharedItems containsString="0" containsBlank="1" containsNumber="1" containsInteger="1" count="0"/>
    </cacheField>
    <cacheField name="PLT" numFmtId="0">
      <sharedItems containsString="0" containsBlank="1" containsNumber="1" containsInteger="1" count="0"/>
    </cacheField>
    <cacheField name="RUC" numFmtId="0">
      <sharedItems containsString="0" containsBlank="1" containsNumber="1" containsInteger="1" count="0"/>
    </cacheField>
    <cacheField name="PE" numFmtId="0">
      <sharedItems containsBlank="1" containsMixedTypes="1" containsNumber="1" containsInteger="1" count="0"/>
    </cacheField>
    <cacheField name="Description" numFmtId="0">
      <sharedItems containsBlank="1" containsMixedTypes="1" containsNumber="1" containsInteger="1" count="0"/>
    </cacheField>
    <cacheField name="QTY" numFmtId="0">
      <sharedItems containsString="0" containsBlank="1" containsNumber="1" containsInteger="1" count="0"/>
    </cacheField>
    <cacheField name="Material" numFmtId="0">
      <sharedItems containsString="0" containsBlank="1" containsNumber="1" containsInteger="1" count="0"/>
    </cacheField>
    <cacheField name="Labor" numFmtId="0">
      <sharedItems containsString="0" containsBlank="1" containsNumber="1" containsInteger="1" count="0"/>
    </cacheField>
    <cacheField name="Total" numFmtId="0">
      <sharedItems containsString="0" containsBlank="1" containsNumber="1" containsInteger="1" count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49">
  <r>
    <x v="0"/>
    <s v="Capital"/>
    <n v="355"/>
    <n v="20220"/>
    <n v="1118"/>
    <n v="4400"/>
    <m/>
    <m/>
    <m/>
    <m/>
    <n v="0"/>
  </r>
  <r>
    <x v="0"/>
    <s v="Capital"/>
    <n v="355"/>
    <n v="20220"/>
    <n v="1121"/>
    <n v="4400"/>
    <m/>
    <m/>
    <m/>
    <m/>
    <n v="0"/>
  </r>
  <r>
    <x v="0"/>
    <s v="Capital"/>
    <n v="355"/>
    <n v="20820"/>
    <n v="2601"/>
    <n v="4400"/>
    <m/>
    <n v="8"/>
    <n v="2490"/>
    <n v="156000"/>
    <n v="158490"/>
  </r>
  <r>
    <x v="0"/>
    <s v="Capital"/>
    <n v="355"/>
    <n v="20830"/>
    <n v="2712"/>
    <n v="4400"/>
    <m/>
    <m/>
    <m/>
    <m/>
    <n v="0"/>
  </r>
  <r>
    <x v="0"/>
    <s v="Capital"/>
    <n v="356"/>
    <n v="30810"/>
    <n v="5004"/>
    <n v="4400"/>
    <m/>
    <m/>
    <m/>
    <m/>
    <n v="0"/>
  </r>
  <r>
    <x v="0"/>
    <s v="Capital"/>
    <n v="356"/>
    <n v="31400"/>
    <n v="6501"/>
    <n v="4400"/>
    <m/>
    <m/>
    <m/>
    <m/>
    <n v="0"/>
  </r>
  <r>
    <x v="0"/>
    <s v="Capital"/>
    <n v="356"/>
    <n v="31400"/>
    <n v="6503"/>
    <n v="4400"/>
    <m/>
    <m/>
    <m/>
    <m/>
    <n v="0"/>
  </r>
  <r>
    <x v="0"/>
    <s v="COR"/>
    <n v="355"/>
    <n v="20222"/>
    <n v="1118"/>
    <n v="4400"/>
    <m/>
    <m/>
    <m/>
    <m/>
    <n v="0"/>
  </r>
  <r>
    <x v="0"/>
    <s v="COR"/>
    <n v="355"/>
    <n v="20222"/>
    <n v="1119"/>
    <n v="4400"/>
    <m/>
    <m/>
    <m/>
    <m/>
    <n v="0"/>
  </r>
  <r>
    <x v="0"/>
    <s v="COR"/>
    <n v="355"/>
    <n v="20832"/>
    <n v="2712"/>
    <n v="4400"/>
    <m/>
    <m/>
    <m/>
    <m/>
    <n v="0"/>
  </r>
  <r>
    <x v="0"/>
    <s v="COR"/>
    <n v="356"/>
    <n v="30812"/>
    <n v="5004"/>
    <n v="4400"/>
    <m/>
    <m/>
    <m/>
    <m/>
    <n v="0"/>
  </r>
  <r>
    <x v="0"/>
    <s v="COR"/>
    <n v="356"/>
    <n v="31402"/>
    <n v="6501"/>
    <n v="4400"/>
    <m/>
    <m/>
    <m/>
    <m/>
    <n v="0"/>
  </r>
  <r>
    <x v="0"/>
    <s v="COR"/>
    <n v="356"/>
    <n v="31402"/>
    <n v="6503"/>
    <n v="4400"/>
    <m/>
    <m/>
    <m/>
    <m/>
    <n v="0"/>
  </r>
  <r>
    <x v="1"/>
    <s v="Capital"/>
    <n v="356"/>
    <n v="30810"/>
    <n v="5004"/>
    <n v="4400"/>
    <s v="INSULATOR-SUSPENSION 230KV"/>
    <n v="504"/>
    <n v="12606.01"/>
    <n v="51840"/>
    <n v="64446.01"/>
  </r>
  <r>
    <x v="1"/>
    <s v="Capital"/>
    <n v="356"/>
    <n v="30870"/>
    <n v="5473"/>
    <n v="4400"/>
    <s v="BRACED POLYMER HORIZONTAL POST INSULATOR 115KV"/>
    <n v="1"/>
    <n v="837.59"/>
    <n v="2160"/>
    <n v="2997.59"/>
  </r>
  <r>
    <x v="1"/>
    <s v="COR"/>
    <n v="356"/>
    <n v="30812"/>
    <n v="5004"/>
    <n v="4400"/>
    <s v="INSULATOR-SUSPENSION 230KV"/>
    <n v="504"/>
    <m/>
    <n v="28800.37"/>
    <n v="28800.37"/>
  </r>
  <r>
    <x v="1"/>
    <s v="COR"/>
    <n v="356"/>
    <n v="30872"/>
    <n v="5473"/>
    <n v="4400"/>
    <s v="BRACED POLYMER HORIZONTAL POST INSULATOR 115KV"/>
    <n v="1"/>
    <m/>
    <n v="1199.63"/>
    <n v="1199.63"/>
  </r>
  <r>
    <x v="2"/>
    <s v="Capital"/>
    <n v="356"/>
    <n v="30850"/>
    <n v="5403"/>
    <n v="4400"/>
    <m/>
    <n v="2"/>
    <n v="1693.2"/>
    <n v="16030.8"/>
    <n v="17724"/>
  </r>
  <r>
    <x v="2"/>
    <s v="Capital"/>
    <n v="356"/>
    <n v="30870"/>
    <n v="5473"/>
    <n v="4400"/>
    <m/>
    <n v="11"/>
    <n v="6283.2"/>
    <n v="43969.2"/>
    <n v="50252.4"/>
  </r>
  <r>
    <x v="2"/>
    <s v="COR"/>
    <n v="355"/>
    <n v="20832"/>
    <n v="2705"/>
    <n v="4400"/>
    <m/>
    <n v="11"/>
    <m/>
    <n v="33340.8"/>
    <n v="33340.8"/>
  </r>
  <r>
    <x v="2"/>
    <s v="COR"/>
    <n v="356"/>
    <n v="30852"/>
    <n v="5403"/>
    <n v="4400"/>
    <m/>
    <n v="3"/>
    <m/>
    <n v="259.2"/>
    <n v="259.2"/>
  </r>
  <r>
    <x v="3"/>
    <s v="Capital"/>
    <n v="355"/>
    <n v="20210"/>
    <n v="1011"/>
    <n v="4400"/>
    <m/>
    <n v="1"/>
    <n v="752.61"/>
    <n v="5365.18"/>
    <n v="6117.79"/>
  </r>
  <r>
    <x v="3"/>
    <s v="Capital"/>
    <n v="355"/>
    <n v="20210"/>
    <n v="1012"/>
    <n v="4400"/>
    <m/>
    <n v="4"/>
    <n v="4159.71"/>
    <n v="21466.62"/>
    <n v="25626.33"/>
  </r>
  <r>
    <x v="3"/>
    <s v="Capital"/>
    <n v="355"/>
    <n v="20210"/>
    <n v="1014"/>
    <m/>
    <m/>
    <n v="2"/>
    <n v="4856.38"/>
    <n v="12650.99"/>
    <n v="17507.37"/>
  </r>
  <r>
    <x v="3"/>
    <s v="Capital"/>
    <n v="355"/>
    <n v="20210"/>
    <n v="1015"/>
    <n v="4400"/>
    <m/>
    <m/>
    <m/>
    <m/>
    <n v="0"/>
  </r>
  <r>
    <x v="3"/>
    <s v="Capital"/>
    <n v="355"/>
    <n v="20210"/>
    <n v="1016"/>
    <n v="4400"/>
    <m/>
    <n v="2"/>
    <n v="6282.79"/>
    <n v="12650.99"/>
    <n v="18933.78"/>
  </r>
  <r>
    <x v="3"/>
    <s v="Capital"/>
    <n v="355"/>
    <n v="20210"/>
    <n v="1017"/>
    <n v="4400"/>
    <m/>
    <m/>
    <m/>
    <m/>
    <n v="0"/>
  </r>
  <r>
    <x v="3"/>
    <s v="Capital"/>
    <n v="355"/>
    <n v="20220"/>
    <n v="1116"/>
    <n v="4400"/>
    <m/>
    <m/>
    <m/>
    <m/>
    <n v="0"/>
  </r>
  <r>
    <x v="3"/>
    <s v="Capital"/>
    <n v="355"/>
    <n v="20820"/>
    <n v="2601"/>
    <n v="4400"/>
    <m/>
    <n v="18"/>
    <n v="8705.9"/>
    <n v="15867.74"/>
    <n v="24573.64"/>
  </r>
  <r>
    <x v="3"/>
    <s v="Capital"/>
    <n v="355"/>
    <n v="20830"/>
    <n v="2711"/>
    <n v="4400"/>
    <m/>
    <n v="3"/>
    <n v="4698.74"/>
    <n v="14416.47"/>
    <n v="19115.21"/>
  </r>
  <r>
    <x v="3"/>
    <s v="Capital"/>
    <n v="356"/>
    <n v="30810"/>
    <n v="5003"/>
    <n v="4400"/>
    <m/>
    <n v="39"/>
    <n v="857.97"/>
    <n v="14842.14"/>
    <n v="15700.11"/>
  </r>
  <r>
    <x v="3"/>
    <s v="Capital"/>
    <n v="356"/>
    <n v="30810"/>
    <n v="5013"/>
    <n v="4400"/>
    <m/>
    <n v="6"/>
    <n v="989.48"/>
    <n v="913.91"/>
    <n v="1903.39"/>
  </r>
  <r>
    <x v="3"/>
    <s v="Capital"/>
    <n v="356"/>
    <n v="30830"/>
    <n v="5203"/>
    <n v="4400"/>
    <m/>
    <n v="15"/>
    <n v="5041.34"/>
    <n v="3427.18"/>
    <n v="8468.52"/>
  </r>
  <r>
    <x v="3"/>
    <s v="Capital"/>
    <n v="356"/>
    <n v="31400"/>
    <n v="6503"/>
    <n v="4400"/>
    <m/>
    <n v="9"/>
    <n v="953.47"/>
    <n v="38798.77"/>
    <n v="39752.24"/>
  </r>
  <r>
    <x v="3"/>
    <s v="COR"/>
    <n v="355"/>
    <n v="20210"/>
    <n v="1011"/>
    <m/>
    <m/>
    <n v="1"/>
    <n v="0"/>
    <n v="892.86"/>
    <n v="892.86"/>
  </r>
  <r>
    <x v="3"/>
    <s v="COR"/>
    <n v="355"/>
    <n v="20210"/>
    <n v="1012"/>
    <m/>
    <m/>
    <n v="2"/>
    <n v="0"/>
    <n v="1784.32"/>
    <n v="1784.32"/>
  </r>
  <r>
    <x v="3"/>
    <s v="COR"/>
    <n v="355"/>
    <n v="20210"/>
    <n v="1013"/>
    <m/>
    <m/>
    <n v="2"/>
    <n v="0"/>
    <n v="7796.12"/>
    <n v="7796.12"/>
  </r>
  <r>
    <x v="3"/>
    <s v="COR"/>
    <n v="355"/>
    <n v="20210"/>
    <n v="1015"/>
    <m/>
    <m/>
    <n v="1"/>
    <n v="0"/>
    <n v="2957.15"/>
    <n v="2957.15"/>
  </r>
  <r>
    <x v="3"/>
    <s v="COR"/>
    <n v="355"/>
    <n v="20210"/>
    <n v="1016"/>
    <m/>
    <m/>
    <n v="2"/>
    <n v="0"/>
    <n v="6853.12"/>
    <n v="6853.12"/>
  </r>
  <r>
    <x v="3"/>
    <s v="COR"/>
    <n v="355"/>
    <n v="20210"/>
    <n v="1017"/>
    <m/>
    <m/>
    <n v="1"/>
    <n v="0"/>
    <n v="3895.97"/>
    <n v="3895.97"/>
  </r>
  <r>
    <x v="3"/>
    <s v="COR"/>
    <n v="355"/>
    <n v="20820"/>
    <n v="2601"/>
    <m/>
    <m/>
    <n v="18"/>
    <n v="0"/>
    <n v="4621.68"/>
    <n v="4621.68"/>
  </r>
  <r>
    <x v="3"/>
    <s v="COR"/>
    <n v="355"/>
    <n v="20830"/>
    <n v="2711"/>
    <m/>
    <m/>
    <n v="3"/>
    <n v="0"/>
    <n v="28177.19"/>
    <n v="28177.19"/>
  </r>
  <r>
    <x v="3"/>
    <s v="COR"/>
    <n v="356"/>
    <n v="30810"/>
    <n v="5003"/>
    <n v="4400"/>
    <m/>
    <n v="39"/>
    <n v="0"/>
    <n v="8424.94"/>
    <n v="8424.94"/>
  </r>
  <r>
    <x v="3"/>
    <s v="COR"/>
    <n v="356"/>
    <n v="30810"/>
    <n v="5013"/>
    <m/>
    <m/>
    <n v="6"/>
    <n v="0"/>
    <n v="516.75"/>
    <n v="516.75"/>
  </r>
  <r>
    <x v="3"/>
    <s v="COR"/>
    <n v="356"/>
    <n v="30830"/>
    <n v="5203"/>
    <m/>
    <m/>
    <n v="15"/>
    <n v="0"/>
    <n v="1945.52"/>
    <n v="1945.52"/>
  </r>
  <r>
    <x v="3"/>
    <s v="COR"/>
    <n v="356"/>
    <n v="31400"/>
    <n v="6503"/>
    <m/>
    <m/>
    <n v="9"/>
    <n v="0"/>
    <n v="7734.39"/>
    <n v="7734.39"/>
  </r>
  <r>
    <x v="4"/>
    <s v="Capital"/>
    <n v="356"/>
    <n v="30870"/>
    <n v="5473"/>
    <n v="4400"/>
    <m/>
    <n v="6"/>
    <n v="4216.8"/>
    <n v="15600"/>
    <n v="19816.8"/>
  </r>
  <r>
    <x v="4"/>
    <s v="COR"/>
    <n v="355"/>
    <n v="20832"/>
    <n v="2705"/>
    <n v="4400"/>
    <m/>
    <n v="2"/>
    <n v="0"/>
    <n v="6920.4"/>
    <n v="6920.4"/>
  </r>
  <r>
    <x v="4"/>
    <s v="COR"/>
    <n v="356"/>
    <n v="30812"/>
    <n v="5003"/>
    <n v="4400"/>
    <m/>
    <n v="18"/>
    <n v="0"/>
    <n v="1479.6"/>
    <n v="1479.6"/>
  </r>
  <r>
    <x v="5"/>
    <s v="Capital"/>
    <n v="355"/>
    <n v="20210"/>
    <n v="1007"/>
    <m/>
    <m/>
    <n v="1"/>
    <n v="375.6"/>
    <n v="7971.6"/>
    <n v="8347.2"/>
  </r>
  <r>
    <x v="5"/>
    <s v="Capital"/>
    <n v="355"/>
    <n v="20210"/>
    <n v="1013"/>
    <m/>
    <m/>
    <n v="1"/>
    <n v="2016"/>
    <n v="14160"/>
    <n v="16176"/>
  </r>
  <r>
    <x v="5"/>
    <s v="Capital"/>
    <n v="355"/>
    <n v="20820"/>
    <n v="2601"/>
    <n v="4400"/>
    <m/>
    <n v="4"/>
    <n v="729.6"/>
    <n v="6639.6"/>
    <n v="7369.2"/>
  </r>
  <r>
    <x v="5"/>
    <s v="Capital"/>
    <n v="355"/>
    <n v="20830"/>
    <n v="2711"/>
    <n v="4400"/>
    <m/>
    <m/>
    <m/>
    <m/>
    <n v="0"/>
  </r>
  <r>
    <x v="5"/>
    <s v="Capital"/>
    <n v="355"/>
    <n v="20830"/>
    <n v="2712"/>
    <n v="4400"/>
    <m/>
    <m/>
    <m/>
    <m/>
    <n v="0"/>
  </r>
  <r>
    <x v="5"/>
    <s v="Capital"/>
    <n v="356"/>
    <n v="30810"/>
    <n v="5003"/>
    <n v="4400"/>
    <m/>
    <n v="44"/>
    <n v="789.72"/>
    <n v="71652.5"/>
    <n v="72442.22"/>
  </r>
  <r>
    <x v="5"/>
    <s v="Capital"/>
    <n v="356"/>
    <n v="30830"/>
    <n v="5203"/>
    <n v="4400"/>
    <m/>
    <n v="3"/>
    <n v="859.08"/>
    <n v="976.3"/>
    <n v="1835.38"/>
  </r>
  <r>
    <x v="5"/>
    <s v="Capital"/>
    <n v="356"/>
    <n v="31400"/>
    <n v="6502"/>
    <n v="4400"/>
    <m/>
    <m/>
    <m/>
    <m/>
    <n v="0"/>
  </r>
  <r>
    <x v="5"/>
    <s v="Capital"/>
    <n v="356"/>
    <n v="31400"/>
    <n v="6503"/>
    <n v="4400"/>
    <m/>
    <m/>
    <m/>
    <m/>
    <n v="0"/>
  </r>
  <r>
    <x v="5"/>
    <s v="COR"/>
    <n v="355"/>
    <n v="20210"/>
    <n v="1007"/>
    <m/>
    <m/>
    <n v="1"/>
    <n v="0"/>
    <n v="1543.2"/>
    <n v="1543.2"/>
  </r>
  <r>
    <x v="5"/>
    <s v="COR"/>
    <n v="355"/>
    <n v="20210"/>
    <n v="1016"/>
    <m/>
    <m/>
    <n v="1"/>
    <n v="0"/>
    <n v="5116.8"/>
    <n v="5116.8"/>
  </r>
  <r>
    <x v="5"/>
    <s v="COR"/>
    <n v="355"/>
    <n v="20820"/>
    <n v="2601"/>
    <m/>
    <m/>
    <n v="4"/>
    <n v="0"/>
    <n v="2674.8"/>
    <n v="2674.8"/>
  </r>
  <r>
    <x v="5"/>
    <s v="COR"/>
    <n v="356"/>
    <n v="30810"/>
    <n v="5003"/>
    <m/>
    <m/>
    <n v="44"/>
    <n v="0"/>
    <n v="44656.8"/>
    <n v="44656.8"/>
  </r>
  <r>
    <x v="5"/>
    <s v="COR"/>
    <n v="356"/>
    <n v="30832"/>
    <n v="5203"/>
    <n v="4400"/>
    <m/>
    <n v="3"/>
    <n v="0"/>
    <n v="608.4"/>
    <n v="608.4"/>
  </r>
  <r>
    <x v="6"/>
    <s v="Capital"/>
    <n v="354"/>
    <n v="11210"/>
    <n v="5521"/>
    <m/>
    <m/>
    <n v="2"/>
    <n v="38030.4"/>
    <n v="69381.6"/>
    <n v="107412"/>
  </r>
  <r>
    <x v="6"/>
    <s v="Capital"/>
    <n v="354"/>
    <n v="11210"/>
    <n v="5522"/>
    <m/>
    <m/>
    <n v="6"/>
    <n v="118724.4"/>
    <n v="208148.4"/>
    <n v="326872.8"/>
  </r>
  <r>
    <x v="6"/>
    <s v="Capital"/>
    <n v="354"/>
    <n v="11810"/>
    <n v="6501"/>
    <m/>
    <m/>
    <n v="16"/>
    <n v="16008"/>
    <n v="85920"/>
    <n v="101928"/>
  </r>
  <r>
    <x v="6"/>
    <s v="Capital"/>
    <n v="355"/>
    <n v="20220"/>
    <n v="1121"/>
    <n v="4400"/>
    <m/>
    <m/>
    <m/>
    <m/>
    <n v="0"/>
  </r>
  <r>
    <x v="6"/>
    <s v="Capital"/>
    <n v="355"/>
    <n v="20220"/>
    <n v="1122"/>
    <n v="4400"/>
    <m/>
    <m/>
    <m/>
    <m/>
    <n v="0"/>
  </r>
  <r>
    <x v="6"/>
    <s v="Capital"/>
    <n v="355"/>
    <n v="20220"/>
    <n v="1123"/>
    <n v="4400"/>
    <m/>
    <m/>
    <m/>
    <m/>
    <n v="0"/>
  </r>
  <r>
    <x v="6"/>
    <s v="Capital"/>
    <n v="355"/>
    <n v="20220"/>
    <n v="1124"/>
    <m/>
    <m/>
    <n v="2"/>
    <n v="23823.6"/>
    <n v="69381.6"/>
    <n v="93205.2"/>
  </r>
  <r>
    <x v="6"/>
    <s v="Capital"/>
    <n v="355"/>
    <n v="20820"/>
    <n v="2601"/>
    <n v="4400"/>
    <m/>
    <n v="4"/>
    <n v="3482.4"/>
    <n v="21480"/>
    <n v="24962.4"/>
  </r>
  <r>
    <x v="6"/>
    <s v="Capital"/>
    <n v="355"/>
    <n v="20830"/>
    <n v="2712"/>
    <n v="4400"/>
    <m/>
    <n v="5"/>
    <n v="19716"/>
    <n v="97920"/>
    <n v="117636"/>
  </r>
  <r>
    <x v="6"/>
    <s v="Capital"/>
    <n v="356"/>
    <n v="30810"/>
    <n v="5004"/>
    <n v="4400"/>
    <m/>
    <n v="258"/>
    <n v="5623.14"/>
    <n v="48393.68"/>
    <n v="54016.82"/>
  </r>
  <r>
    <x v="6"/>
    <s v="Capital"/>
    <n v="356"/>
    <n v="31400"/>
    <n v="6502"/>
    <n v="4400"/>
    <m/>
    <n v="20"/>
    <n v="995.82"/>
    <n v="107488.82"/>
    <n v="108484.64"/>
  </r>
  <r>
    <x v="6"/>
    <s v="Capital"/>
    <n v="356"/>
    <n v="31400"/>
    <n v="6503"/>
    <n v="4400"/>
    <m/>
    <n v="10"/>
    <n v="2180.64"/>
    <n v="188885.91"/>
    <n v="191066.55"/>
  </r>
  <r>
    <x v="6"/>
    <s v="COR"/>
    <n v="354"/>
    <n v="11210"/>
    <n v="5517"/>
    <m/>
    <m/>
    <n v="2"/>
    <n v="0"/>
    <n v="34060.8"/>
    <n v="34060.8"/>
  </r>
  <r>
    <x v="6"/>
    <s v="COR"/>
    <n v="354"/>
    <n v="11210"/>
    <n v="5518"/>
    <m/>
    <m/>
    <n v="4"/>
    <n v="0"/>
    <n v="71684.4"/>
    <n v="71684.4"/>
  </r>
  <r>
    <x v="6"/>
    <s v="COR"/>
    <n v="354"/>
    <n v="11210"/>
    <n v="5519"/>
    <m/>
    <m/>
    <n v="4"/>
    <n v="0"/>
    <n v="71683.2"/>
    <n v="71683.2"/>
  </r>
  <r>
    <x v="6"/>
    <s v="COR"/>
    <n v="354"/>
    <n v="11810"/>
    <n v="6501"/>
    <m/>
    <m/>
    <n v="20"/>
    <n v="0"/>
    <n v="65364"/>
    <n v="65364"/>
  </r>
  <r>
    <x v="6"/>
    <s v="COR"/>
    <n v="355"/>
    <n v="20830"/>
    <n v="2712"/>
    <m/>
    <m/>
    <n v="5"/>
    <n v="0"/>
    <n v="79824"/>
    <n v="79824"/>
  </r>
  <r>
    <x v="6"/>
    <s v="COR"/>
    <n v="356"/>
    <n v="30812"/>
    <n v="5004"/>
    <n v="4400"/>
    <m/>
    <n v="258"/>
    <n v="0"/>
    <n v="36917.74"/>
    <n v="36917.74"/>
  </r>
  <r>
    <x v="6"/>
    <s v="Capital"/>
    <n v="356"/>
    <n v="31400"/>
    <n v="6501"/>
    <m/>
    <m/>
    <n v="1270"/>
    <n v="0"/>
    <n v="41201.51"/>
    <n v="41201.51"/>
  </r>
  <r>
    <x v="6"/>
    <s v="Capital"/>
    <n v="356"/>
    <n v="31400"/>
    <n v="6503"/>
    <m/>
    <m/>
    <n v="10"/>
    <n v="0"/>
    <n v="82264.36"/>
    <n v="82264.36"/>
  </r>
  <r>
    <x v="7"/>
    <s v="Capital"/>
    <n v="355"/>
    <n v="20220"/>
    <n v="1111"/>
    <n v="4400"/>
    <m/>
    <n v="1"/>
    <n v="5334.03"/>
    <n v="5740.59"/>
    <n v="11074.62"/>
  </r>
  <r>
    <x v="7"/>
    <s v="Capital"/>
    <n v="355"/>
    <n v="20220"/>
    <n v="1114"/>
    <n v="4400"/>
    <m/>
    <n v="3"/>
    <n v="17523.73"/>
    <n v="19770.44"/>
    <n v="37294.17"/>
  </r>
  <r>
    <x v="7"/>
    <s v="Capital"/>
    <n v="355"/>
    <n v="20220"/>
    <n v="1118"/>
    <n v="4400"/>
    <m/>
    <n v="4"/>
    <n v="33047.04"/>
    <n v="26360.58"/>
    <n v="59407.62"/>
  </r>
  <r>
    <x v="7"/>
    <s v="Capital"/>
    <n v="355"/>
    <n v="20220"/>
    <n v="1119"/>
    <n v="4400"/>
    <m/>
    <n v="2"/>
    <n v="18299.19"/>
    <n v="13180.29"/>
    <n v="31479.48"/>
  </r>
  <r>
    <x v="7"/>
    <s v="Capital"/>
    <n v="355"/>
    <n v="20220"/>
    <n v="1120"/>
    <n v="4400"/>
    <m/>
    <n v="12"/>
    <n v="114737"/>
    <n v="79081.74"/>
    <n v="193818.74"/>
  </r>
  <r>
    <x v="7"/>
    <s v="Capital"/>
    <n v="355"/>
    <n v="20220"/>
    <n v="1121"/>
    <n v="4400"/>
    <m/>
    <n v="2"/>
    <n v="18891.3"/>
    <n v="13180.29"/>
    <n v="32071.59"/>
  </r>
  <r>
    <x v="7"/>
    <s v="Capital"/>
    <n v="355"/>
    <n v="20220"/>
    <n v="1123"/>
    <n v="4400"/>
    <m/>
    <n v="2"/>
    <n v="23756.73"/>
    <n v="13180.29"/>
    <n v="36937.02"/>
  </r>
  <r>
    <x v="7"/>
    <s v="Capital"/>
    <n v="355"/>
    <n v="20220"/>
    <n v="1124"/>
    <n v="4400"/>
    <m/>
    <n v="2"/>
    <n v="25279.65"/>
    <n v="13180.29"/>
    <n v="38459.94"/>
  </r>
  <r>
    <x v="7"/>
    <s v="Capital"/>
    <n v="355"/>
    <n v="20820"/>
    <n v="2601"/>
    <n v="4400"/>
    <m/>
    <n v="51"/>
    <n v="21294.57"/>
    <n v="32548.47"/>
    <n v="53843.04"/>
  </r>
  <r>
    <x v="7"/>
    <s v="Capital"/>
    <n v="355"/>
    <n v="20830"/>
    <n v="2711"/>
    <n v="4400"/>
    <m/>
    <n v="10"/>
    <n v="14499.77"/>
    <n v="35519.53"/>
    <n v="50019.3"/>
  </r>
  <r>
    <x v="7"/>
    <s v="Capital"/>
    <n v="355"/>
    <n v="20830"/>
    <n v="2712"/>
    <n v="4400"/>
    <m/>
    <n v="4"/>
    <n v="14502.19"/>
    <n v="55657.89"/>
    <n v="70160.08"/>
  </r>
  <r>
    <x v="7"/>
    <s v="Capital"/>
    <n v="356"/>
    <n v="30310"/>
    <n v="2129"/>
    <n v="4400"/>
    <m/>
    <n v="43300"/>
    <n v="95794.8"/>
    <n v="550867.2"/>
    <n v="646662"/>
  </r>
  <r>
    <x v="7"/>
    <s v="Capital"/>
    <n v="356"/>
    <n v="30630"/>
    <n v="4806"/>
    <n v="4400"/>
    <m/>
    <n v="28900"/>
    <n v="16023.6"/>
    <n v="428325.6"/>
    <n v="444349.2"/>
  </r>
  <r>
    <x v="7"/>
    <s v="Capital"/>
    <n v="356"/>
    <n v="30810"/>
    <n v="5003"/>
    <n v="4400"/>
    <m/>
    <n v="507"/>
    <n v="13497.6"/>
    <n v="9792"/>
    <n v="23289.6"/>
  </r>
  <r>
    <x v="7"/>
    <s v="Capital"/>
    <n v="356"/>
    <n v="30830"/>
    <n v="5203"/>
    <n v="4400"/>
    <m/>
    <n v="7"/>
    <n v="2089.2"/>
    <n v="859.2"/>
    <n v="2948.4"/>
  </r>
  <r>
    <x v="7"/>
    <s v="Capital"/>
    <n v="356"/>
    <n v="31210"/>
    <n v="5703"/>
    <n v="4400"/>
    <m/>
    <n v="2"/>
    <n v="32964"/>
    <n v="46106.4"/>
    <n v="79070.4"/>
  </r>
  <r>
    <x v="7"/>
    <s v="Capital"/>
    <n v="356"/>
    <n v="31400"/>
    <n v="6503"/>
    <n v="4400"/>
    <m/>
    <n v="25"/>
    <n v="8745.6"/>
    <n v="60649.2"/>
    <n v="69394.8"/>
  </r>
  <r>
    <x v="7"/>
    <s v="COR"/>
    <n v="355"/>
    <n v="20222"/>
    <n v="1110"/>
    <s v="COR"/>
    <n v="20222"/>
    <n v="1"/>
    <n v="0"/>
    <n v="34452.83"/>
    <n v="34452.83"/>
  </r>
  <r>
    <x v="7"/>
    <s v="COR"/>
    <n v="355"/>
    <n v="20222"/>
    <n v="1111"/>
    <n v="4400"/>
    <m/>
    <n v="1"/>
    <n v="0"/>
    <n v="34452.83"/>
    <n v="34452.83"/>
  </r>
  <r>
    <x v="7"/>
    <s v="COR"/>
    <n v="355"/>
    <n v="20222"/>
    <n v="1112"/>
    <m/>
    <m/>
    <n v="2"/>
    <n v="0"/>
    <n v="68904.08"/>
    <n v="68904.08"/>
  </r>
  <r>
    <x v="7"/>
    <s v="COR"/>
    <n v="355"/>
    <n v="20222"/>
    <n v="1118"/>
    <m/>
    <m/>
    <n v="2"/>
    <n v="0"/>
    <n v="107541.27"/>
    <n v="107541.27"/>
  </r>
  <r>
    <x v="7"/>
    <s v="COR"/>
    <n v="355"/>
    <n v="20222"/>
    <n v="1119"/>
    <m/>
    <m/>
    <n v="2"/>
    <n v="0"/>
    <n v="107541.27"/>
    <n v="107541.27"/>
  </r>
  <r>
    <x v="7"/>
    <s v="COR"/>
    <n v="355"/>
    <n v="20820"/>
    <n v="2601"/>
    <m/>
    <m/>
    <n v="11"/>
    <n v="0"/>
    <n v="95122.91"/>
    <n v="95122.91"/>
  </r>
  <r>
    <x v="7"/>
    <s v="COR"/>
    <n v="356"/>
    <n v="30810"/>
    <n v="5003"/>
    <m/>
    <m/>
    <n v="105"/>
    <n v="0"/>
    <n v="86494.09"/>
    <n v="86494.09"/>
  </r>
  <r>
    <x v="7"/>
    <s v="COR"/>
    <n v="356"/>
    <n v="30830"/>
    <n v="5203"/>
    <m/>
    <m/>
    <n v="7"/>
    <n v="0"/>
    <n v="30347.17"/>
    <n v="30347.17"/>
  </r>
  <r>
    <x v="7"/>
    <s v="COR"/>
    <n v="356"/>
    <n v="31400"/>
    <n v="6503"/>
    <m/>
    <m/>
    <n v="3"/>
    <n v="0"/>
    <n v="191143.54"/>
    <n v="191143.54"/>
  </r>
  <r>
    <x v="8"/>
    <s v="Capital"/>
    <n v="355"/>
    <n v="20210"/>
    <n v="1012"/>
    <n v="4400"/>
    <m/>
    <n v="8"/>
    <n v="8326.97"/>
    <n v="48095.81"/>
    <n v="56422.78"/>
  </r>
  <r>
    <x v="8"/>
    <s v="Capital"/>
    <n v="355"/>
    <n v="20210"/>
    <n v="1013"/>
    <n v="4400"/>
    <m/>
    <m/>
    <m/>
    <m/>
    <n v="0"/>
  </r>
  <r>
    <x v="8"/>
    <s v="Capital"/>
    <n v="355"/>
    <n v="20820"/>
    <n v="2601"/>
    <n v="4400"/>
    <m/>
    <n v="4"/>
    <n v="819.77"/>
    <n v="1119.78"/>
    <n v="1939.55"/>
  </r>
  <r>
    <x v="8"/>
    <s v="Capital"/>
    <n v="355"/>
    <n v="20830"/>
    <n v="2711"/>
    <n v="4400"/>
    <m/>
    <n v="1"/>
    <n v="1516.46"/>
    <n v="5385.61"/>
    <n v="6902.07"/>
  </r>
  <r>
    <x v="8"/>
    <s v="Capital"/>
    <n v="356"/>
    <n v="30810"/>
    <n v="5003"/>
    <n v="4400"/>
    <m/>
    <n v="27"/>
    <n v="513.85"/>
    <n v="1106.17"/>
    <n v="1620.02"/>
  </r>
  <r>
    <x v="8"/>
    <s v="Capital"/>
    <n v="356"/>
    <n v="31400"/>
    <n v="6501"/>
    <n v="4400"/>
    <m/>
    <n v="1016"/>
    <n v="1603.95"/>
    <n v="21374.79"/>
    <n v="22978.74"/>
  </r>
  <r>
    <x v="8"/>
    <s v="Capital"/>
    <n v="356"/>
    <n v="31400"/>
    <n v="6503"/>
    <n v="4400"/>
    <m/>
    <n v="8"/>
    <n v="812.6"/>
    <n v="24917.85"/>
    <n v="25730.45"/>
  </r>
  <r>
    <x v="8"/>
    <s v="COR"/>
    <n v="355"/>
    <n v="20212"/>
    <n v="1012"/>
    <n v="4400"/>
    <m/>
    <n v="8"/>
    <n v="0"/>
    <n v="13550.4"/>
    <n v="13550.4"/>
  </r>
  <r>
    <x v="8"/>
    <s v="COR"/>
    <n v="355"/>
    <n v="20820"/>
    <n v="2601"/>
    <m/>
    <m/>
    <n v="4"/>
    <n v="0"/>
    <n v="669.6"/>
    <n v="669.6"/>
  </r>
  <r>
    <x v="8"/>
    <s v="COR"/>
    <n v="355"/>
    <n v="20830"/>
    <n v="2711"/>
    <m/>
    <m/>
    <n v="1"/>
    <n v="0"/>
    <n v="5349.6"/>
    <n v="5349.6"/>
  </r>
  <r>
    <x v="8"/>
    <s v="COR"/>
    <n v="356"/>
    <n v="30810"/>
    <n v="5003"/>
    <m/>
    <m/>
    <n v="27"/>
    <n v="0"/>
    <n v="1149.04"/>
    <n v="1149.04"/>
  </r>
  <r>
    <x v="8"/>
    <s v="COR"/>
    <n v="356"/>
    <n v="31400"/>
    <n v="6501"/>
    <m/>
    <m/>
    <n v="1016"/>
    <n v="0"/>
    <n v="7402.47"/>
    <n v="7402.47"/>
  </r>
  <r>
    <x v="8"/>
    <s v="COR"/>
    <n v="356"/>
    <n v="31400"/>
    <n v="6503"/>
    <m/>
    <m/>
    <n v="8"/>
    <n v="0"/>
    <n v="25878.89"/>
    <n v="25878.89"/>
  </r>
  <r>
    <x v="9"/>
    <s v="Capital"/>
    <n v="355"/>
    <n v="20210"/>
    <n v="1009"/>
    <m/>
    <m/>
    <n v="1"/>
    <n v="458.93"/>
    <n v="6023.14"/>
    <n v="6482.07"/>
  </r>
  <r>
    <x v="9"/>
    <s v="Capital"/>
    <n v="355"/>
    <n v="20210"/>
    <n v="1012"/>
    <n v="4400"/>
    <m/>
    <n v="3"/>
    <n v="2976.82"/>
    <n v="18064.64"/>
    <n v="21041.46"/>
  </r>
  <r>
    <x v="9"/>
    <s v="Capital"/>
    <n v="355"/>
    <n v="20210"/>
    <n v="1014"/>
    <n v="4400"/>
    <m/>
    <n v="2"/>
    <n v="4763.91"/>
    <n v="14200.68"/>
    <n v="18964.59"/>
  </r>
  <r>
    <x v="9"/>
    <s v="Capital"/>
    <n v="355"/>
    <n v="20210"/>
    <n v="1015"/>
    <m/>
    <m/>
    <n v="2"/>
    <n v="6286.62"/>
    <n v="14202.27"/>
    <n v="20488.89"/>
  </r>
  <r>
    <x v="9"/>
    <s v="Capital"/>
    <n v="355"/>
    <n v="20220"/>
    <n v="1112"/>
    <n v="4400"/>
    <m/>
    <m/>
    <m/>
    <m/>
    <n v="0"/>
  </r>
  <r>
    <x v="9"/>
    <s v="Capital"/>
    <n v="355"/>
    <n v="20220"/>
    <n v="1113"/>
    <n v="4400"/>
    <m/>
    <n v="2"/>
    <n v="10885.91"/>
    <n v="19103.71"/>
    <n v="29989.62"/>
  </r>
  <r>
    <x v="9"/>
    <s v="Capital"/>
    <n v="355"/>
    <n v="20220"/>
    <n v="1115"/>
    <n v="4400"/>
    <m/>
    <m/>
    <m/>
    <m/>
    <n v="0"/>
  </r>
  <r>
    <x v="9"/>
    <s v="Capital"/>
    <n v="355"/>
    <n v="20220"/>
    <n v="1117"/>
    <n v="4400"/>
    <m/>
    <n v="1"/>
    <n v="7041.11"/>
    <n v="9551.86"/>
    <n v="16592.97"/>
  </r>
  <r>
    <x v="9"/>
    <s v="Capital"/>
    <n v="355"/>
    <n v="20820"/>
    <n v="2601"/>
    <n v="4400"/>
    <m/>
    <n v="14"/>
    <n v="8693.52"/>
    <n v="15347.79"/>
    <n v="24041.31"/>
  </r>
  <r>
    <x v="9"/>
    <s v="Capital"/>
    <n v="355"/>
    <n v="20830"/>
    <n v="2711"/>
    <n v="4400"/>
    <m/>
    <n v="4"/>
    <n v="6145.7"/>
    <n v="21569.53"/>
    <n v="27715.23"/>
  </r>
  <r>
    <x v="9"/>
    <s v="Capital"/>
    <n v="355"/>
    <n v="20830"/>
    <n v="2712"/>
    <n v="4400"/>
    <m/>
    <n v="1"/>
    <n v="3079.08"/>
    <n v="5392.38"/>
    <n v="8471.46"/>
  </r>
  <r>
    <x v="9"/>
    <s v="Capital"/>
    <n v="356"/>
    <n v="30810"/>
    <n v="5003"/>
    <n v="4400"/>
    <m/>
    <n v="240"/>
    <n v="5346.93"/>
    <n v="69964.88"/>
    <n v="75311.81"/>
  </r>
  <r>
    <x v="9"/>
    <s v="Capital"/>
    <n v="356"/>
    <n v="30810"/>
    <n v="5013"/>
    <m/>
    <m/>
    <n v="4"/>
    <n v="672.3"/>
    <n v="1244.58"/>
    <n v="1916.88"/>
  </r>
  <r>
    <x v="9"/>
    <s v="Capital"/>
    <n v="356"/>
    <n v="30830"/>
    <n v="5203"/>
    <n v="4400"/>
    <m/>
    <n v="3"/>
    <n v="1013.96"/>
    <n v="934.54"/>
    <n v="1948.5"/>
  </r>
  <r>
    <x v="9"/>
    <s v="Capital"/>
    <n v="356"/>
    <n v="31400"/>
    <n v="6502"/>
    <n v="4400"/>
    <m/>
    <m/>
    <m/>
    <m/>
    <n v="0"/>
  </r>
  <r>
    <x v="9"/>
    <s v="Capital"/>
    <n v="356"/>
    <n v="31400"/>
    <n v="6503"/>
    <n v="4400"/>
    <m/>
    <m/>
    <m/>
    <m/>
    <n v="0"/>
  </r>
  <r>
    <x v="9"/>
    <s v="COR"/>
    <n v="355"/>
    <n v="20210"/>
    <n v="1012"/>
    <m/>
    <m/>
    <n v="4"/>
    <n v="0"/>
    <n v="5826.36"/>
    <n v="5826.36"/>
  </r>
  <r>
    <x v="9"/>
    <s v="COR"/>
    <n v="355"/>
    <n v="20210"/>
    <n v="1013"/>
    <m/>
    <m/>
    <n v="1"/>
    <n v="0"/>
    <n v="4825.59"/>
    <n v="4825.59"/>
  </r>
  <r>
    <x v="9"/>
    <s v="COR"/>
    <n v="355"/>
    <n v="20210"/>
    <n v="1014"/>
    <m/>
    <m/>
    <n v="3"/>
    <n v="0"/>
    <n v="16010.72"/>
    <n v="16010.72"/>
  </r>
  <r>
    <x v="9"/>
    <s v="COR"/>
    <n v="355"/>
    <n v="20220"/>
    <n v="1113"/>
    <m/>
    <m/>
    <n v="2"/>
    <n v="0"/>
    <n v="10318.92"/>
    <n v="10318.92"/>
  </r>
  <r>
    <x v="9"/>
    <s v="COR"/>
    <n v="355"/>
    <n v="20220"/>
    <n v="1117"/>
    <m/>
    <m/>
    <n v="1"/>
    <n v="0"/>
    <n v="5158.62"/>
    <n v="5158.62"/>
  </r>
  <r>
    <x v="9"/>
    <s v="COR"/>
    <n v="355"/>
    <n v="20820"/>
    <n v="2601"/>
    <m/>
    <m/>
    <n v="14"/>
    <n v="0"/>
    <n v="3545.6"/>
    <n v="3545.6"/>
  </r>
  <r>
    <x v="9"/>
    <s v="COR"/>
    <n v="355"/>
    <n v="20830"/>
    <n v="2711"/>
    <m/>
    <m/>
    <n v="4"/>
    <n v="0"/>
    <n v="18387.35"/>
    <n v="18387.35"/>
  </r>
  <r>
    <x v="9"/>
    <s v="COR"/>
    <n v="355"/>
    <n v="20830"/>
    <n v="2712"/>
    <m/>
    <m/>
    <n v="1"/>
    <n v="0"/>
    <n v="4596.84"/>
    <n v="4596.84"/>
  </r>
  <r>
    <x v="9"/>
    <s v="COR"/>
    <n v="356"/>
    <n v="30812"/>
    <n v="5003"/>
    <n v="4400"/>
    <m/>
    <n v="240"/>
    <n v="0"/>
    <n v="34650.35"/>
    <n v="34650.35"/>
  </r>
  <r>
    <x v="9"/>
    <s v="COR"/>
    <n v="356"/>
    <n v="30810"/>
    <n v="5013"/>
    <m/>
    <m/>
    <n v="4"/>
    <n v="0"/>
    <n v="616.94"/>
    <n v="616.94"/>
  </r>
  <r>
    <x v="9"/>
    <s v="COR"/>
    <n v="356"/>
    <n v="30830"/>
    <n v="5203"/>
    <m/>
    <m/>
    <n v="3"/>
    <n v="0"/>
    <n v="462.71"/>
    <n v="462.71"/>
  </r>
  <r>
    <x v="10"/>
    <s v="Capital"/>
    <n v="355"/>
    <n v="20830"/>
    <n v="2711"/>
    <n v="4400"/>
    <m/>
    <m/>
    <m/>
    <m/>
    <n v="0"/>
  </r>
  <r>
    <x v="10"/>
    <s v="Capital"/>
    <n v="356"/>
    <n v="30810"/>
    <n v="5003"/>
    <n v="4400"/>
    <m/>
    <n v="27"/>
    <n v="464.4"/>
    <n v="15600"/>
    <n v="16064.4"/>
  </r>
  <r>
    <x v="10"/>
    <s v="COR"/>
    <n v="355"/>
    <n v="20832"/>
    <n v="2711"/>
    <n v="4400"/>
    <m/>
    <m/>
    <m/>
    <m/>
    <n v="0"/>
  </r>
  <r>
    <x v="10"/>
    <s v="COR"/>
    <n v="356"/>
    <n v="30812"/>
    <n v="5003"/>
    <n v="4400"/>
    <m/>
    <n v="27"/>
    <n v="0"/>
    <n v="8400"/>
    <n v="8400"/>
  </r>
  <r>
    <x v="11"/>
    <s v="Capital"/>
    <n v="356"/>
    <n v="30870"/>
    <n v="5473"/>
    <n v="4400"/>
    <m/>
    <n v="1"/>
    <n v="1081.2"/>
    <n v="8400"/>
    <n v="9481.2"/>
  </r>
  <r>
    <x v="11"/>
    <s v="COR"/>
    <n v="355"/>
    <n v="20832"/>
    <n v="2705"/>
    <n v="4400"/>
    <m/>
    <n v="1"/>
    <n v="0"/>
    <n v="1977.6"/>
    <n v="1977.6"/>
  </r>
  <r>
    <x v="11"/>
    <s v="COR"/>
    <n v="356"/>
    <n v="30810"/>
    <n v="5003"/>
    <m/>
    <m/>
    <n v="9"/>
    <n v="0"/>
    <n v="422.4"/>
    <n v="422.4"/>
  </r>
  <r>
    <x v="11"/>
    <s v="Capital"/>
    <n v="356"/>
    <n v="30520"/>
    <n v="4029"/>
    <m/>
    <m/>
    <n v="7300"/>
    <n v="15553.2"/>
    <n v="87042"/>
    <n v="102595.2"/>
  </r>
  <r>
    <x v="12"/>
    <s v="Capital"/>
    <n v="356"/>
    <n v="30870"/>
    <n v="5473"/>
    <n v="4400"/>
    <m/>
    <n v="15"/>
    <n v="8570.4"/>
    <n v="6558"/>
    <n v="15128.4"/>
  </r>
  <r>
    <x v="12"/>
    <s v="COR"/>
    <n v="355"/>
    <n v="20832"/>
    <n v="2705"/>
    <n v="4400"/>
    <m/>
    <n v="15"/>
    <n v="0"/>
    <n v="44983.2"/>
    <n v="44983.2"/>
  </r>
  <r>
    <x v="12"/>
    <s v="COR"/>
    <n v="356"/>
    <n v="30520"/>
    <n v="4029"/>
    <m/>
    <m/>
    <n v="7300"/>
    <n v="0"/>
    <n v="5416.8"/>
    <n v="5416.8"/>
  </r>
  <r>
    <x v="13"/>
    <s v="Capital"/>
    <n v="355"/>
    <n v="20210"/>
    <n v="1011"/>
    <m/>
    <m/>
    <n v="4"/>
    <n v="2839.2"/>
    <n v="12609.6"/>
    <n v="15448.8"/>
  </r>
  <r>
    <x v="13"/>
    <s v="Capital"/>
    <n v="355"/>
    <n v="20210"/>
    <n v="1012"/>
    <n v="4400"/>
    <m/>
    <n v="104"/>
    <n v="104215.2"/>
    <n v="327849.6"/>
    <n v="432064.8"/>
  </r>
  <r>
    <x v="13"/>
    <s v="Capital"/>
    <n v="355"/>
    <n v="20210"/>
    <n v="1013"/>
    <n v="4400"/>
    <m/>
    <n v="18"/>
    <n v="30403.2"/>
    <n v="95158.8"/>
    <n v="125562"/>
  </r>
  <r>
    <x v="13"/>
    <s v="Capital"/>
    <n v="355"/>
    <n v="20210"/>
    <n v="1014"/>
    <m/>
    <m/>
    <n v="4"/>
    <n v="9417.6"/>
    <n v="22401.6"/>
    <n v="31819.2"/>
  </r>
  <r>
    <x v="13"/>
    <s v="Capital"/>
    <n v="355"/>
    <n v="20210"/>
    <n v="1015"/>
    <m/>
    <m/>
    <n v="2"/>
    <n v="5889.6"/>
    <n v="11200"/>
    <n v="17089.6"/>
  </r>
  <r>
    <x v="13"/>
    <s v="Capital"/>
    <n v="355"/>
    <n v="20210"/>
    <n v="2601"/>
    <m/>
    <m/>
    <n v="180"/>
    <n v="32901.6"/>
    <n v="113588.4"/>
    <n v="146490"/>
  </r>
  <r>
    <x v="13"/>
    <s v="Capital"/>
    <n v="355"/>
    <n v="20830"/>
    <n v="2711"/>
    <n v="4400"/>
    <m/>
    <n v="59"/>
    <n v="90128.4"/>
    <n v="555204"/>
    <n v="645332.4"/>
  </r>
  <r>
    <x v="13"/>
    <s v="Capital"/>
    <n v="356"/>
    <n v="30810"/>
    <n v="5003"/>
    <n v="4400"/>
    <m/>
    <n v="1329"/>
    <n v="22617.6"/>
    <n v="29400"/>
    <n v="52017.6"/>
  </r>
  <r>
    <x v="13"/>
    <s v="Capital"/>
    <n v="356"/>
    <n v="30810"/>
    <n v="5013"/>
    <m/>
    <m/>
    <n v="33"/>
    <n v="4171.2"/>
    <n v="2587.2"/>
    <n v="6758.4"/>
  </r>
  <r>
    <x v="13"/>
    <s v="COR"/>
    <n v="355"/>
    <n v="20212"/>
    <n v="1010"/>
    <m/>
    <m/>
    <n v="2"/>
    <n v="0"/>
    <n v="1366.8"/>
    <n v="1366.8"/>
  </r>
  <r>
    <x v="13"/>
    <s v="COR"/>
    <n v="355"/>
    <n v="20212"/>
    <n v="1011"/>
    <m/>
    <m/>
    <n v="6"/>
    <n v="0"/>
    <n v="4100.4"/>
    <n v="4100.4"/>
  </r>
  <r>
    <x v="13"/>
    <s v="COR"/>
    <n v="355"/>
    <n v="20212"/>
    <n v="1012"/>
    <n v="4400"/>
    <m/>
    <n v="108"/>
    <n v="0"/>
    <n v="73812"/>
    <n v="73812"/>
  </r>
  <r>
    <x v="13"/>
    <s v="COR"/>
    <n v="355"/>
    <n v="20212"/>
    <n v="1013"/>
    <m/>
    <m/>
    <n v="15"/>
    <n v="0"/>
    <n v="44799.6"/>
    <n v="44799.6"/>
  </r>
  <r>
    <x v="13"/>
    <s v="COR"/>
    <n v="355"/>
    <n v="20212"/>
    <n v="1014"/>
    <m/>
    <m/>
    <n v="1"/>
    <n v="0"/>
    <n v="2984.4"/>
    <n v="2984.4"/>
  </r>
  <r>
    <x v="13"/>
    <s v="COR"/>
    <n v="355"/>
    <n v="20822"/>
    <n v="2601"/>
    <n v="4400"/>
    <m/>
    <n v="192"/>
    <n v="0"/>
    <n v="54781.2"/>
    <n v="54781.2"/>
  </r>
  <r>
    <x v="13"/>
    <s v="COR"/>
    <n v="355"/>
    <n v="20832"/>
    <n v="2711"/>
    <n v="4400"/>
    <m/>
    <n v="59"/>
    <n v="0"/>
    <n v="424542"/>
    <n v="424542"/>
  </r>
  <r>
    <x v="13"/>
    <s v="COR"/>
    <n v="356"/>
    <n v="30812"/>
    <n v="5003"/>
    <n v="4400"/>
    <m/>
    <n v="1248"/>
    <n v="0"/>
    <n v="21093.6"/>
    <n v="21093.6"/>
  </r>
  <r>
    <x v="13"/>
    <s v="COR"/>
    <n v="356"/>
    <n v="30812"/>
    <n v="5013"/>
    <m/>
    <m/>
    <n v="42"/>
    <n v="0"/>
    <n v="2520"/>
    <n v="2520"/>
  </r>
  <r>
    <x v="14"/>
    <s v="Capital"/>
    <n v="355"/>
    <n v="20210"/>
    <n v="1011"/>
    <m/>
    <m/>
    <n v="2"/>
    <n v="1419.6"/>
    <n v="7976.4"/>
    <n v="9396"/>
  </r>
  <r>
    <x v="14"/>
    <s v="Capital"/>
    <n v="355"/>
    <n v="20210"/>
    <n v="1012"/>
    <n v="4400"/>
    <m/>
    <n v="38"/>
    <n v="36619.2"/>
    <n v="151555.2"/>
    <n v="188174.4"/>
  </r>
  <r>
    <x v="14"/>
    <s v="Capital"/>
    <n v="355"/>
    <n v="20210"/>
    <n v="1013"/>
    <m/>
    <m/>
    <n v="6"/>
    <n v="10192.8"/>
    <n v="42512.4"/>
    <n v="52705.2"/>
  </r>
  <r>
    <x v="14"/>
    <s v="Capital"/>
    <n v="355"/>
    <n v="20020"/>
    <n v="2601"/>
    <n v="4400"/>
    <m/>
    <n v="79"/>
    <n v="10807.2"/>
    <n v="58796.4"/>
    <n v="69603.6"/>
  </r>
  <r>
    <x v="14"/>
    <s v="Capital"/>
    <n v="355"/>
    <n v="20830"/>
    <n v="2711"/>
    <n v="4400"/>
    <m/>
    <n v="20"/>
    <n v="30502.8"/>
    <n v="229818"/>
    <n v="260320.8"/>
  </r>
  <r>
    <x v="14"/>
    <s v="Capital"/>
    <n v="356"/>
    <n v="30810"/>
    <n v="5003"/>
    <n v="4400"/>
    <m/>
    <n v="594"/>
    <n v="10216.8"/>
    <n v="16341.6"/>
    <n v="26558.4"/>
  </r>
  <r>
    <x v="14"/>
    <s v="COR"/>
    <n v="355"/>
    <n v="20212"/>
    <n v="1011"/>
    <m/>
    <m/>
    <n v="4"/>
    <n v="0"/>
    <n v="3631.2"/>
    <n v="3631.2"/>
  </r>
  <r>
    <x v="14"/>
    <s v="COR"/>
    <n v="355"/>
    <n v="20212"/>
    <n v="1012"/>
    <n v="4400"/>
    <m/>
    <n v="40"/>
    <n v="0"/>
    <n v="36315.6"/>
    <n v="36315.6"/>
  </r>
  <r>
    <x v="14"/>
    <s v="COR"/>
    <n v="355"/>
    <n v="20212"/>
    <n v="1013"/>
    <m/>
    <m/>
    <n v="2"/>
    <n v="0"/>
    <n v="7932"/>
    <n v="7932"/>
  </r>
  <r>
    <x v="14"/>
    <s v="COR"/>
    <n v="355"/>
    <n v="20822"/>
    <n v="2601"/>
    <n v="4400"/>
    <m/>
    <n v="77"/>
    <n v="0"/>
    <n v="27603.6"/>
    <n v="27603.6"/>
  </r>
  <r>
    <x v="14"/>
    <s v="COR"/>
    <n v="355"/>
    <n v="20832"/>
    <n v="2711"/>
    <n v="4400"/>
    <m/>
    <n v="2"/>
    <n v="0"/>
    <n v="184396.8"/>
    <n v="184396.8"/>
  </r>
  <r>
    <x v="14"/>
    <s v="COR"/>
    <n v="356"/>
    <n v="30812"/>
    <n v="5003"/>
    <n v="4400"/>
    <m/>
    <n v="594"/>
    <n v="0"/>
    <n v="13120.8"/>
    <n v="13120.8"/>
  </r>
  <r>
    <x v="15"/>
    <s v="Capital"/>
    <n v="354"/>
    <n v="11210"/>
    <n v="5515"/>
    <n v="4400"/>
    <m/>
    <m/>
    <m/>
    <m/>
    <n v="0"/>
  </r>
  <r>
    <x v="15"/>
    <s v="Capital"/>
    <n v="354"/>
    <n v="11210"/>
    <n v="5516"/>
    <n v="4400"/>
    <m/>
    <n v="8"/>
    <n v="71289.57"/>
    <n v="95484.11"/>
    <n v="166773.68"/>
  </r>
  <r>
    <x v="15"/>
    <s v="Capital"/>
    <n v="354"/>
    <n v="11210"/>
    <n v="5517"/>
    <n v="4400"/>
    <m/>
    <n v="2"/>
    <n v="21330.03"/>
    <n v="23854.69"/>
    <n v="45184.72"/>
  </r>
  <r>
    <x v="15"/>
    <s v="Capital"/>
    <n v="355"/>
    <n v="20820"/>
    <n v="2601"/>
    <m/>
    <m/>
    <n v="3"/>
    <n v="2342.4"/>
    <n v="20612.4"/>
    <n v="22954.8"/>
  </r>
  <r>
    <x v="15"/>
    <s v="Capital"/>
    <n v="356"/>
    <n v="30830"/>
    <n v="5203"/>
    <n v="4400"/>
    <m/>
    <n v="40"/>
    <n v="12572.9"/>
    <n v="10976.86"/>
    <n v="23549.76"/>
  </r>
  <r>
    <x v="15"/>
    <s v="Capital"/>
    <n v="356"/>
    <n v="31400"/>
    <n v="6501"/>
    <n v="4400"/>
    <m/>
    <n v="254"/>
    <n v="386.54"/>
    <n v="6627.76"/>
    <n v="7014.3"/>
  </r>
  <r>
    <x v="15"/>
    <s v="Capital"/>
    <n v="356"/>
    <n v="31400"/>
    <n v="6502"/>
    <n v="4400"/>
    <m/>
    <n v="44"/>
    <n v="1780.44"/>
    <n v="48401.92"/>
    <n v="50182.36"/>
  </r>
  <r>
    <x v="15"/>
    <s v="Capital"/>
    <n v="356"/>
    <n v="31400"/>
    <n v="6503"/>
    <m/>
    <m/>
    <n v="12"/>
    <n v="869.72"/>
    <n v="74842.25"/>
    <n v="75711.97"/>
  </r>
  <r>
    <x v="15"/>
    <s v="COR"/>
    <n v="355"/>
    <n v="20212"/>
    <n v="1016"/>
    <n v="4400"/>
    <m/>
    <n v="6"/>
    <n v="0"/>
    <n v="25265.59"/>
    <n v="25265.59"/>
  </r>
  <r>
    <x v="15"/>
    <s v="COR"/>
    <n v="355"/>
    <n v="20222"/>
    <n v="1115"/>
    <n v="4400"/>
    <m/>
    <m/>
    <m/>
    <m/>
    <n v="0"/>
  </r>
  <r>
    <x v="15"/>
    <s v="COR"/>
    <n v="355"/>
    <n v="20222"/>
    <n v="1116"/>
    <n v="4400"/>
    <m/>
    <n v="3"/>
    <n v="0"/>
    <n v="13535.04"/>
    <n v="13535.04"/>
  </r>
  <r>
    <x v="15"/>
    <s v="COR"/>
    <n v="355"/>
    <n v="20222"/>
    <n v="1117"/>
    <n v="4400"/>
    <m/>
    <n v="1"/>
    <n v="0"/>
    <n v="4502.58"/>
    <n v="4502.58"/>
  </r>
  <r>
    <x v="15"/>
    <s v="COR"/>
    <n v="355"/>
    <n v="20822"/>
    <n v="2601"/>
    <n v="4400"/>
    <m/>
    <n v="9"/>
    <n v="0"/>
    <n v="5393.33"/>
    <n v="5393.33"/>
  </r>
  <r>
    <x v="15"/>
    <s v="COR"/>
    <n v="355"/>
    <n v="20832"/>
    <n v="2708"/>
    <n v="4400"/>
    <m/>
    <n v="12"/>
    <n v="0"/>
    <n v="1999.87"/>
    <n v="1999.87"/>
  </r>
  <r>
    <x v="15"/>
    <s v="COR"/>
    <n v="356"/>
    <n v="30812"/>
    <n v="5003"/>
    <n v="4400"/>
    <m/>
    <n v="60"/>
    <n v="0"/>
    <n v="5202.67"/>
    <n v="5202.67"/>
  </r>
  <r>
    <x v="15"/>
    <s v="COR"/>
    <n v="356"/>
    <n v="30832"/>
    <n v="5203"/>
    <n v="4400"/>
    <m/>
    <n v="28"/>
    <n v="0"/>
    <n v="7273.44"/>
    <n v="7273.44"/>
  </r>
  <r>
    <x v="15"/>
    <s v="COR"/>
    <n v="356"/>
    <n v="31402"/>
    <n v="6501"/>
    <m/>
    <m/>
    <n v="254"/>
    <n v="0"/>
    <n v="2090.92"/>
    <n v="2090.92"/>
  </r>
  <r>
    <x v="15"/>
    <s v="COR"/>
    <n v="356"/>
    <n v="31402"/>
    <n v="6502"/>
    <n v="4400"/>
    <m/>
    <n v="44"/>
    <n v="0"/>
    <n v="11475.42"/>
    <n v="11475.42"/>
  </r>
  <r>
    <x v="15"/>
    <s v="COR"/>
    <n v="356"/>
    <n v="31402"/>
    <n v="6503"/>
    <n v="4400"/>
    <m/>
    <n v="12"/>
    <n v="0"/>
    <n v="13405.15"/>
    <n v="13405.15"/>
  </r>
  <r>
    <x v="16"/>
    <s v="Capital"/>
    <n v="355"/>
    <n v="20210"/>
    <n v="1012"/>
    <n v="4400"/>
    <m/>
    <n v="2"/>
    <n v="1728.75"/>
    <n v="6872.42"/>
    <n v="8601.17"/>
  </r>
  <r>
    <x v="16"/>
    <s v="Capital"/>
    <n v="355"/>
    <n v="20830"/>
    <n v="2711"/>
    <n v="4400"/>
    <m/>
    <n v="1"/>
    <n v="1525.65"/>
    <n v="3077.98"/>
    <n v="4603.63"/>
  </r>
  <r>
    <x v="16"/>
    <s v="Capital"/>
    <n v="356"/>
    <n v="30810"/>
    <n v="5003"/>
    <n v="4400"/>
    <m/>
    <n v="38"/>
    <n v="822.32"/>
    <n v="7751.05"/>
    <n v="8573.37"/>
  </r>
  <r>
    <x v="16"/>
    <s v="Capital"/>
    <n v="356"/>
    <n v="31400"/>
    <n v="6502"/>
    <n v="4400"/>
    <m/>
    <n v="4"/>
    <n v="204.43"/>
    <n v="2066.73"/>
    <n v="2271.16"/>
  </r>
  <r>
    <x v="16"/>
    <s v="Capital"/>
    <n v="356"/>
    <n v="31400"/>
    <n v="6503"/>
    <n v="4400"/>
    <m/>
    <n v="2"/>
    <n v="242.85"/>
    <n v="3631.82"/>
    <n v="3874.67"/>
  </r>
  <r>
    <x v="16"/>
    <s v="COR"/>
    <n v="355"/>
    <n v="20212"/>
    <n v="1012"/>
    <n v="4400"/>
    <m/>
    <n v="2"/>
    <n v="0"/>
    <n v="1791.69"/>
    <n v="1791.69"/>
  </r>
  <r>
    <x v="16"/>
    <s v="COR"/>
    <n v="355"/>
    <n v="20832"/>
    <n v="2711"/>
    <n v="4400"/>
    <m/>
    <n v="1"/>
    <n v="0"/>
    <n v="2830.71"/>
    <n v="2830.71"/>
  </r>
  <r>
    <x v="16"/>
    <s v="COR"/>
    <n v="356"/>
    <n v="30812"/>
    <n v="5003"/>
    <n v="4400"/>
    <m/>
    <n v="38"/>
    <n v="0"/>
    <n v="5196.24"/>
    <n v="5196.24"/>
  </r>
  <r>
    <x v="16"/>
    <s v="COR"/>
    <n v="356"/>
    <n v="31402"/>
    <n v="6502"/>
    <n v="4400"/>
    <m/>
    <n v="4"/>
    <n v="0"/>
    <n v="346.61"/>
    <n v="346.61"/>
  </r>
  <r>
    <x v="16"/>
    <s v="COR"/>
    <n v="356"/>
    <n v="31402"/>
    <n v="6503"/>
    <n v="4400"/>
    <m/>
    <n v="2"/>
    <n v="0"/>
    <n v="2434.76"/>
    <n v="2434.76"/>
  </r>
  <r>
    <x v="17"/>
    <s v="Capital"/>
    <n v="355"/>
    <n v="20210"/>
    <n v="1012"/>
    <n v="4400"/>
    <m/>
    <n v="6"/>
    <n v="6105.6"/>
    <n v="28832.4"/>
    <n v="34938"/>
  </r>
  <r>
    <x v="17"/>
    <s v="Capital"/>
    <n v="355"/>
    <n v="20210"/>
    <n v="1014"/>
    <m/>
    <m/>
    <n v="2"/>
    <n v="6217.2"/>
    <n v="11331.6"/>
    <n v="17548.8"/>
  </r>
  <r>
    <x v="17"/>
    <s v="Capital"/>
    <n v="355"/>
    <n v="20820"/>
    <n v="2601"/>
    <n v="4400"/>
    <m/>
    <n v="16"/>
    <n v="2188.8"/>
    <n v="14347.2"/>
    <n v="16536"/>
  </r>
  <r>
    <x v="17"/>
    <s v="Capital"/>
    <n v="355"/>
    <n v="20830"/>
    <n v="2711"/>
    <m/>
    <m/>
    <n v="1"/>
    <n v="1478.4"/>
    <n v="4303.2"/>
    <n v="5781.6"/>
  </r>
  <r>
    <x v="17"/>
    <s v="Capital"/>
    <n v="356"/>
    <n v="30810"/>
    <n v="5003"/>
    <n v="4400"/>
    <m/>
    <n v="108"/>
    <n v="1857.6"/>
    <n v="3585.6"/>
    <n v="5443.2"/>
  </r>
  <r>
    <x v="17"/>
    <s v="COR"/>
    <n v="355"/>
    <n v="20212"/>
    <n v="1011"/>
    <m/>
    <m/>
    <n v="4"/>
    <n v="0"/>
    <n v="5431.2"/>
    <n v="5431.2"/>
  </r>
  <r>
    <x v="17"/>
    <s v="COR"/>
    <n v="355"/>
    <n v="20212"/>
    <n v="1012"/>
    <n v="4400"/>
    <m/>
    <n v="2"/>
    <n v="0"/>
    <n v="2715.6"/>
    <n v="2715.6"/>
  </r>
  <r>
    <x v="17"/>
    <s v="COR"/>
    <n v="355"/>
    <n v="20212"/>
    <n v="1014"/>
    <m/>
    <m/>
    <n v="2"/>
    <n v="0"/>
    <n v="9009.6"/>
    <n v="9009.6"/>
  </r>
  <r>
    <x v="17"/>
    <s v="COR"/>
    <n v="355"/>
    <n v="20822"/>
    <n v="2601"/>
    <n v="4400"/>
    <m/>
    <n v="16"/>
    <n v="0"/>
    <n v="9577.6"/>
    <n v="9577.6"/>
  </r>
  <r>
    <x v="17"/>
    <s v="COR"/>
    <n v="355"/>
    <n v="20830"/>
    <n v="2711"/>
    <m/>
    <m/>
    <n v="1"/>
    <n v="0"/>
    <n v="4290"/>
    <n v="4290"/>
  </r>
  <r>
    <x v="17"/>
    <s v="COR"/>
    <n v="356"/>
    <n v="30812"/>
    <n v="5003"/>
    <n v="4400"/>
    <m/>
    <n v="108"/>
    <n v="0"/>
    <n v="3576"/>
    <n v="3576"/>
  </r>
  <r>
    <x v="18"/>
    <s v="Capital"/>
    <n v="355"/>
    <n v="20210"/>
    <n v="1012"/>
    <n v="4400"/>
    <m/>
    <n v="11"/>
    <n v="1522.4"/>
    <n v="55650"/>
    <n v="57172.4"/>
  </r>
  <r>
    <x v="18"/>
    <s v="Capital"/>
    <n v="355"/>
    <n v="20820"/>
    <n v="2601"/>
    <n v="4400"/>
    <m/>
    <n v="20"/>
    <n v="2736"/>
    <n v="18876"/>
    <n v="21612"/>
  </r>
  <r>
    <x v="18"/>
    <s v="Capital"/>
    <n v="355"/>
    <n v="20830"/>
    <n v="2711"/>
    <n v="4400"/>
    <m/>
    <n v="6"/>
    <n v="8919.6"/>
    <n v="37752"/>
    <n v="46671.6"/>
  </r>
  <r>
    <x v="18"/>
    <s v="Capital"/>
    <n v="356"/>
    <n v="30810"/>
    <n v="5003"/>
    <n v="4400"/>
    <m/>
    <n v="135"/>
    <n v="2322"/>
    <n v="4722"/>
    <n v="7044"/>
  </r>
  <r>
    <x v="18"/>
    <s v="COR"/>
    <n v="355"/>
    <n v="20212"/>
    <n v="1011"/>
    <m/>
    <m/>
    <n v="3"/>
    <n v="0"/>
    <n v="3897.6"/>
    <n v="3897.6"/>
  </r>
  <r>
    <x v="18"/>
    <s v="COR"/>
    <n v="355"/>
    <n v="20212"/>
    <n v="1012"/>
    <n v="4400"/>
    <m/>
    <n v="8"/>
    <n v="0"/>
    <n v="10392"/>
    <n v="10392"/>
  </r>
  <r>
    <x v="18"/>
    <s v="COR"/>
    <n v="355"/>
    <n v="20822"/>
    <n v="2601"/>
    <n v="4400"/>
    <m/>
    <n v="20"/>
    <n v="0"/>
    <n v="10260"/>
    <n v="10260"/>
  </r>
  <r>
    <x v="18"/>
    <s v="COR"/>
    <n v="355"/>
    <n v="20832"/>
    <n v="2711"/>
    <n v="4400"/>
    <m/>
    <n v="6"/>
    <n v="0"/>
    <n v="34178.4"/>
    <n v="34178.4"/>
  </r>
  <r>
    <x v="18"/>
    <s v="COR"/>
    <n v="356"/>
    <n v="30812"/>
    <n v="5003"/>
    <n v="4400"/>
    <m/>
    <n v="135"/>
    <n v="0"/>
    <n v="4272"/>
    <n v="4272"/>
  </r>
  <r>
    <x v="19"/>
    <s v="Capital"/>
    <n v="354"/>
    <n v="11810"/>
    <n v="6501"/>
    <m/>
    <m/>
    <n v="10"/>
    <n v="918"/>
    <n v="7908"/>
    <n v="8826"/>
  </r>
  <r>
    <x v="19"/>
    <s v="Capital"/>
    <n v="355"/>
    <n v="20210"/>
    <n v="1012"/>
    <n v="4400"/>
    <m/>
    <n v="4"/>
    <n v="3360"/>
    <n v="16962"/>
    <n v="20322"/>
  </r>
  <r>
    <x v="19"/>
    <s v="Capital"/>
    <n v="355"/>
    <n v="20220"/>
    <n v="1114"/>
    <m/>
    <m/>
    <n v="1"/>
    <n v="5798.4"/>
    <n v="6728.4"/>
    <n v="12526.8"/>
  </r>
  <r>
    <x v="19"/>
    <s v="Capital"/>
    <n v="355"/>
    <n v="20820"/>
    <n v="2601"/>
    <n v="4400"/>
    <m/>
    <m/>
    <m/>
    <m/>
    <n v="0"/>
  </r>
  <r>
    <x v="19"/>
    <s v="Capital"/>
    <n v="355"/>
    <n v="20830"/>
    <n v="2711"/>
    <n v="4400"/>
    <m/>
    <n v="5"/>
    <n v="7638"/>
    <n v="63300"/>
    <n v="70938"/>
  </r>
  <r>
    <x v="19"/>
    <s v="Capital"/>
    <n v="356"/>
    <n v="30630"/>
    <n v="4806"/>
    <n v="4400"/>
    <m/>
    <n v="1600"/>
    <n v="746.4"/>
    <n v="27849"/>
    <n v="28595.4"/>
  </r>
  <r>
    <x v="19"/>
    <s v="Capital"/>
    <n v="356"/>
    <n v="30810"/>
    <n v="5003"/>
    <n v="4400"/>
    <m/>
    <n v="27"/>
    <n v="464.4"/>
    <n v="792"/>
    <n v="1256.4"/>
  </r>
  <r>
    <x v="19"/>
    <s v="Capital"/>
    <n v="356"/>
    <n v="30810"/>
    <n v="5013"/>
    <m/>
    <m/>
    <n v="9"/>
    <n v="1137.6"/>
    <n v="943.2"/>
    <n v="2080.8"/>
  </r>
  <r>
    <x v="19"/>
    <s v="Capital"/>
    <n v="356"/>
    <n v="30830"/>
    <n v="5203"/>
    <n v="4400"/>
    <m/>
    <n v="2"/>
    <n v="516"/>
    <n v="316.8"/>
    <n v="832.8"/>
  </r>
  <r>
    <x v="19"/>
    <s v="COR"/>
    <n v="354"/>
    <n v="11810"/>
    <n v="6501"/>
    <m/>
    <m/>
    <n v="10"/>
    <n v="0"/>
    <n v="2966.4"/>
    <n v="2966.4"/>
  </r>
  <r>
    <x v="19"/>
    <s v="COR"/>
    <n v="355"/>
    <n v="20210"/>
    <n v="1012"/>
    <n v="4400"/>
    <m/>
    <n v="4"/>
    <n v="0"/>
    <n v="3006"/>
    <n v="3006"/>
  </r>
  <r>
    <x v="19"/>
    <s v="COR"/>
    <n v="355"/>
    <n v="20210"/>
    <n v="1014"/>
    <m/>
    <m/>
    <n v="1"/>
    <n v="0"/>
    <n v="3283.2"/>
    <n v="3283.2"/>
  </r>
  <r>
    <x v="19"/>
    <s v="COR"/>
    <n v="355"/>
    <n v="20822"/>
    <n v="2601"/>
    <n v="4400"/>
    <m/>
    <m/>
    <m/>
    <m/>
    <n v="0"/>
  </r>
  <r>
    <x v="19"/>
    <s v="COR"/>
    <n v="355"/>
    <n v="20832"/>
    <n v="2711"/>
    <n v="4400"/>
    <m/>
    <n v="5"/>
    <n v="0"/>
    <n v="39558"/>
    <n v="39558"/>
  </r>
  <r>
    <x v="19"/>
    <s v="COR"/>
    <n v="356"/>
    <n v="30642"/>
    <n v="4902"/>
    <n v="4400"/>
    <m/>
    <n v="1600"/>
    <n v="0"/>
    <n v="17402.4"/>
    <n v="17402.4"/>
  </r>
  <r>
    <x v="19"/>
    <s v="COR"/>
    <n v="356"/>
    <n v="30810"/>
    <n v="5003"/>
    <n v="4400"/>
    <m/>
    <m/>
    <m/>
    <m/>
    <n v="0"/>
  </r>
  <r>
    <x v="19"/>
    <s v="COR"/>
    <n v="356"/>
    <n v="30810"/>
    <n v="5013"/>
    <m/>
    <m/>
    <n v="12"/>
    <n v="0"/>
    <n v="787.2"/>
    <n v="787.2"/>
  </r>
  <r>
    <x v="19"/>
    <s v="COR"/>
    <n v="356"/>
    <n v="30832"/>
    <n v="5203"/>
    <n v="4400"/>
    <m/>
    <n v="2"/>
    <n v="0"/>
    <n v="196.8"/>
    <n v="196.8"/>
  </r>
  <r>
    <x v="20"/>
    <s v="Capital"/>
    <n v="355"/>
    <n v="20210"/>
    <n v="1010"/>
    <n v="4400"/>
    <m/>
    <n v="2"/>
    <n v="924.26"/>
    <n v="7780.32"/>
    <n v="8704.58"/>
  </r>
  <r>
    <x v="20"/>
    <s v="Capital"/>
    <n v="355"/>
    <n v="20210"/>
    <n v="1011"/>
    <n v="4400"/>
    <m/>
    <m/>
    <m/>
    <m/>
    <n v="0"/>
  </r>
  <r>
    <x v="20"/>
    <s v="Capital"/>
    <n v="355"/>
    <n v="20210"/>
    <n v="1012"/>
    <n v="4400"/>
    <m/>
    <n v="1"/>
    <n v="852.23"/>
    <n v="3890.89"/>
    <n v="4743.12"/>
  </r>
  <r>
    <x v="20"/>
    <s v="Capital"/>
    <n v="355"/>
    <n v="20210"/>
    <n v="1013"/>
    <n v="4400"/>
    <m/>
    <n v="2"/>
    <n v="3590.83"/>
    <n v="13817.81"/>
    <n v="17408.64"/>
  </r>
  <r>
    <x v="20"/>
    <s v="Capital"/>
    <n v="355"/>
    <n v="20210"/>
    <n v="1014"/>
    <m/>
    <m/>
    <n v="2"/>
    <n v="4217.18"/>
    <n v="13819.28"/>
    <n v="18036.46"/>
  </r>
  <r>
    <x v="20"/>
    <s v="Capital"/>
    <n v="355"/>
    <n v="20820"/>
    <n v="2601"/>
    <n v="4400"/>
    <m/>
    <n v="16"/>
    <n v="3212.22"/>
    <n v="9097.35"/>
    <n v="12309.57"/>
  </r>
  <r>
    <x v="20"/>
    <s v="Capital"/>
    <n v="355"/>
    <n v="20830"/>
    <n v="2711"/>
    <n v="4400"/>
    <m/>
    <n v="4"/>
    <n v="6016.87"/>
    <n v="13936.74"/>
    <n v="19953.61"/>
  </r>
  <r>
    <x v="20"/>
    <s v="Capital"/>
    <n v="356"/>
    <n v="30810"/>
    <n v="5003"/>
    <n v="4400"/>
    <m/>
    <n v="108"/>
    <n v="2244.6"/>
    <n v="3981.37"/>
    <n v="6225.97"/>
  </r>
  <r>
    <x v="20"/>
    <s v="Capital"/>
    <n v="356"/>
    <n v="31400"/>
    <n v="6502"/>
    <n v="4400"/>
    <m/>
    <n v="16"/>
    <n v="794.6"/>
    <n v="12724.28"/>
    <n v="13518.88"/>
  </r>
  <r>
    <x v="20"/>
    <s v="Capital"/>
    <n v="356"/>
    <n v="31400"/>
    <n v="6503"/>
    <n v="4400"/>
    <m/>
    <n v="8"/>
    <n v="3920.8"/>
    <n v="22351.95"/>
    <n v="26272.75"/>
  </r>
  <r>
    <x v="20"/>
    <s v="COR"/>
    <n v="355"/>
    <n v="20212"/>
    <n v="1010"/>
    <n v="4400"/>
    <m/>
    <n v="2"/>
    <n v="0"/>
    <n v="1692.48"/>
    <n v="1692.48"/>
  </r>
  <r>
    <x v="20"/>
    <s v="COR"/>
    <n v="355"/>
    <n v="20210"/>
    <n v="1011"/>
    <m/>
    <m/>
    <n v="2"/>
    <n v="0"/>
    <n v="1692.48"/>
    <n v="1692.48"/>
  </r>
  <r>
    <x v="20"/>
    <s v="COR"/>
    <n v="355"/>
    <n v="20210"/>
    <n v="1013"/>
    <m/>
    <m/>
    <n v="4"/>
    <n v="0"/>
    <n v="13015.95"/>
    <n v="13015.95"/>
  </r>
  <r>
    <x v="20"/>
    <s v="COR"/>
    <n v="355"/>
    <n v="20820"/>
    <n v="2601"/>
    <m/>
    <m/>
    <n v="16"/>
    <n v="0"/>
    <n v="5044.51"/>
    <n v="5044.51"/>
  </r>
  <r>
    <x v="20"/>
    <s v="COR"/>
    <n v="355"/>
    <n v="20830"/>
    <n v="2711"/>
    <m/>
    <m/>
    <n v="5"/>
    <n v="0"/>
    <n v="13364.18"/>
    <n v="13364.18"/>
  </r>
  <r>
    <x v="20"/>
    <s v="COR"/>
    <n v="356"/>
    <n v="30810"/>
    <n v="5003"/>
    <m/>
    <m/>
    <n v="108"/>
    <n v="0"/>
    <n v="2405.2"/>
    <n v="2405.2"/>
  </r>
  <r>
    <x v="20"/>
    <s v="COR"/>
    <n v="356"/>
    <n v="31400"/>
    <n v="6501"/>
    <m/>
    <m/>
    <n v="1016"/>
    <n v="0"/>
    <n v="3868.65"/>
    <n v="3868.65"/>
  </r>
  <r>
    <x v="20"/>
    <s v="COR"/>
    <n v="356"/>
    <n v="31400"/>
    <n v="6503"/>
    <m/>
    <m/>
    <n v="8"/>
    <n v="0"/>
    <n v="13516.55"/>
    <n v="13516.55"/>
  </r>
  <r>
    <x v="21"/>
    <s v="Capital"/>
    <n v="356"/>
    <n v="30830"/>
    <n v="5203"/>
    <n v="4400"/>
    <m/>
    <m/>
    <m/>
    <m/>
    <n v="0"/>
  </r>
  <r>
    <x v="21"/>
    <s v="Capital"/>
    <n v="356"/>
    <n v="30850"/>
    <n v="5403"/>
    <n v="4400"/>
    <m/>
    <n v="3"/>
    <n v="2476.8"/>
    <n v="12480"/>
    <n v="14956.8"/>
  </r>
  <r>
    <x v="21"/>
    <s v="COR"/>
    <n v="356"/>
    <n v="30832"/>
    <n v="5203"/>
    <n v="4400"/>
    <m/>
    <m/>
    <m/>
    <m/>
    <n v="0"/>
  </r>
  <r>
    <x v="21"/>
    <s v="COR"/>
    <n v="356"/>
    <n v="30850"/>
    <n v="5403"/>
    <m/>
    <m/>
    <n v="3"/>
    <n v="0"/>
    <n v="6720"/>
    <n v="6720"/>
  </r>
  <r>
    <x v="22"/>
    <s v="Capital"/>
    <n v="355"/>
    <n v="20210"/>
    <n v="1012"/>
    <n v="4400"/>
    <m/>
    <n v="8"/>
    <n v="7744.8"/>
    <n v="28051.2"/>
    <n v="35796"/>
  </r>
  <r>
    <x v="22"/>
    <s v="Capital"/>
    <n v="355"/>
    <n v="20820"/>
    <n v="2601"/>
    <n v="4400"/>
    <m/>
    <n v="12"/>
    <n v="1641.6"/>
    <n v="7855.2"/>
    <n v="9496.8"/>
  </r>
  <r>
    <x v="22"/>
    <s v="Capital"/>
    <n v="355"/>
    <n v="20830"/>
    <n v="2711"/>
    <n v="4400"/>
    <m/>
    <n v="2"/>
    <n v="3055.2"/>
    <n v="20935.2"/>
    <n v="23990.4"/>
  </r>
  <r>
    <x v="22"/>
    <s v="Capital"/>
    <n v="356"/>
    <n v="30810"/>
    <n v="5003"/>
    <n v="4400"/>
    <m/>
    <n v="81"/>
    <n v="1393.2"/>
    <n v="1958.4"/>
    <n v="3351.6"/>
  </r>
  <r>
    <x v="22"/>
    <s v="COR"/>
    <n v="355"/>
    <n v="20212"/>
    <n v="1011"/>
    <n v="4400"/>
    <m/>
    <n v="4"/>
    <n v="0"/>
    <n v="3492"/>
    <n v="3492"/>
  </r>
  <r>
    <x v="22"/>
    <s v="COR"/>
    <n v="355"/>
    <n v="20212"/>
    <n v="1012"/>
    <n v="4400"/>
    <m/>
    <n v="4"/>
    <n v="0"/>
    <n v="3484.8"/>
    <n v="3484.8"/>
  </r>
  <r>
    <x v="22"/>
    <s v="COR"/>
    <n v="355"/>
    <n v="20822"/>
    <n v="2601"/>
    <n v="4400"/>
    <m/>
    <n v="12"/>
    <n v="0"/>
    <n v="4136.4"/>
    <n v="4136.4"/>
  </r>
  <r>
    <x v="22"/>
    <s v="COR"/>
    <n v="355"/>
    <n v="20832"/>
    <n v="2711"/>
    <n v="4400"/>
    <m/>
    <n v="2"/>
    <n v="0"/>
    <n v="18369.6"/>
    <n v="18369.6"/>
  </r>
  <r>
    <x v="22"/>
    <s v="COR"/>
    <n v="356"/>
    <n v="30812"/>
    <n v="5003"/>
    <n v="4400"/>
    <m/>
    <n v="81"/>
    <n v="0"/>
    <n v="1717.2"/>
    <n v="1717.2"/>
  </r>
  <r>
    <x v="23"/>
    <s v="Capital"/>
    <n v="355"/>
    <n v="20210"/>
    <n v="1012"/>
    <n v="4400"/>
    <m/>
    <n v="3"/>
    <n v="3679.04"/>
    <n v="11054.5"/>
    <n v="14733.54"/>
  </r>
  <r>
    <x v="23"/>
    <s v="Capital"/>
    <n v="355"/>
    <n v="20210"/>
    <n v="1013"/>
    <m/>
    <m/>
    <n v="18"/>
    <n v="36169.89"/>
    <n v="78217.48"/>
    <n v="114387.37"/>
  </r>
  <r>
    <x v="23"/>
    <s v="Capital"/>
    <n v="355"/>
    <n v="20220"/>
    <n v="1116"/>
    <n v="4400"/>
    <m/>
    <n v="1"/>
    <n v="7134"/>
    <n v="5845.29"/>
    <n v="12979.29"/>
  </r>
  <r>
    <x v="23"/>
    <s v="Capital"/>
    <n v="355"/>
    <n v="20820"/>
    <n v="2601"/>
    <n v="4400"/>
    <m/>
    <n v="40"/>
    <n v="12406.31"/>
    <n v="12735.92"/>
    <n v="25142.23"/>
  </r>
  <r>
    <x v="23"/>
    <s v="Capital"/>
    <n v="355"/>
    <n v="20830"/>
    <n v="2711"/>
    <n v="4400"/>
    <m/>
    <n v="9"/>
    <n v="13652.36"/>
    <n v="29694.41"/>
    <n v="43346.77"/>
  </r>
  <r>
    <x v="23"/>
    <s v="Capital"/>
    <n v="356"/>
    <n v="30810"/>
    <n v="5003"/>
    <n v="4400"/>
    <m/>
    <n v="351"/>
    <n v="6901.2"/>
    <n v="11716.88"/>
    <n v="18618.08"/>
  </r>
  <r>
    <x v="23"/>
    <s v="Capital"/>
    <n v="356"/>
    <n v="30830"/>
    <n v="5203"/>
    <n v="4400"/>
    <m/>
    <n v="3"/>
    <n v="883.4"/>
    <n v="541.2"/>
    <n v="1424.6"/>
  </r>
  <r>
    <x v="23"/>
    <s v="Capital"/>
    <n v="356"/>
    <n v="31400"/>
    <n v="6501"/>
    <n v="4400"/>
    <m/>
    <n v="254"/>
    <n v="414.26"/>
    <n v="4348.3"/>
    <n v="4762.56"/>
  </r>
  <r>
    <x v="23"/>
    <s v="Capital"/>
    <n v="356"/>
    <n v="31400"/>
    <n v="6502"/>
    <n v="4400"/>
    <m/>
    <n v="48"/>
    <n v="2212.61"/>
    <n v="34644.83"/>
    <n v="36857.44"/>
  </r>
  <r>
    <x v="23"/>
    <s v="Capital"/>
    <n v="356"/>
    <n v="31400"/>
    <n v="6503"/>
    <n v="4400"/>
    <m/>
    <n v="25"/>
    <n v="11097.33"/>
    <n v="65601.2"/>
    <n v="76698.53"/>
  </r>
  <r>
    <x v="23"/>
    <s v="COR"/>
    <n v="355"/>
    <n v="20212"/>
    <n v="1012"/>
    <n v="4400"/>
    <m/>
    <n v="21"/>
    <n v="0"/>
    <n v="14580.53"/>
    <n v="14580.53"/>
  </r>
  <r>
    <x v="23"/>
    <s v="COR"/>
    <n v="355"/>
    <n v="20220"/>
    <n v="1116"/>
    <m/>
    <m/>
    <n v="1"/>
    <n v="0"/>
    <n v="2460.37"/>
    <n v="2460.37"/>
  </r>
  <r>
    <x v="23"/>
    <s v="COR"/>
    <n v="355"/>
    <n v="20820"/>
    <n v="2601"/>
    <m/>
    <m/>
    <n v="40"/>
    <n v="0"/>
    <n v="4262.96"/>
    <n v="4262.96"/>
  </r>
  <r>
    <x v="23"/>
    <s v="COR"/>
    <n v="355"/>
    <n v="20830"/>
    <n v="2711"/>
    <m/>
    <m/>
    <n v="9"/>
    <n v="0"/>
    <n v="65770.54"/>
    <n v="65770.54"/>
  </r>
  <r>
    <x v="23"/>
    <s v="COR"/>
    <n v="356"/>
    <n v="30810"/>
    <n v="5003"/>
    <m/>
    <m/>
    <n v="249"/>
    <n v="0"/>
    <n v="4949.89"/>
    <n v="4949.89"/>
  </r>
  <r>
    <x v="23"/>
    <s v="COR"/>
    <n v="356"/>
    <n v="30810"/>
    <n v="5013"/>
    <m/>
    <m/>
    <n v="15"/>
    <n v="0"/>
    <n v="1105.65"/>
    <n v="1105.65"/>
  </r>
  <r>
    <x v="23"/>
    <s v="COR"/>
    <n v="356"/>
    <n v="31400"/>
    <n v="6501"/>
    <m/>
    <m/>
    <n v="254"/>
    <n v="0"/>
    <n v="844.52"/>
    <n v="844.52"/>
  </r>
  <r>
    <x v="23"/>
    <s v="COR"/>
    <n v="356"/>
    <n v="31400"/>
    <n v="6502"/>
    <m/>
    <m/>
    <n v="48"/>
    <n v="0"/>
    <n v="5284.42"/>
    <n v="5284.42"/>
  </r>
  <r>
    <x v="23"/>
    <s v="COR"/>
    <n v="356"/>
    <n v="31400"/>
    <n v="6503"/>
    <m/>
    <m/>
    <n v="25"/>
    <n v="0"/>
    <n v="36301.12"/>
    <n v="36301.12"/>
  </r>
  <r>
    <x v="24"/>
    <s v="Capital"/>
    <n v="355"/>
    <n v="20210"/>
    <n v="1012"/>
    <n v="4400"/>
    <m/>
    <n v="1"/>
    <n v="996.87"/>
    <n v="9243.51"/>
    <n v="10240.38"/>
  </r>
  <r>
    <x v="24"/>
    <s v="Capital"/>
    <n v="355"/>
    <n v="20820"/>
    <n v="2601"/>
    <n v="4400"/>
    <m/>
    <n v="2"/>
    <n v="1299.93"/>
    <n v="5406.09"/>
    <n v="6706.02"/>
  </r>
  <r>
    <x v="24"/>
    <s v="Capital"/>
    <n v="356"/>
    <n v="30830"/>
    <n v="5201"/>
    <n v="4400"/>
    <m/>
    <n v="3"/>
    <n v="614.93"/>
    <n v="713.76"/>
    <n v="1328.69"/>
  </r>
  <r>
    <x v="24"/>
    <s v="Capital"/>
    <n v="356"/>
    <n v="31400"/>
    <n v="6501"/>
    <n v="4400"/>
    <m/>
    <n v="254"/>
    <n v="350.63"/>
    <n v="6994.13"/>
    <n v="7344.76"/>
  </r>
  <r>
    <x v="24"/>
    <s v="Capital"/>
    <n v="356"/>
    <n v="31400"/>
    <n v="6503"/>
    <n v="4400"/>
    <m/>
    <n v="1"/>
    <n v="91.64"/>
    <n v="7642.51"/>
    <n v="7734.15"/>
  </r>
  <r>
    <x v="24"/>
    <s v="COR"/>
    <n v="355"/>
    <n v="20212"/>
    <n v="1012"/>
    <n v="4400"/>
    <m/>
    <n v="1"/>
    <n v="0"/>
    <n v="3423.6"/>
    <n v="3423.6"/>
  </r>
  <r>
    <x v="24"/>
    <s v="COR"/>
    <n v="356"/>
    <n v="30830"/>
    <n v="5201"/>
    <m/>
    <m/>
    <n v="3"/>
    <n v="0"/>
    <n v="1076.62"/>
    <n v="1076.62"/>
  </r>
  <r>
    <x v="24"/>
    <s v="COR"/>
    <n v="356"/>
    <n v="31400"/>
    <n v="6501"/>
    <m/>
    <m/>
    <n v="254"/>
    <n v="0"/>
    <n v="3524.05"/>
    <n v="3524.05"/>
  </r>
  <r>
    <x v="24"/>
    <s v="COR"/>
    <n v="356"/>
    <n v="31400"/>
    <n v="6503"/>
    <m/>
    <m/>
    <n v="1"/>
    <n v="0"/>
    <n v="1875.74"/>
    <n v="1875.74"/>
  </r>
  <r>
    <x v="25"/>
    <s v="Capital"/>
    <n v="355"/>
    <n v="20210"/>
    <n v="1010"/>
    <n v="4400"/>
    <m/>
    <n v="1"/>
    <n v="543.55"/>
    <n v="8923.12"/>
    <n v="9466.67"/>
  </r>
  <r>
    <x v="25"/>
    <s v="Capital"/>
    <n v="355"/>
    <n v="20210"/>
    <n v="1011"/>
    <n v="4400"/>
    <m/>
    <n v="2"/>
    <n v="1493.19"/>
    <n v="17844.08"/>
    <n v="19337.27"/>
  </r>
  <r>
    <x v="25"/>
    <s v="Capital"/>
    <n v="355"/>
    <n v="20820"/>
    <n v="2601"/>
    <n v="4400"/>
    <m/>
    <n v="6"/>
    <n v="4002.86"/>
    <n v="15646.79"/>
    <n v="19649.65"/>
  </r>
  <r>
    <x v="25"/>
    <s v="Capital"/>
    <n v="356"/>
    <n v="30830"/>
    <n v="5201"/>
    <n v="4400"/>
    <m/>
    <n v="10"/>
    <n v="1971.27"/>
    <n v="2903.73"/>
    <n v="4875"/>
  </r>
  <r>
    <x v="25"/>
    <s v="Capital"/>
    <n v="356"/>
    <n v="31400"/>
    <n v="6502"/>
    <n v="4400"/>
    <m/>
    <n v="12"/>
    <n v="406.26"/>
    <n v="14158.56"/>
    <n v="14564.82"/>
  </r>
  <r>
    <x v="25"/>
    <s v="Capital"/>
    <n v="356"/>
    <n v="31400"/>
    <n v="6503"/>
    <n v="4400"/>
    <m/>
    <n v="3"/>
    <n v="1299.27"/>
    <n v="23323.71"/>
    <n v="24622.98"/>
  </r>
  <r>
    <x v="25"/>
    <s v="COR"/>
    <n v="355"/>
    <n v="20212"/>
    <n v="1010"/>
    <n v="4400"/>
    <m/>
    <n v="1"/>
    <n v="0"/>
    <n v="1607.77"/>
    <n v="1607.77"/>
  </r>
  <r>
    <x v="25"/>
    <s v="COR"/>
    <n v="355"/>
    <n v="20210"/>
    <n v="1011"/>
    <n v="4400"/>
    <m/>
    <n v="2"/>
    <n v="0"/>
    <n v="3215.88"/>
    <n v="3215.88"/>
  </r>
  <r>
    <x v="25"/>
    <s v="COR"/>
    <n v="355"/>
    <n v="20822"/>
    <n v="2601"/>
    <n v="4400"/>
    <m/>
    <n v="8"/>
    <n v="0"/>
    <n v="9587.48"/>
    <n v="9587.48"/>
  </r>
  <r>
    <x v="25"/>
    <s v="COR"/>
    <n v="356"/>
    <n v="30832"/>
    <n v="5201"/>
    <n v="4400"/>
    <m/>
    <n v="9"/>
    <n v="0"/>
    <n v="2146.98"/>
    <n v="2146.98"/>
  </r>
  <r>
    <x v="25"/>
    <s v="COR"/>
    <n v="356"/>
    <n v="31400"/>
    <n v="6501"/>
    <m/>
    <m/>
    <n v="762"/>
    <n v="0"/>
    <n v="7023.08"/>
    <n v="7023.08"/>
  </r>
  <r>
    <x v="25"/>
    <s v="COR"/>
    <n v="356"/>
    <n v="31402"/>
    <n v="6502"/>
    <n v="4400"/>
    <m/>
    <m/>
    <m/>
    <m/>
    <n v="0"/>
  </r>
  <r>
    <x v="25"/>
    <s v="COR"/>
    <n v="356"/>
    <n v="31402"/>
    <n v="6503"/>
    <n v="4400"/>
    <m/>
    <n v="3"/>
    <n v="0"/>
    <n v="3743.14"/>
    <n v="3743.14"/>
  </r>
  <r>
    <x v="26"/>
    <s v="Capital"/>
    <n v="355"/>
    <n v="20210"/>
    <n v="1010"/>
    <n v="4400"/>
    <m/>
    <n v="10"/>
    <n v="4489.18"/>
    <n v="62716.81"/>
    <n v="67205.99"/>
  </r>
  <r>
    <x v="26"/>
    <s v="Capital"/>
    <n v="355"/>
    <n v="20210"/>
    <n v="1011"/>
    <n v="4400"/>
    <m/>
    <n v="6"/>
    <n v="3673.66"/>
    <n v="37630.09"/>
    <n v="41303.75"/>
  </r>
  <r>
    <x v="26"/>
    <s v="Capital"/>
    <n v="355"/>
    <n v="20210"/>
    <n v="1012"/>
    <n v="4400"/>
    <m/>
    <n v="1"/>
    <n v="703.74"/>
    <n v="6271.68"/>
    <n v="6975.42"/>
  </r>
  <r>
    <x v="26"/>
    <s v="Capital"/>
    <n v="355"/>
    <n v="20820"/>
    <n v="2601"/>
    <n v="4400"/>
    <m/>
    <n v="30"/>
    <n v="20543.02"/>
    <n v="56237.02"/>
    <n v="76780.04"/>
  </r>
  <r>
    <x v="26"/>
    <s v="Capital"/>
    <n v="356"/>
    <n v="30810"/>
    <n v="5001"/>
    <m/>
    <m/>
    <n v="42"/>
    <n v="797.67"/>
    <n v="1038.74"/>
    <n v="1836.41"/>
  </r>
  <r>
    <x v="26"/>
    <s v="Capital"/>
    <n v="356"/>
    <n v="30830"/>
    <n v="5201"/>
    <n v="4400"/>
    <m/>
    <n v="80"/>
    <n v="18877.23"/>
    <n v="21530.21"/>
    <n v="40407.44"/>
  </r>
  <r>
    <x v="26"/>
    <s v="Capital"/>
    <n v="356"/>
    <n v="31400"/>
    <n v="6502"/>
    <n v="4400"/>
    <m/>
    <n v="64"/>
    <n v="2206.92"/>
    <n v="53282.06"/>
    <n v="55488.98"/>
  </r>
  <r>
    <x v="26"/>
    <s v="Capital"/>
    <n v="356"/>
    <n v="31400"/>
    <n v="6503"/>
    <n v="4400"/>
    <m/>
    <n v="16"/>
    <n v="1436.58"/>
    <n v="87693.39"/>
    <n v="89129.97"/>
  </r>
  <r>
    <x v="26"/>
    <s v="COR"/>
    <n v="355"/>
    <n v="20210"/>
    <n v="1010"/>
    <m/>
    <m/>
    <n v="10"/>
    <n v="0"/>
    <n v="11617.01"/>
    <n v="11617.01"/>
  </r>
  <r>
    <x v="26"/>
    <s v="COR"/>
    <n v="355"/>
    <n v="20212"/>
    <n v="1011"/>
    <n v="4400"/>
    <m/>
    <n v="6"/>
    <n v="0"/>
    <n v="6970.21"/>
    <n v="6970.21"/>
  </r>
  <r>
    <x v="26"/>
    <s v="COR"/>
    <n v="355"/>
    <n v="20210"/>
    <n v="1012"/>
    <m/>
    <m/>
    <n v="1"/>
    <n v="0"/>
    <n v="1161.7"/>
    <n v="1161.7"/>
  </r>
  <r>
    <x v="26"/>
    <s v="COR"/>
    <n v="355"/>
    <n v="20822"/>
    <n v="2601"/>
    <n v="4400"/>
    <m/>
    <n v="32"/>
    <n v="0"/>
    <n v="27679.88"/>
    <n v="27679.88"/>
  </r>
  <r>
    <x v="26"/>
    <s v="COR"/>
    <n v="356"/>
    <n v="30810"/>
    <n v="5001"/>
    <m/>
    <m/>
    <n v="42"/>
    <n v="0"/>
    <n v="995.03"/>
    <n v="995.03"/>
  </r>
  <r>
    <x v="26"/>
    <s v="COR"/>
    <n v="356"/>
    <n v="30832"/>
    <n v="5201"/>
    <n v="4400"/>
    <m/>
    <n v="77"/>
    <n v="0"/>
    <n v="20076.66"/>
    <n v="20076.66"/>
  </r>
  <r>
    <x v="26"/>
    <s v="COR"/>
    <n v="356"/>
    <n v="31402"/>
    <n v="6501"/>
    <n v="4400"/>
    <m/>
    <n v="4064"/>
    <n v="0"/>
    <n v="25584.12"/>
    <n v="25584.12"/>
  </r>
  <r>
    <x v="26"/>
    <s v="COR"/>
    <n v="356"/>
    <n v="31402"/>
    <n v="6503"/>
    <n v="4400"/>
    <m/>
    <n v="16"/>
    <n v="0"/>
    <n v="13627.39"/>
    <n v="13627.39"/>
  </r>
  <r>
    <x v="27"/>
    <s v="Capital"/>
    <n v="356"/>
    <n v="30660"/>
    <n v="4970"/>
    <n v="4400"/>
    <m/>
    <n v="1000"/>
    <n v="11192.4"/>
    <n v="48000"/>
    <n v="59192.4"/>
  </r>
  <r>
    <x v="27"/>
    <s v="COR"/>
    <n v="356"/>
    <n v="30662"/>
    <n v="4970"/>
    <n v="4400"/>
    <m/>
    <n v="1000"/>
    <n v="0"/>
    <n v="24000"/>
    <n v="24000"/>
  </r>
  <r>
    <x v="28"/>
    <m/>
    <m/>
    <m/>
    <m/>
    <m/>
    <m/>
    <m/>
    <n v="1656677.57"/>
    <n v="9671638.96"/>
    <n v="11328316.53"/>
  </r>
  <r>
    <x v="29"/>
    <m/>
    <m/>
    <m/>
    <m/>
    <m/>
    <m/>
    <m/>
    <m/>
    <m/>
    <m/>
  </r>
</pivotCacheRecords>
</file>

<file path=xl/pivotTables/_rels/pivotTable1.xml.rels><?xml version="1.0" encoding="UTF-8" standalone="yes"?><Relationships xmlns="http://schemas.openxmlformats.org/package/2006/relationships"><Relationship Id="rId1" Type="http://schemas.openxmlformats.org/officeDocument/2006/relationships/pivotCacheDefinition" Target="../pivotCache/pivotCacheDefinition1.xml" /></Relationships>
</file>

<file path=xl/pivotTables/pivotTable1.xml><?xml version="1.0" encoding="utf-8"?>
<pivotTableDefinition xmlns="http://schemas.openxmlformats.org/spreadsheetml/2006/main" name="PivotTable3" cacheId="0" applyNumberFormats="0" applyBorderFormats="0" applyFontFormats="0" applyPatternFormats="0" applyAlignmentFormats="0" applyWidthHeightFormats="1" dataCaption="Values" showMissing="1" preserveFormatting="1" useAutoFormatting="1" itemPrintTitles="1" outline="1" outlineData="1" createdVersion="6" updatedVersion="6" indent="0" multipleFieldFilters="0" showMemberPropertyTips="1">
  <location ref="A10:B39" firstHeaderRow="1" firstDataRow="1" firstDataCol="1"/>
  <pivotFields count="11">
    <pivotField axis="axisRow" showAll="0">
      <items count="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h="1" x="29"/>
        <item h="1" x="28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/>
    <pivotField dataField="1" showAll="0"/>
  </pivotFields>
  <rowFields count="1">
    <field x="0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Items count="1">
    <i/>
  </colItems>
  <dataFields count="1">
    <dataField name="  Total" fld="10" baseField="0" baseItem="2" numFmtId="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pivotTable" Target="../pivotTables/pivotTable1.xml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39"/>
  <sheetViews>
    <sheetView tabSelected="1" workbookViewId="0" topLeftCell="A1">
      <selection pane="topLeft" activeCell="A1" sqref="A1"/>
    </sheetView>
  </sheetViews>
  <sheetFormatPr defaultColWidth="9.14285714285714" defaultRowHeight="15"/>
  <cols>
    <col min="1" max="1" width="13.1428571428571" customWidth="1"/>
    <col min="2" max="2" width="12.7142857142857" customWidth="1"/>
    <col min="3" max="3" width="17.2857142857143" bestFit="1" customWidth="1"/>
  </cols>
  <sheetData>
    <row r="1" spans="1:4" ht="15">
      <c r="A1" s="11" t="s">
        <v>47</v>
      </c>
      <c r="B1" s="12"/>
      <c r="C1" s="12"/>
      <c r="D1" s="12"/>
    </row>
    <row r="2" spans="1:3" ht="15">
      <c r="A2" s="11" t="s">
        <v>48</v>
      </c>
      <c r="B2" s="12"/>
      <c r="C2" s="12"/>
    </row>
    <row r="3" spans="1:4" ht="15">
      <c r="A3" s="13" t="s">
        <v>49</v>
      </c>
      <c r="B3" s="14"/>
      <c r="C3" s="14"/>
      <c r="D3" s="14"/>
    </row>
    <row r="4" spans="1:3" ht="15">
      <c r="A4" s="13" t="s">
        <v>50</v>
      </c>
      <c r="B4" s="14"/>
      <c r="C4" s="14"/>
    </row>
    <row r="5" spans="1:3" ht="15">
      <c r="A5" s="13" t="s">
        <v>52</v>
      </c>
      <c r="B5" s="14"/>
      <c r="C5" s="14"/>
    </row>
    <row r="6" ht="15">
      <c r="A6" s="9" t="s">
        <v>51</v>
      </c>
    </row>
    <row r="8" spans="1:2" ht="15">
      <c r="A8" s="10" t="s">
        <v>43</v>
      </c>
      <c r="B8" s="10"/>
    </row>
    <row r="9" spans="1:2" ht="15">
      <c r="A9" s="10"/>
      <c r="B9" s="10"/>
    </row>
    <row r="10" spans="1:2" ht="15">
      <c r="A10" s="2" t="s">
        <v>38</v>
      </c>
      <c r="B10" t="s">
        <v>46</v>
      </c>
    </row>
    <row r="11" spans="1:2" ht="15">
      <c r="A11" s="3" t="s">
        <v>11</v>
      </c>
      <c r="B11" s="8">
        <v>158490</v>
      </c>
    </row>
    <row r="12" spans="1:2" ht="15">
      <c r="A12" s="3" t="s">
        <v>9</v>
      </c>
      <c r="B12" s="8">
        <v>97443.60</v>
      </c>
    </row>
    <row r="13" spans="1:2" ht="15">
      <c r="A13" s="3" t="s">
        <v>12</v>
      </c>
      <c r="B13" s="8">
        <v>101576.40</v>
      </c>
    </row>
    <row r="14" spans="1:2" ht="15">
      <c r="A14" s="3" t="s">
        <v>13</v>
      </c>
      <c r="B14" s="8">
        <v>253298.38999999996</v>
      </c>
    </row>
    <row r="15" spans="1:2" ht="15">
      <c r="A15" s="3" t="s">
        <v>14</v>
      </c>
      <c r="B15" s="8">
        <v>28216.799999999996</v>
      </c>
    </row>
    <row r="16" spans="1:2" ht="15">
      <c r="A16" s="3" t="s">
        <v>15</v>
      </c>
      <c r="B16" s="8">
        <v>160770</v>
      </c>
    </row>
    <row r="17" spans="1:2" ht="15">
      <c r="A17" s="3" t="s">
        <v>16</v>
      </c>
      <c r="B17" s="8">
        <v>1608584.42</v>
      </c>
    </row>
    <row r="18" spans="1:2" ht="15">
      <c r="A18" s="3" t="s">
        <v>17</v>
      </c>
      <c r="B18" s="8">
        <v>2636279.9900000002</v>
      </c>
    </row>
    <row r="19" spans="1:2" ht="15">
      <c r="A19" s="3" t="s">
        <v>18</v>
      </c>
      <c r="B19" s="8">
        <v>169593.61</v>
      </c>
    </row>
    <row r="20" spans="1:2" ht="15">
      <c r="A20" s="3" t="s">
        <v>19</v>
      </c>
      <c r="B20" s="8">
        <v>357364.78999999992</v>
      </c>
    </row>
    <row r="21" spans="1:2" ht="15">
      <c r="A21" s="3" t="s">
        <v>20</v>
      </c>
      <c r="B21" s="8">
        <v>24464.40</v>
      </c>
    </row>
    <row r="22" spans="1:2" ht="15">
      <c r="A22" s="3" t="s">
        <v>21</v>
      </c>
      <c r="B22" s="8">
        <v>114476.40</v>
      </c>
    </row>
    <row r="23" spans="1:2" ht="15">
      <c r="A23" s="3" t="s">
        <v>22</v>
      </c>
      <c r="B23" s="8">
        <v>65528.40</v>
      </c>
    </row>
    <row r="24" spans="1:2" ht="15">
      <c r="A24" s="3" t="s">
        <v>23</v>
      </c>
      <c r="B24" s="8">
        <v>2102582.7999999998</v>
      </c>
    </row>
    <row r="25" spans="1:2" ht="15">
      <c r="A25" s="3" t="s">
        <v>24</v>
      </c>
      <c r="B25" s="8">
        <v>879758.39999999991</v>
      </c>
    </row>
    <row r="26" spans="1:2" ht="15">
      <c r="A26" s="3" t="s">
        <v>25</v>
      </c>
      <c r="B26" s="8">
        <v>481515.60</v>
      </c>
    </row>
    <row r="27" spans="1:2" ht="15">
      <c r="A27" s="3" t="s">
        <v>26</v>
      </c>
      <c r="B27" s="8">
        <v>40524.01</v>
      </c>
    </row>
    <row r="28" spans="1:2" ht="15">
      <c r="A28" s="3" t="s">
        <v>27</v>
      </c>
      <c r="B28" s="8">
        <v>114847.60000000002</v>
      </c>
    </row>
    <row r="29" spans="1:2" ht="15">
      <c r="A29" s="3" t="s">
        <v>28</v>
      </c>
      <c r="B29" s="8">
        <v>195500</v>
      </c>
    </row>
    <row r="30" spans="1:2" ht="15">
      <c r="A30" s="3" t="s">
        <v>29</v>
      </c>
      <c r="B30" s="8">
        <v>212578.19999999998</v>
      </c>
    </row>
    <row r="31" spans="1:2" ht="15">
      <c r="A31" s="3" t="s">
        <v>30</v>
      </c>
      <c r="B31" s="8">
        <v>181773.58000000002</v>
      </c>
    </row>
    <row r="32" spans="1:2" ht="15">
      <c r="A32" s="3" t="s">
        <v>31</v>
      </c>
      <c r="B32" s="8">
        <v>21676.80</v>
      </c>
    </row>
    <row r="33" spans="1:2" ht="15">
      <c r="A33" s="3" t="s">
        <v>32</v>
      </c>
      <c r="B33" s="8">
        <v>103834.80</v>
      </c>
    </row>
    <row r="34" spans="1:2" ht="15">
      <c r="A34" s="3" t="s">
        <v>33</v>
      </c>
      <c r="B34" s="8">
        <v>484510.41000000009</v>
      </c>
    </row>
    <row r="35" spans="1:2" ht="15">
      <c r="A35" s="3" t="s">
        <v>34</v>
      </c>
      <c r="B35" s="8">
        <v>43254.01</v>
      </c>
    </row>
    <row r="36" spans="1:2" ht="15">
      <c r="A36" s="3" t="s">
        <v>35</v>
      </c>
      <c r="B36" s="8">
        <v>119840.72</v>
      </c>
    </row>
    <row r="37" spans="1:2" ht="15">
      <c r="A37" s="3" t="s">
        <v>36</v>
      </c>
      <c r="B37" s="8">
        <v>486840.00000000006</v>
      </c>
    </row>
    <row r="38" spans="1:2" ht="15">
      <c r="A38" s="3" t="s">
        <v>37</v>
      </c>
      <c r="B38" s="8">
        <v>83192.399999999994</v>
      </c>
    </row>
    <row r="39" spans="1:2" ht="15">
      <c r="A39" s="3" t="s">
        <v>39</v>
      </c>
      <c r="B39" s="8">
        <v>11328316.530000001</v>
      </c>
    </row>
  </sheetData>
  <mergeCells count="6">
    <mergeCell ref="A8:B9"/>
    <mergeCell ref="A1:D1"/>
    <mergeCell ref="A2:C2"/>
    <mergeCell ref="A3:D3"/>
    <mergeCell ref="A4:C4"/>
    <mergeCell ref="A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318"/>
  <sheetViews>
    <sheetView workbookViewId="0" topLeftCell="A1">
      <pane xSplit="7" ySplit="8" topLeftCell="H9" activePane="bottomRight" state="frozen"/>
      <selection pane="topLeft" activeCell="A1" sqref="A1"/>
      <selection pane="bottomLeft" activeCell="A2" sqref="A2"/>
      <selection pane="topRight" activeCell="L1" sqref="L1"/>
      <selection pane="bottomRight" activeCell="A5" sqref="A5:C5"/>
    </sheetView>
  </sheetViews>
  <sheetFormatPr defaultColWidth="9.14285714285714" defaultRowHeight="15"/>
  <cols>
    <col min="6" max="6" width="9.14285714285714" customWidth="1"/>
    <col min="7" max="7" width="51.2857142857143" bestFit="1" customWidth="1"/>
    <col min="9" max="9" width="14.8571428571429" customWidth="1"/>
    <col min="10" max="10" width="14.5714285714286" customWidth="1"/>
    <col min="11" max="11" width="15.1428571428571" customWidth="1"/>
  </cols>
  <sheetData>
    <row r="1" spans="1:4" ht="15">
      <c r="A1" s="11" t="s">
        <v>47</v>
      </c>
      <c r="B1" s="12"/>
      <c r="C1" s="12"/>
      <c r="D1" s="12"/>
    </row>
    <row r="2" spans="1:3" ht="15">
      <c r="A2" s="11" t="s">
        <v>48</v>
      </c>
      <c r="B2" s="12"/>
      <c r="C2" s="12"/>
    </row>
    <row r="3" spans="1:4" ht="15">
      <c r="A3" s="13" t="s">
        <v>49</v>
      </c>
      <c r="B3" s="14"/>
      <c r="C3" s="14"/>
      <c r="D3" s="14"/>
    </row>
    <row r="4" spans="1:3" ht="15">
      <c r="A4" s="13" t="s">
        <v>50</v>
      </c>
      <c r="B4" s="14"/>
      <c r="C4" s="14"/>
    </row>
    <row r="5" spans="1:3" ht="15">
      <c r="A5" s="13" t="s">
        <v>52</v>
      </c>
      <c r="B5" s="14"/>
      <c r="C5" s="14"/>
    </row>
    <row r="6" ht="15">
      <c r="A6" s="9" t="s">
        <v>53</v>
      </c>
    </row>
    <row r="8" spans="1:11" ht="15">
      <c r="A8" s="5" t="s">
        <v>10</v>
      </c>
      <c r="B8" s="5" t="s">
        <v>40</v>
      </c>
      <c r="C8" s="5" t="s">
        <v>0</v>
      </c>
      <c r="D8" s="5" t="s">
        <v>3</v>
      </c>
      <c r="E8" s="5" t="s">
        <v>1</v>
      </c>
      <c r="F8" s="5" t="s">
        <v>2</v>
      </c>
      <c r="G8" s="5" t="s">
        <v>8</v>
      </c>
      <c r="H8" s="5" t="s">
        <v>44</v>
      </c>
      <c r="I8" s="5" t="s">
        <v>45</v>
      </c>
      <c r="J8" s="5" t="s">
        <v>6</v>
      </c>
      <c r="K8" s="5" t="s">
        <v>7</v>
      </c>
    </row>
    <row r="9" spans="1:11" ht="15">
      <c r="A9" t="s">
        <v>11</v>
      </c>
      <c r="B9" s="4" t="s">
        <v>42</v>
      </c>
      <c r="C9">
        <v>355</v>
      </c>
      <c r="D9">
        <v>20820</v>
      </c>
      <c r="E9">
        <v>2601</v>
      </c>
      <c r="F9">
        <v>4400</v>
      </c>
      <c r="H9">
        <v>8</v>
      </c>
      <c r="I9" s="1">
        <v>2490</v>
      </c>
      <c r="J9" s="1">
        <v>156000</v>
      </c>
      <c r="K9" s="1">
        <v>158490</v>
      </c>
    </row>
    <row r="10" spans="1:11" ht="15">
      <c r="A10" t="s">
        <v>9</v>
      </c>
      <c r="B10" s="4" t="s">
        <v>42</v>
      </c>
      <c r="C10">
        <v>356</v>
      </c>
      <c r="D10">
        <v>30810</v>
      </c>
      <c r="E10">
        <v>5004</v>
      </c>
      <c r="F10">
        <v>4400</v>
      </c>
      <c r="G10" t="s">
        <v>4</v>
      </c>
      <c r="H10">
        <v>504</v>
      </c>
      <c r="I10" s="1">
        <v>12606.01</v>
      </c>
      <c r="J10" s="1">
        <v>51840</v>
      </c>
      <c r="K10" s="1">
        <v>64446.01</v>
      </c>
    </row>
    <row r="11" spans="1:11" ht="15">
      <c r="A11" t="s">
        <v>9</v>
      </c>
      <c r="B11" s="4" t="s">
        <v>42</v>
      </c>
      <c r="C11">
        <v>356</v>
      </c>
      <c r="D11">
        <v>30870</v>
      </c>
      <c r="E11">
        <v>5473</v>
      </c>
      <c r="F11">
        <v>4400</v>
      </c>
      <c r="G11" t="s">
        <v>5</v>
      </c>
      <c r="H11">
        <v>1</v>
      </c>
      <c r="I11" s="1">
        <v>837.59</v>
      </c>
      <c r="J11" s="1">
        <v>2160</v>
      </c>
      <c r="K11" s="1">
        <v>2997.59</v>
      </c>
    </row>
    <row r="12" spans="1:11" ht="15">
      <c r="A12" t="s">
        <v>9</v>
      </c>
      <c r="B12" s="4" t="s">
        <v>41</v>
      </c>
      <c r="C12">
        <v>356</v>
      </c>
      <c r="D12">
        <v>30812</v>
      </c>
      <c r="E12">
        <v>5004</v>
      </c>
      <c r="F12">
        <v>4400</v>
      </c>
      <c r="G12" t="s">
        <v>4</v>
      </c>
      <c r="H12">
        <v>504</v>
      </c>
      <c r="J12">
        <v>28800.37</v>
      </c>
      <c r="K12" s="1">
        <v>28800.37</v>
      </c>
    </row>
    <row r="13" spans="1:11" ht="15">
      <c r="A13" t="s">
        <v>9</v>
      </c>
      <c r="B13" s="4" t="s">
        <v>41</v>
      </c>
      <c r="C13">
        <v>356</v>
      </c>
      <c r="D13">
        <v>30872</v>
      </c>
      <c r="E13">
        <v>5473</v>
      </c>
      <c r="F13">
        <v>4400</v>
      </c>
      <c r="G13" t="s">
        <v>5</v>
      </c>
      <c r="H13">
        <v>1</v>
      </c>
      <c r="J13">
        <v>1199.6300000000001</v>
      </c>
      <c r="K13" s="1">
        <v>1199.6300000000001</v>
      </c>
    </row>
    <row r="14" spans="1:11" ht="15">
      <c r="A14" t="s">
        <v>12</v>
      </c>
      <c r="B14" s="4" t="s">
        <v>42</v>
      </c>
      <c r="C14">
        <v>356</v>
      </c>
      <c r="D14">
        <v>30850</v>
      </c>
      <c r="E14">
        <v>5403</v>
      </c>
      <c r="F14">
        <v>4400</v>
      </c>
      <c r="H14">
        <v>2</v>
      </c>
      <c r="I14" s="1">
        <v>1693.20</v>
      </c>
      <c r="J14" s="1">
        <v>16030.80</v>
      </c>
      <c r="K14" s="1">
        <v>17724</v>
      </c>
    </row>
    <row r="15" spans="1:11" ht="15">
      <c r="A15" t="s">
        <v>12</v>
      </c>
      <c r="B15" s="4" t="s">
        <v>42</v>
      </c>
      <c r="C15">
        <v>356</v>
      </c>
      <c r="D15">
        <v>30870</v>
      </c>
      <c r="E15">
        <v>5473</v>
      </c>
      <c r="F15">
        <v>4400</v>
      </c>
      <c r="H15">
        <v>11</v>
      </c>
      <c r="I15" s="1">
        <v>6283.20</v>
      </c>
      <c r="J15" s="1">
        <v>43969.20</v>
      </c>
      <c r="K15" s="1">
        <v>50252.399999999994</v>
      </c>
    </row>
    <row r="16" spans="1:11" ht="15">
      <c r="A16" t="s">
        <v>12</v>
      </c>
      <c r="B16" s="4" t="s">
        <v>41</v>
      </c>
      <c r="C16">
        <v>355</v>
      </c>
      <c r="D16">
        <v>20832</v>
      </c>
      <c r="E16">
        <v>2705</v>
      </c>
      <c r="F16">
        <v>4400</v>
      </c>
      <c r="H16">
        <v>11</v>
      </c>
      <c r="J16" s="1">
        <v>33340.800000000003</v>
      </c>
      <c r="K16" s="1">
        <v>33340.800000000003</v>
      </c>
    </row>
    <row r="17" spans="1:11" ht="15">
      <c r="A17" t="s">
        <v>12</v>
      </c>
      <c r="B17" s="4" t="s">
        <v>41</v>
      </c>
      <c r="C17">
        <v>356</v>
      </c>
      <c r="D17">
        <v>30852</v>
      </c>
      <c r="E17">
        <v>5403</v>
      </c>
      <c r="F17">
        <v>4400</v>
      </c>
      <c r="H17">
        <v>3</v>
      </c>
      <c r="J17" s="1">
        <v>259.20</v>
      </c>
      <c r="K17" s="1">
        <v>259.20</v>
      </c>
    </row>
    <row r="18" spans="1:11" ht="15">
      <c r="A18" t="s">
        <v>13</v>
      </c>
      <c r="B18" s="4" t="s">
        <v>42</v>
      </c>
      <c r="C18">
        <v>355</v>
      </c>
      <c r="D18">
        <v>20210</v>
      </c>
      <c r="E18">
        <v>1011</v>
      </c>
      <c r="F18">
        <v>4400</v>
      </c>
      <c r="H18">
        <v>1</v>
      </c>
      <c r="I18" s="1">
        <v>752.61</v>
      </c>
      <c r="J18" s="1">
        <v>5365.18</v>
      </c>
      <c r="K18" s="1">
        <v>6117.79</v>
      </c>
    </row>
    <row r="19" spans="1:11" ht="15">
      <c r="A19" t="s">
        <v>13</v>
      </c>
      <c r="B19" s="4" t="s">
        <v>42</v>
      </c>
      <c r="C19">
        <v>355</v>
      </c>
      <c r="D19">
        <v>20210</v>
      </c>
      <c r="E19">
        <v>1012</v>
      </c>
      <c r="F19">
        <v>4400</v>
      </c>
      <c r="H19">
        <v>4</v>
      </c>
      <c r="I19" s="1">
        <v>4159.71</v>
      </c>
      <c r="J19" s="1">
        <v>21466.62</v>
      </c>
      <c r="K19" s="1">
        <v>25626.329999999998</v>
      </c>
    </row>
    <row r="20" spans="1:11" ht="15">
      <c r="A20" t="s">
        <v>13</v>
      </c>
      <c r="B20" s="4" t="s">
        <v>42</v>
      </c>
      <c r="C20">
        <v>355</v>
      </c>
      <c r="D20">
        <v>20210</v>
      </c>
      <c r="E20">
        <v>1014</v>
      </c>
      <c r="H20">
        <v>2</v>
      </c>
      <c r="I20" s="1">
        <v>4856.38</v>
      </c>
      <c r="J20" s="1">
        <v>12650.99</v>
      </c>
      <c r="K20" s="1">
        <v>17507.37</v>
      </c>
    </row>
    <row r="21" spans="1:11" ht="15">
      <c r="A21" t="s">
        <v>13</v>
      </c>
      <c r="B21" s="4" t="s">
        <v>42</v>
      </c>
      <c r="C21">
        <v>355</v>
      </c>
      <c r="D21">
        <v>20210</v>
      </c>
      <c r="E21">
        <v>1016</v>
      </c>
      <c r="F21">
        <v>4400</v>
      </c>
      <c r="H21">
        <v>2</v>
      </c>
      <c r="I21" s="1">
        <v>6282.79</v>
      </c>
      <c r="J21" s="1">
        <v>12650.99</v>
      </c>
      <c r="K21" s="1">
        <v>18933.78</v>
      </c>
    </row>
    <row r="22" spans="1:11" ht="15">
      <c r="A22" t="s">
        <v>13</v>
      </c>
      <c r="B22" s="4" t="s">
        <v>42</v>
      </c>
      <c r="C22">
        <v>355</v>
      </c>
      <c r="D22">
        <v>20820</v>
      </c>
      <c r="E22">
        <v>2601</v>
      </c>
      <c r="F22">
        <v>4400</v>
      </c>
      <c r="H22">
        <v>18</v>
      </c>
      <c r="I22" s="1">
        <v>8705.90</v>
      </c>
      <c r="J22" s="1">
        <v>15867.74</v>
      </c>
      <c r="K22" s="1">
        <v>24573.64</v>
      </c>
    </row>
    <row r="23" spans="1:11" ht="15">
      <c r="A23" t="s">
        <v>13</v>
      </c>
      <c r="B23" s="4" t="s">
        <v>42</v>
      </c>
      <c r="C23">
        <v>355</v>
      </c>
      <c r="D23">
        <v>20830</v>
      </c>
      <c r="E23">
        <v>2711</v>
      </c>
      <c r="F23">
        <v>4400</v>
      </c>
      <c r="H23">
        <v>3</v>
      </c>
      <c r="I23" s="1">
        <v>4698.74</v>
      </c>
      <c r="J23" s="1">
        <v>14416.47</v>
      </c>
      <c r="K23" s="1">
        <v>19115.21</v>
      </c>
    </row>
    <row r="24" spans="1:11" ht="15">
      <c r="A24" t="s">
        <v>13</v>
      </c>
      <c r="B24" s="4" t="s">
        <v>42</v>
      </c>
      <c r="C24">
        <v>356</v>
      </c>
      <c r="D24">
        <v>30810</v>
      </c>
      <c r="E24">
        <v>5003</v>
      </c>
      <c r="F24">
        <v>4400</v>
      </c>
      <c r="H24">
        <v>39</v>
      </c>
      <c r="I24" s="1">
        <v>857.97</v>
      </c>
      <c r="J24" s="1">
        <v>14842.14</v>
      </c>
      <c r="K24" s="1">
        <v>15700.109999999999</v>
      </c>
    </row>
    <row r="25" spans="1:11" ht="15">
      <c r="A25" t="s">
        <v>13</v>
      </c>
      <c r="B25" s="4" t="s">
        <v>42</v>
      </c>
      <c r="C25">
        <v>356</v>
      </c>
      <c r="D25">
        <v>30810</v>
      </c>
      <c r="E25">
        <v>5013</v>
      </c>
      <c r="F25">
        <v>4400</v>
      </c>
      <c r="H25">
        <v>6</v>
      </c>
      <c r="I25" s="1">
        <v>989.48</v>
      </c>
      <c r="J25" s="1">
        <v>913.91</v>
      </c>
      <c r="K25" s="1">
        <v>1903.39</v>
      </c>
    </row>
    <row r="26" spans="1:11" ht="15">
      <c r="A26" t="s">
        <v>13</v>
      </c>
      <c r="B26" s="4" t="s">
        <v>42</v>
      </c>
      <c r="C26">
        <v>356</v>
      </c>
      <c r="D26">
        <v>30830</v>
      </c>
      <c r="E26">
        <v>5203</v>
      </c>
      <c r="F26">
        <v>4400</v>
      </c>
      <c r="H26">
        <v>15</v>
      </c>
      <c r="I26" s="1">
        <v>5041.34</v>
      </c>
      <c r="J26" s="1">
        <v>3427.18</v>
      </c>
      <c r="K26" s="1">
        <v>8468.52</v>
      </c>
    </row>
    <row r="27" spans="1:11" ht="15">
      <c r="A27" t="s">
        <v>13</v>
      </c>
      <c r="B27" s="4" t="s">
        <v>42</v>
      </c>
      <c r="C27">
        <v>356</v>
      </c>
      <c r="D27">
        <v>31400</v>
      </c>
      <c r="E27">
        <v>6503</v>
      </c>
      <c r="F27">
        <v>4400</v>
      </c>
      <c r="H27">
        <v>9</v>
      </c>
      <c r="I27" s="1">
        <v>953.47</v>
      </c>
      <c r="J27" s="1">
        <v>38798.769999999997</v>
      </c>
      <c r="K27" s="1">
        <v>39752.24</v>
      </c>
    </row>
    <row r="28" spans="1:11" ht="15">
      <c r="A28" t="s">
        <v>13</v>
      </c>
      <c r="B28" s="4" t="s">
        <v>41</v>
      </c>
      <c r="C28">
        <v>355</v>
      </c>
      <c r="D28">
        <v>20210</v>
      </c>
      <c r="E28">
        <v>1011</v>
      </c>
      <c r="H28">
        <v>1</v>
      </c>
      <c r="I28" s="1">
        <v>0</v>
      </c>
      <c r="J28" s="1">
        <v>892.86</v>
      </c>
      <c r="K28" s="1">
        <v>892.86</v>
      </c>
    </row>
    <row r="29" spans="1:11" ht="15">
      <c r="A29" t="s">
        <v>13</v>
      </c>
      <c r="B29" s="4" t="s">
        <v>41</v>
      </c>
      <c r="C29">
        <v>355</v>
      </c>
      <c r="D29">
        <v>20210</v>
      </c>
      <c r="E29">
        <v>1012</v>
      </c>
      <c r="H29">
        <v>2</v>
      </c>
      <c r="I29" s="1">
        <v>0</v>
      </c>
      <c r="J29" s="1">
        <v>1784.32</v>
      </c>
      <c r="K29" s="1">
        <v>1784.32</v>
      </c>
    </row>
    <row r="30" spans="1:11" ht="15">
      <c r="A30" t="s">
        <v>13</v>
      </c>
      <c r="B30" s="4" t="s">
        <v>41</v>
      </c>
      <c r="C30">
        <v>355</v>
      </c>
      <c r="D30">
        <v>20210</v>
      </c>
      <c r="E30">
        <v>1013</v>
      </c>
      <c r="H30">
        <v>2</v>
      </c>
      <c r="I30" s="1">
        <v>0</v>
      </c>
      <c r="J30" s="1">
        <v>7796.12</v>
      </c>
      <c r="K30" s="1">
        <v>7796.12</v>
      </c>
    </row>
    <row r="31" spans="1:11" ht="15">
      <c r="A31" t="s">
        <v>13</v>
      </c>
      <c r="B31" s="4" t="s">
        <v>41</v>
      </c>
      <c r="C31">
        <v>355</v>
      </c>
      <c r="D31">
        <v>20210</v>
      </c>
      <c r="E31">
        <v>1015</v>
      </c>
      <c r="H31">
        <v>1</v>
      </c>
      <c r="I31" s="1">
        <v>0</v>
      </c>
      <c r="J31" s="1">
        <v>2957.15</v>
      </c>
      <c r="K31" s="1">
        <v>2957.15</v>
      </c>
    </row>
    <row r="32" spans="1:11" ht="15">
      <c r="A32" t="s">
        <v>13</v>
      </c>
      <c r="B32" s="4" t="s">
        <v>41</v>
      </c>
      <c r="C32">
        <v>355</v>
      </c>
      <c r="D32">
        <v>20210</v>
      </c>
      <c r="E32">
        <v>1016</v>
      </c>
      <c r="H32">
        <v>2</v>
      </c>
      <c r="I32" s="1">
        <v>0</v>
      </c>
      <c r="J32" s="1">
        <v>6853.12</v>
      </c>
      <c r="K32" s="1">
        <v>6853.12</v>
      </c>
    </row>
    <row r="33" spans="1:11" ht="15">
      <c r="A33" t="s">
        <v>13</v>
      </c>
      <c r="B33" s="4" t="s">
        <v>41</v>
      </c>
      <c r="C33">
        <v>355</v>
      </c>
      <c r="D33">
        <v>20210</v>
      </c>
      <c r="E33">
        <v>1017</v>
      </c>
      <c r="H33">
        <v>1</v>
      </c>
      <c r="I33" s="1">
        <v>0</v>
      </c>
      <c r="J33" s="1">
        <v>3895.97</v>
      </c>
      <c r="K33" s="1">
        <v>3895.97</v>
      </c>
    </row>
    <row r="34" spans="1:11" ht="15">
      <c r="A34" t="s">
        <v>13</v>
      </c>
      <c r="B34" s="4" t="s">
        <v>41</v>
      </c>
      <c r="C34">
        <v>355</v>
      </c>
      <c r="D34">
        <v>20820</v>
      </c>
      <c r="E34">
        <v>2601</v>
      </c>
      <c r="H34">
        <v>18</v>
      </c>
      <c r="I34" s="1">
        <v>0</v>
      </c>
      <c r="J34" s="1">
        <v>4621.68</v>
      </c>
      <c r="K34" s="1">
        <v>4621.68</v>
      </c>
    </row>
    <row r="35" spans="1:11" ht="15">
      <c r="A35" t="s">
        <v>13</v>
      </c>
      <c r="B35" s="4" t="s">
        <v>41</v>
      </c>
      <c r="C35">
        <v>355</v>
      </c>
      <c r="D35">
        <v>20830</v>
      </c>
      <c r="E35">
        <v>2711</v>
      </c>
      <c r="H35">
        <v>3</v>
      </c>
      <c r="I35" s="1">
        <v>0</v>
      </c>
      <c r="J35" s="1">
        <v>28177.19</v>
      </c>
      <c r="K35" s="1">
        <v>28177.19</v>
      </c>
    </row>
    <row r="36" spans="1:11" ht="15">
      <c r="A36" t="s">
        <v>13</v>
      </c>
      <c r="B36" s="4" t="s">
        <v>41</v>
      </c>
      <c r="C36">
        <v>356</v>
      </c>
      <c r="D36">
        <v>30810</v>
      </c>
      <c r="E36">
        <v>5003</v>
      </c>
      <c r="F36">
        <v>4400</v>
      </c>
      <c r="H36">
        <v>39</v>
      </c>
      <c r="I36" s="1">
        <v>0</v>
      </c>
      <c r="J36" s="1">
        <v>8424.94</v>
      </c>
      <c r="K36" s="1">
        <v>8424.94</v>
      </c>
    </row>
    <row r="37" spans="1:11" ht="15">
      <c r="A37" t="s">
        <v>13</v>
      </c>
      <c r="B37" s="4" t="s">
        <v>41</v>
      </c>
      <c r="C37">
        <v>356</v>
      </c>
      <c r="D37">
        <v>30810</v>
      </c>
      <c r="E37">
        <v>5013</v>
      </c>
      <c r="H37">
        <v>6</v>
      </c>
      <c r="I37" s="1">
        <v>0</v>
      </c>
      <c r="J37" s="1">
        <v>516.75</v>
      </c>
      <c r="K37" s="1">
        <v>516.75</v>
      </c>
    </row>
    <row r="38" spans="1:11" ht="15">
      <c r="A38" t="s">
        <v>13</v>
      </c>
      <c r="B38" s="4" t="s">
        <v>41</v>
      </c>
      <c r="C38">
        <v>356</v>
      </c>
      <c r="D38">
        <v>30830</v>
      </c>
      <c r="E38">
        <v>5203</v>
      </c>
      <c r="H38">
        <v>15</v>
      </c>
      <c r="I38" s="1">
        <v>0</v>
      </c>
      <c r="J38" s="1">
        <v>1945.52</v>
      </c>
      <c r="K38" s="1">
        <v>1945.52</v>
      </c>
    </row>
    <row r="39" spans="1:11" ht="15">
      <c r="A39" t="s">
        <v>13</v>
      </c>
      <c r="B39" s="4" t="s">
        <v>41</v>
      </c>
      <c r="C39">
        <v>356</v>
      </c>
      <c r="D39">
        <v>31400</v>
      </c>
      <c r="E39">
        <v>6503</v>
      </c>
      <c r="H39">
        <v>9</v>
      </c>
      <c r="I39" s="1">
        <v>0</v>
      </c>
      <c r="J39" s="1">
        <v>7734.39</v>
      </c>
      <c r="K39" s="1">
        <v>7734.39</v>
      </c>
    </row>
    <row r="40" spans="1:11" ht="15">
      <c r="A40" t="s">
        <v>14</v>
      </c>
      <c r="B40" s="4" t="s">
        <v>42</v>
      </c>
      <c r="C40">
        <v>356</v>
      </c>
      <c r="D40">
        <v>30870</v>
      </c>
      <c r="E40">
        <v>5473</v>
      </c>
      <c r="F40">
        <v>4400</v>
      </c>
      <c r="H40">
        <v>6</v>
      </c>
      <c r="I40" s="1">
        <v>4216.80</v>
      </c>
      <c r="J40" s="1">
        <v>15600</v>
      </c>
      <c r="K40" s="1">
        <v>19816.80</v>
      </c>
    </row>
    <row r="41" spans="1:11" ht="15">
      <c r="A41" t="s">
        <v>14</v>
      </c>
      <c r="B41" s="4" t="s">
        <v>41</v>
      </c>
      <c r="C41">
        <v>355</v>
      </c>
      <c r="D41">
        <v>20832</v>
      </c>
      <c r="E41">
        <v>2705</v>
      </c>
      <c r="F41">
        <v>4400</v>
      </c>
      <c r="H41">
        <v>2</v>
      </c>
      <c r="I41" s="1">
        <v>0</v>
      </c>
      <c r="J41" s="1">
        <v>6920.40</v>
      </c>
      <c r="K41" s="1">
        <v>6920.40</v>
      </c>
    </row>
    <row r="42" spans="1:11" ht="15">
      <c r="A42" t="s">
        <v>14</v>
      </c>
      <c r="B42" s="4" t="s">
        <v>41</v>
      </c>
      <c r="C42">
        <v>356</v>
      </c>
      <c r="D42">
        <v>30812</v>
      </c>
      <c r="E42">
        <v>5003</v>
      </c>
      <c r="F42">
        <v>4400</v>
      </c>
      <c r="H42">
        <v>18</v>
      </c>
      <c r="I42" s="1">
        <v>0</v>
      </c>
      <c r="J42" s="1">
        <v>1479.60</v>
      </c>
      <c r="K42" s="1">
        <v>1479.60</v>
      </c>
    </row>
    <row r="43" spans="1:11" ht="15">
      <c r="A43" t="s">
        <v>15</v>
      </c>
      <c r="B43" s="4" t="s">
        <v>42</v>
      </c>
      <c r="C43">
        <v>355</v>
      </c>
      <c r="D43">
        <v>20210</v>
      </c>
      <c r="E43">
        <v>1007</v>
      </c>
      <c r="H43">
        <v>1</v>
      </c>
      <c r="I43" s="1">
        <v>375.60</v>
      </c>
      <c r="J43" s="1">
        <v>7971.60</v>
      </c>
      <c r="K43" s="1">
        <v>8347.2000000000007</v>
      </c>
    </row>
    <row r="44" spans="1:11" ht="15">
      <c r="A44" t="s">
        <v>15</v>
      </c>
      <c r="B44" s="4" t="s">
        <v>42</v>
      </c>
      <c r="C44">
        <v>355</v>
      </c>
      <c r="D44">
        <v>20210</v>
      </c>
      <c r="E44">
        <v>1013</v>
      </c>
      <c r="H44">
        <v>1</v>
      </c>
      <c r="I44" s="1">
        <v>2016</v>
      </c>
      <c r="J44" s="1">
        <v>14160</v>
      </c>
      <c r="K44" s="1">
        <v>16176</v>
      </c>
    </row>
    <row r="45" spans="1:11" ht="15">
      <c r="A45" t="s">
        <v>15</v>
      </c>
      <c r="B45" s="4" t="s">
        <v>42</v>
      </c>
      <c r="C45">
        <v>355</v>
      </c>
      <c r="D45">
        <v>20820</v>
      </c>
      <c r="E45">
        <v>2601</v>
      </c>
      <c r="F45">
        <v>4400</v>
      </c>
      <c r="H45">
        <v>4</v>
      </c>
      <c r="I45" s="1">
        <v>729.60</v>
      </c>
      <c r="J45" s="1">
        <v>6639.60</v>
      </c>
      <c r="K45" s="1">
        <v>7369.2000000000007</v>
      </c>
    </row>
    <row r="46" spans="1:11" ht="15">
      <c r="A46" t="s">
        <v>15</v>
      </c>
      <c r="B46" s="4" t="s">
        <v>42</v>
      </c>
      <c r="C46">
        <v>356</v>
      </c>
      <c r="D46">
        <v>30810</v>
      </c>
      <c r="E46">
        <v>5003</v>
      </c>
      <c r="F46">
        <v>4400</v>
      </c>
      <c r="H46">
        <v>44</v>
      </c>
      <c r="I46" s="1">
        <v>789.72</v>
      </c>
      <c r="J46" s="1">
        <v>71652.50</v>
      </c>
      <c r="K46" s="1">
        <v>72442.22</v>
      </c>
    </row>
    <row r="47" spans="1:11" ht="15">
      <c r="A47" t="s">
        <v>15</v>
      </c>
      <c r="B47" s="4" t="s">
        <v>42</v>
      </c>
      <c r="C47">
        <v>356</v>
      </c>
      <c r="D47">
        <v>30830</v>
      </c>
      <c r="E47">
        <v>5203</v>
      </c>
      <c r="F47">
        <v>4400</v>
      </c>
      <c r="H47">
        <v>3</v>
      </c>
      <c r="I47" s="1">
        <v>859.08</v>
      </c>
      <c r="J47" s="1">
        <v>976.30</v>
      </c>
      <c r="K47" s="1">
        <v>1835.38</v>
      </c>
    </row>
    <row r="48" spans="1:11" ht="15">
      <c r="A48" t="s">
        <v>15</v>
      </c>
      <c r="B48" t="s">
        <v>41</v>
      </c>
      <c r="C48">
        <v>355</v>
      </c>
      <c r="D48">
        <v>20210</v>
      </c>
      <c r="E48">
        <v>1007</v>
      </c>
      <c r="H48">
        <v>1</v>
      </c>
      <c r="I48">
        <v>0</v>
      </c>
      <c r="J48">
        <v>1543.20</v>
      </c>
      <c r="K48" s="1">
        <v>1543.20</v>
      </c>
    </row>
    <row r="49" spans="1:11" ht="15">
      <c r="A49" t="s">
        <v>15</v>
      </c>
      <c r="B49" t="s">
        <v>41</v>
      </c>
      <c r="C49">
        <v>355</v>
      </c>
      <c r="D49">
        <v>20210</v>
      </c>
      <c r="E49">
        <v>1016</v>
      </c>
      <c r="H49">
        <v>1</v>
      </c>
      <c r="I49">
        <v>0</v>
      </c>
      <c r="J49">
        <v>5116.80</v>
      </c>
      <c r="K49" s="1">
        <v>5116.80</v>
      </c>
    </row>
    <row r="50" spans="1:11" ht="15">
      <c r="A50" t="s">
        <v>15</v>
      </c>
      <c r="B50" t="s">
        <v>41</v>
      </c>
      <c r="C50">
        <v>355</v>
      </c>
      <c r="D50">
        <v>20820</v>
      </c>
      <c r="E50">
        <v>2601</v>
      </c>
      <c r="H50">
        <v>4</v>
      </c>
      <c r="I50">
        <v>0</v>
      </c>
      <c r="J50">
        <v>2674.80</v>
      </c>
      <c r="K50" s="1">
        <v>2674.80</v>
      </c>
    </row>
    <row r="51" spans="1:11" ht="15">
      <c r="A51" t="s">
        <v>15</v>
      </c>
      <c r="B51" t="s">
        <v>41</v>
      </c>
      <c r="C51">
        <v>356</v>
      </c>
      <c r="D51">
        <v>30810</v>
      </c>
      <c r="E51">
        <v>5003</v>
      </c>
      <c r="H51">
        <v>44</v>
      </c>
      <c r="I51">
        <v>0</v>
      </c>
      <c r="J51">
        <v>44656.80</v>
      </c>
      <c r="K51" s="1">
        <v>44656.80</v>
      </c>
    </row>
    <row r="52" spans="1:11" ht="15">
      <c r="A52" t="s">
        <v>15</v>
      </c>
      <c r="B52" s="4" t="s">
        <v>41</v>
      </c>
      <c r="C52">
        <v>356</v>
      </c>
      <c r="D52">
        <v>30832</v>
      </c>
      <c r="E52">
        <v>5203</v>
      </c>
      <c r="F52">
        <v>4400</v>
      </c>
      <c r="H52">
        <v>3</v>
      </c>
      <c r="I52" s="1">
        <v>0</v>
      </c>
      <c r="J52" s="1">
        <v>608.40</v>
      </c>
      <c r="K52" s="1">
        <v>608.40</v>
      </c>
    </row>
    <row r="53" spans="1:11" ht="15">
      <c r="A53" t="s">
        <v>16</v>
      </c>
      <c r="B53" s="4" t="s">
        <v>42</v>
      </c>
      <c r="C53">
        <v>354</v>
      </c>
      <c r="D53">
        <v>11210</v>
      </c>
      <c r="E53">
        <v>5521</v>
      </c>
      <c r="H53">
        <v>2</v>
      </c>
      <c r="I53" s="1">
        <v>38030.40</v>
      </c>
      <c r="J53" s="1">
        <v>69381.600000000006</v>
      </c>
      <c r="K53" s="1">
        <v>107412</v>
      </c>
    </row>
    <row r="54" spans="1:11" ht="15">
      <c r="A54" t="s">
        <v>16</v>
      </c>
      <c r="B54" s="4" t="s">
        <v>42</v>
      </c>
      <c r="C54">
        <v>354</v>
      </c>
      <c r="D54">
        <v>11210</v>
      </c>
      <c r="E54">
        <v>5522</v>
      </c>
      <c r="H54">
        <v>6</v>
      </c>
      <c r="I54" s="1">
        <v>118724.40</v>
      </c>
      <c r="J54" s="1">
        <v>208148.40</v>
      </c>
      <c r="K54" s="1">
        <v>326872.80</v>
      </c>
    </row>
    <row r="55" spans="1:11" ht="15">
      <c r="A55" t="s">
        <v>16</v>
      </c>
      <c r="B55" s="4" t="s">
        <v>42</v>
      </c>
      <c r="C55">
        <v>354</v>
      </c>
      <c r="D55">
        <v>11810</v>
      </c>
      <c r="E55">
        <v>6501</v>
      </c>
      <c r="H55">
        <v>16</v>
      </c>
      <c r="I55" s="1">
        <v>16008</v>
      </c>
      <c r="J55" s="1">
        <v>85920</v>
      </c>
      <c r="K55" s="1">
        <v>101928</v>
      </c>
    </row>
    <row r="56" spans="1:11" ht="15">
      <c r="A56" t="s">
        <v>16</v>
      </c>
      <c r="B56" s="4" t="s">
        <v>42</v>
      </c>
      <c r="C56">
        <v>355</v>
      </c>
      <c r="D56">
        <v>20220</v>
      </c>
      <c r="E56">
        <v>1124</v>
      </c>
      <c r="H56">
        <v>2</v>
      </c>
      <c r="I56">
        <v>23823.60</v>
      </c>
      <c r="J56">
        <v>69381.600000000006</v>
      </c>
      <c r="K56" s="1">
        <v>93205.200000000012</v>
      </c>
    </row>
    <row r="57" spans="1:11" ht="15">
      <c r="A57" t="s">
        <v>16</v>
      </c>
      <c r="B57" s="4" t="s">
        <v>42</v>
      </c>
      <c r="C57">
        <v>355</v>
      </c>
      <c r="D57">
        <v>20820</v>
      </c>
      <c r="E57">
        <v>2601</v>
      </c>
      <c r="F57">
        <v>4400</v>
      </c>
      <c r="H57">
        <v>4</v>
      </c>
      <c r="I57" s="1">
        <v>3482.40</v>
      </c>
      <c r="J57" s="1">
        <v>21480</v>
      </c>
      <c r="K57" s="1">
        <v>24962.40</v>
      </c>
    </row>
    <row r="58" spans="1:11" ht="15">
      <c r="A58" t="s">
        <v>16</v>
      </c>
      <c r="B58" s="4" t="s">
        <v>42</v>
      </c>
      <c r="C58">
        <v>355</v>
      </c>
      <c r="D58">
        <v>20830</v>
      </c>
      <c r="E58">
        <v>2712</v>
      </c>
      <c r="F58">
        <v>4400</v>
      </c>
      <c r="H58">
        <v>5</v>
      </c>
      <c r="I58" s="1">
        <v>19716</v>
      </c>
      <c r="J58" s="1">
        <v>97920</v>
      </c>
      <c r="K58" s="1">
        <v>117636</v>
      </c>
    </row>
    <row r="59" spans="1:11" ht="15">
      <c r="A59" t="s">
        <v>16</v>
      </c>
      <c r="B59" s="4" t="s">
        <v>42</v>
      </c>
      <c r="C59">
        <v>356</v>
      </c>
      <c r="D59">
        <v>30810</v>
      </c>
      <c r="E59">
        <v>5004</v>
      </c>
      <c r="F59">
        <v>4400</v>
      </c>
      <c r="H59">
        <v>258</v>
      </c>
      <c r="I59" s="1">
        <v>5623.14</v>
      </c>
      <c r="J59" s="1">
        <v>48393.68</v>
      </c>
      <c r="K59" s="1">
        <v>54016.82</v>
      </c>
    </row>
    <row r="60" spans="1:11" ht="15">
      <c r="A60" t="s">
        <v>16</v>
      </c>
      <c r="B60" s="4" t="s">
        <v>42</v>
      </c>
      <c r="C60">
        <v>356</v>
      </c>
      <c r="D60">
        <v>31400</v>
      </c>
      <c r="E60">
        <v>6502</v>
      </c>
      <c r="F60">
        <v>4400</v>
      </c>
      <c r="H60">
        <v>20</v>
      </c>
      <c r="I60" s="1">
        <v>995.82</v>
      </c>
      <c r="J60" s="1">
        <v>107488.82</v>
      </c>
      <c r="K60" s="1">
        <v>108484.64000000001</v>
      </c>
    </row>
    <row r="61" spans="1:11" ht="15">
      <c r="A61" t="s">
        <v>16</v>
      </c>
      <c r="B61" s="4" t="s">
        <v>42</v>
      </c>
      <c r="C61">
        <v>356</v>
      </c>
      <c r="D61">
        <v>31400</v>
      </c>
      <c r="E61">
        <v>6503</v>
      </c>
      <c r="F61">
        <v>4400</v>
      </c>
      <c r="H61">
        <v>10</v>
      </c>
      <c r="I61" s="1">
        <v>2180.64</v>
      </c>
      <c r="J61" s="1">
        <v>188885.91</v>
      </c>
      <c r="K61" s="1">
        <v>191066.55000000002</v>
      </c>
    </row>
    <row r="62" spans="1:11" ht="15">
      <c r="A62" t="s">
        <v>16</v>
      </c>
      <c r="B62" t="s">
        <v>41</v>
      </c>
      <c r="C62">
        <v>354</v>
      </c>
      <c r="D62">
        <v>11210</v>
      </c>
      <c r="E62">
        <v>5517</v>
      </c>
      <c r="H62">
        <v>2</v>
      </c>
      <c r="I62" s="1">
        <v>0</v>
      </c>
      <c r="J62" s="1">
        <v>34060.800000000003</v>
      </c>
      <c r="K62" s="1">
        <v>34060.800000000003</v>
      </c>
    </row>
    <row r="63" spans="1:11" ht="15">
      <c r="A63" t="s">
        <v>16</v>
      </c>
      <c r="B63" t="s">
        <v>41</v>
      </c>
      <c r="C63">
        <v>354</v>
      </c>
      <c r="D63">
        <v>11210</v>
      </c>
      <c r="E63">
        <v>5518</v>
      </c>
      <c r="H63">
        <v>4</v>
      </c>
      <c r="I63" s="1">
        <v>0</v>
      </c>
      <c r="J63" s="1">
        <v>71684.399999999994</v>
      </c>
      <c r="K63" s="1">
        <v>71684.399999999994</v>
      </c>
    </row>
    <row r="64" spans="1:11" ht="15">
      <c r="A64" t="s">
        <v>16</v>
      </c>
      <c r="B64" t="s">
        <v>41</v>
      </c>
      <c r="C64">
        <v>354</v>
      </c>
      <c r="D64">
        <v>11210</v>
      </c>
      <c r="E64">
        <v>5519</v>
      </c>
      <c r="H64">
        <v>4</v>
      </c>
      <c r="I64" s="1">
        <v>0</v>
      </c>
      <c r="J64" s="1">
        <v>71683.20</v>
      </c>
      <c r="K64" s="1">
        <v>71683.20</v>
      </c>
    </row>
    <row r="65" spans="1:11" ht="15">
      <c r="A65" t="s">
        <v>16</v>
      </c>
      <c r="B65" t="s">
        <v>41</v>
      </c>
      <c r="C65">
        <v>354</v>
      </c>
      <c r="D65">
        <v>11810</v>
      </c>
      <c r="E65">
        <v>6501</v>
      </c>
      <c r="H65">
        <v>20</v>
      </c>
      <c r="I65" s="1">
        <v>0</v>
      </c>
      <c r="J65" s="1">
        <v>65364</v>
      </c>
      <c r="K65" s="1">
        <v>65364</v>
      </c>
    </row>
    <row r="66" spans="1:11" ht="15">
      <c r="A66" t="s">
        <v>16</v>
      </c>
      <c r="B66" t="s">
        <v>41</v>
      </c>
      <c r="C66">
        <v>355</v>
      </c>
      <c r="D66">
        <v>20830</v>
      </c>
      <c r="E66">
        <v>2712</v>
      </c>
      <c r="H66">
        <v>5</v>
      </c>
      <c r="I66" s="1">
        <v>0</v>
      </c>
      <c r="J66" s="1">
        <v>79824</v>
      </c>
      <c r="K66" s="1">
        <v>79824</v>
      </c>
    </row>
    <row r="67" spans="1:11" ht="15">
      <c r="A67" t="s">
        <v>16</v>
      </c>
      <c r="B67" s="4" t="s">
        <v>41</v>
      </c>
      <c r="C67">
        <v>356</v>
      </c>
      <c r="D67">
        <v>30812</v>
      </c>
      <c r="E67">
        <v>5004</v>
      </c>
      <c r="F67">
        <v>4400</v>
      </c>
      <c r="H67">
        <v>258</v>
      </c>
      <c r="I67" s="1">
        <v>0</v>
      </c>
      <c r="J67" s="1">
        <v>36917.74</v>
      </c>
      <c r="K67" s="1">
        <v>36917.74</v>
      </c>
    </row>
    <row r="68" spans="1:11" ht="15">
      <c r="A68" t="s">
        <v>16</v>
      </c>
      <c r="B68" s="4" t="s">
        <v>42</v>
      </c>
      <c r="C68">
        <v>356</v>
      </c>
      <c r="D68">
        <v>31400</v>
      </c>
      <c r="E68">
        <v>6501</v>
      </c>
      <c r="H68">
        <v>1270</v>
      </c>
      <c r="I68" s="1">
        <v>0</v>
      </c>
      <c r="J68" s="1">
        <v>41201.51</v>
      </c>
      <c r="K68" s="1">
        <v>41201.51</v>
      </c>
    </row>
    <row r="69" spans="1:11" ht="15">
      <c r="A69" t="s">
        <v>16</v>
      </c>
      <c r="B69" s="4" t="s">
        <v>42</v>
      </c>
      <c r="C69">
        <v>356</v>
      </c>
      <c r="D69">
        <v>31400</v>
      </c>
      <c r="E69">
        <v>6503</v>
      </c>
      <c r="H69">
        <v>10</v>
      </c>
      <c r="I69" s="1">
        <v>0</v>
      </c>
      <c r="J69" s="1">
        <v>82264.36</v>
      </c>
      <c r="K69" s="1">
        <v>82264.36</v>
      </c>
    </row>
    <row r="70" spans="1:11" ht="15">
      <c r="A70" t="s">
        <v>17</v>
      </c>
      <c r="B70" s="4" t="s">
        <v>42</v>
      </c>
      <c r="C70">
        <v>355</v>
      </c>
      <c r="D70">
        <v>20220</v>
      </c>
      <c r="E70">
        <v>1111</v>
      </c>
      <c r="F70">
        <v>4400</v>
      </c>
      <c r="H70">
        <v>1</v>
      </c>
      <c r="I70" s="1">
        <v>5334.03</v>
      </c>
      <c r="J70" s="1">
        <v>5740.59</v>
      </c>
      <c r="K70" s="1">
        <v>11074.619999999999</v>
      </c>
    </row>
    <row r="71" spans="1:11" ht="15">
      <c r="A71" t="s">
        <v>17</v>
      </c>
      <c r="B71" s="4" t="s">
        <v>42</v>
      </c>
      <c r="C71">
        <v>355</v>
      </c>
      <c r="D71">
        <v>20220</v>
      </c>
      <c r="E71">
        <v>1114</v>
      </c>
      <c r="F71">
        <v>4400</v>
      </c>
      <c r="H71">
        <v>3</v>
      </c>
      <c r="I71" s="1">
        <v>17523.73</v>
      </c>
      <c r="J71" s="1">
        <v>19770.44</v>
      </c>
      <c r="K71" s="1">
        <v>37294.17</v>
      </c>
    </row>
    <row r="72" spans="1:11" ht="15">
      <c r="A72" t="s">
        <v>17</v>
      </c>
      <c r="B72" s="4" t="s">
        <v>42</v>
      </c>
      <c r="C72">
        <v>355</v>
      </c>
      <c r="D72">
        <v>20220</v>
      </c>
      <c r="E72">
        <v>1118</v>
      </c>
      <c r="F72">
        <v>4400</v>
      </c>
      <c r="H72">
        <v>4</v>
      </c>
      <c r="I72" s="1">
        <v>33047.04</v>
      </c>
      <c r="J72" s="1">
        <v>26360.58</v>
      </c>
      <c r="K72" s="1">
        <v>59407.62</v>
      </c>
    </row>
    <row r="73" spans="1:11" ht="15">
      <c r="A73" t="s">
        <v>17</v>
      </c>
      <c r="B73" s="4" t="s">
        <v>42</v>
      </c>
      <c r="C73">
        <v>355</v>
      </c>
      <c r="D73">
        <v>20220</v>
      </c>
      <c r="E73">
        <v>1119</v>
      </c>
      <c r="F73">
        <v>4400</v>
      </c>
      <c r="H73">
        <v>2</v>
      </c>
      <c r="I73" s="1">
        <v>18299.189999999999</v>
      </c>
      <c r="J73" s="1">
        <v>13180.29</v>
      </c>
      <c r="K73" s="1">
        <v>31479.48</v>
      </c>
    </row>
    <row r="74" spans="1:11" ht="15">
      <c r="A74" t="s">
        <v>17</v>
      </c>
      <c r="B74" s="4" t="s">
        <v>42</v>
      </c>
      <c r="C74">
        <v>355</v>
      </c>
      <c r="D74">
        <v>20220</v>
      </c>
      <c r="E74">
        <v>1120</v>
      </c>
      <c r="F74">
        <v>4400</v>
      </c>
      <c r="H74">
        <v>12</v>
      </c>
      <c r="I74" s="1">
        <v>114737</v>
      </c>
      <c r="J74" s="1">
        <v>79081.740000000005</v>
      </c>
      <c r="K74" s="1">
        <v>193818.74</v>
      </c>
    </row>
    <row r="75" spans="1:11" ht="15">
      <c r="A75" t="s">
        <v>17</v>
      </c>
      <c r="B75" s="4" t="s">
        <v>42</v>
      </c>
      <c r="C75">
        <v>355</v>
      </c>
      <c r="D75">
        <v>20220</v>
      </c>
      <c r="E75">
        <v>1121</v>
      </c>
      <c r="F75">
        <v>4400</v>
      </c>
      <c r="H75">
        <v>2</v>
      </c>
      <c r="I75" s="1">
        <v>18891.30</v>
      </c>
      <c r="J75" s="1">
        <v>13180.29</v>
      </c>
      <c r="K75" s="1">
        <v>32071.59</v>
      </c>
    </row>
    <row r="76" spans="1:11" ht="15">
      <c r="A76" t="s">
        <v>17</v>
      </c>
      <c r="B76" s="4" t="s">
        <v>42</v>
      </c>
      <c r="C76">
        <v>355</v>
      </c>
      <c r="D76">
        <v>20220</v>
      </c>
      <c r="E76">
        <v>1123</v>
      </c>
      <c r="F76">
        <v>4400</v>
      </c>
      <c r="H76">
        <v>2</v>
      </c>
      <c r="I76" s="1">
        <v>23756.73</v>
      </c>
      <c r="J76" s="1">
        <v>13180.29</v>
      </c>
      <c r="K76" s="1">
        <v>36937.020000000004</v>
      </c>
    </row>
    <row r="77" spans="1:11" ht="15">
      <c r="A77" t="s">
        <v>17</v>
      </c>
      <c r="B77" s="4" t="s">
        <v>42</v>
      </c>
      <c r="C77">
        <v>355</v>
      </c>
      <c r="D77">
        <v>20220</v>
      </c>
      <c r="E77">
        <v>1124</v>
      </c>
      <c r="F77">
        <v>4400</v>
      </c>
      <c r="H77">
        <v>2</v>
      </c>
      <c r="I77" s="1">
        <v>25279.65</v>
      </c>
      <c r="J77" s="1">
        <v>13180.29</v>
      </c>
      <c r="K77" s="1">
        <v>38459.94</v>
      </c>
    </row>
    <row r="78" spans="1:11" ht="15">
      <c r="A78" t="s">
        <v>17</v>
      </c>
      <c r="B78" s="4" t="s">
        <v>42</v>
      </c>
      <c r="C78">
        <v>355</v>
      </c>
      <c r="D78">
        <v>20820</v>
      </c>
      <c r="E78">
        <v>2601</v>
      </c>
      <c r="F78">
        <v>4400</v>
      </c>
      <c r="H78">
        <v>51</v>
      </c>
      <c r="I78" s="1">
        <v>21294.57</v>
      </c>
      <c r="J78" s="1">
        <v>32548.47</v>
      </c>
      <c r="K78" s="1">
        <v>53843.04</v>
      </c>
    </row>
    <row r="79" spans="1:11" ht="15">
      <c r="A79" t="s">
        <v>17</v>
      </c>
      <c r="B79" s="4" t="s">
        <v>42</v>
      </c>
      <c r="C79">
        <v>355</v>
      </c>
      <c r="D79">
        <v>20830</v>
      </c>
      <c r="E79">
        <v>2711</v>
      </c>
      <c r="F79">
        <v>4400</v>
      </c>
      <c r="H79">
        <v>10</v>
      </c>
      <c r="I79" s="1">
        <v>14499.77</v>
      </c>
      <c r="J79" s="1">
        <v>35519.53</v>
      </c>
      <c r="K79" s="1">
        <v>50019.30</v>
      </c>
    </row>
    <row r="80" spans="1:11" ht="15">
      <c r="A80" t="s">
        <v>17</v>
      </c>
      <c r="B80" s="4" t="s">
        <v>42</v>
      </c>
      <c r="C80">
        <v>355</v>
      </c>
      <c r="D80">
        <v>20830</v>
      </c>
      <c r="E80">
        <v>2712</v>
      </c>
      <c r="F80">
        <v>4400</v>
      </c>
      <c r="H80">
        <v>4</v>
      </c>
      <c r="I80" s="1">
        <v>14502.19</v>
      </c>
      <c r="J80" s="1">
        <v>55657.89</v>
      </c>
      <c r="K80" s="1">
        <v>70160.08</v>
      </c>
    </row>
    <row r="81" spans="1:11" ht="15">
      <c r="A81" t="s">
        <v>17</v>
      </c>
      <c r="B81" s="4" t="s">
        <v>42</v>
      </c>
      <c r="C81">
        <v>356</v>
      </c>
      <c r="D81">
        <v>30310</v>
      </c>
      <c r="E81">
        <v>2129</v>
      </c>
      <c r="F81">
        <v>4400</v>
      </c>
      <c r="H81">
        <v>43300</v>
      </c>
      <c r="I81" s="1">
        <v>95794.80</v>
      </c>
      <c r="J81" s="1">
        <v>550867.19999999995</v>
      </c>
      <c r="K81" s="1">
        <v>646662</v>
      </c>
    </row>
    <row r="82" spans="1:11" ht="15">
      <c r="A82" t="s">
        <v>17</v>
      </c>
      <c r="B82" s="4" t="s">
        <v>42</v>
      </c>
      <c r="C82">
        <v>356</v>
      </c>
      <c r="D82">
        <v>30630</v>
      </c>
      <c r="E82">
        <v>4806</v>
      </c>
      <c r="F82">
        <v>4400</v>
      </c>
      <c r="H82">
        <v>28900</v>
      </c>
      <c r="I82" s="1">
        <v>16023.60</v>
      </c>
      <c r="J82" s="1">
        <v>428325.60</v>
      </c>
      <c r="K82" s="1">
        <v>444349.19999999995</v>
      </c>
    </row>
    <row r="83" spans="1:11" ht="15">
      <c r="A83" t="s">
        <v>17</v>
      </c>
      <c r="B83" s="4" t="s">
        <v>42</v>
      </c>
      <c r="C83">
        <v>356</v>
      </c>
      <c r="D83">
        <v>30810</v>
      </c>
      <c r="E83">
        <v>5003</v>
      </c>
      <c r="F83">
        <v>4400</v>
      </c>
      <c r="H83">
        <v>507</v>
      </c>
      <c r="I83" s="1">
        <v>13497.60</v>
      </c>
      <c r="J83" s="1">
        <v>9792</v>
      </c>
      <c r="K83" s="1">
        <v>23289.60</v>
      </c>
    </row>
    <row r="84" spans="1:11" ht="15">
      <c r="A84" t="s">
        <v>17</v>
      </c>
      <c r="B84" s="4" t="s">
        <v>42</v>
      </c>
      <c r="C84">
        <v>356</v>
      </c>
      <c r="D84">
        <v>30830</v>
      </c>
      <c r="E84">
        <v>5203</v>
      </c>
      <c r="F84">
        <v>4400</v>
      </c>
      <c r="H84">
        <v>7</v>
      </c>
      <c r="I84" s="1">
        <v>2089.1999999999998</v>
      </c>
      <c r="J84" s="1">
        <v>859.20</v>
      </c>
      <c r="K84" s="1">
        <v>2948.3999999999996</v>
      </c>
    </row>
    <row r="85" spans="1:11" ht="15">
      <c r="A85" t="s">
        <v>17</v>
      </c>
      <c r="B85" s="4" t="s">
        <v>42</v>
      </c>
      <c r="C85">
        <v>356</v>
      </c>
      <c r="D85">
        <v>31210</v>
      </c>
      <c r="E85">
        <v>5703</v>
      </c>
      <c r="F85">
        <v>4400</v>
      </c>
      <c r="H85">
        <v>2</v>
      </c>
      <c r="I85" s="1">
        <v>32964</v>
      </c>
      <c r="J85" s="1">
        <v>46106.40</v>
      </c>
      <c r="K85" s="1">
        <v>79070.399999999994</v>
      </c>
    </row>
    <row r="86" spans="1:11" ht="15">
      <c r="A86" t="s">
        <v>17</v>
      </c>
      <c r="B86" s="4" t="s">
        <v>42</v>
      </c>
      <c r="C86">
        <v>356</v>
      </c>
      <c r="D86">
        <v>31400</v>
      </c>
      <c r="E86">
        <v>6503</v>
      </c>
      <c r="F86">
        <v>4400</v>
      </c>
      <c r="H86">
        <v>25</v>
      </c>
      <c r="I86" s="1">
        <v>8745.60</v>
      </c>
      <c r="J86" s="1">
        <v>60649.20</v>
      </c>
      <c r="K86" s="1">
        <v>69394.80</v>
      </c>
    </row>
    <row r="87" spans="1:11" ht="15">
      <c r="A87" t="s">
        <v>17</v>
      </c>
      <c r="B87" s="4" t="s">
        <v>41</v>
      </c>
      <c r="C87">
        <v>355</v>
      </c>
      <c r="D87">
        <v>20222</v>
      </c>
      <c r="E87">
        <v>1110</v>
      </c>
      <c r="F87" s="4" t="s">
        <v>41</v>
      </c>
      <c r="G87">
        <v>20222</v>
      </c>
      <c r="H87">
        <v>1</v>
      </c>
      <c r="I87" s="1">
        <v>0</v>
      </c>
      <c r="J87" s="1">
        <v>34452.83</v>
      </c>
      <c r="K87" s="1">
        <v>34452.83</v>
      </c>
    </row>
    <row r="88" spans="1:11" ht="15">
      <c r="A88" t="s">
        <v>17</v>
      </c>
      <c r="B88" s="4" t="s">
        <v>41</v>
      </c>
      <c r="C88">
        <v>355</v>
      </c>
      <c r="D88">
        <v>20222</v>
      </c>
      <c r="E88">
        <v>1111</v>
      </c>
      <c r="F88">
        <v>4400</v>
      </c>
      <c r="H88">
        <v>1</v>
      </c>
      <c r="I88" s="1">
        <v>0</v>
      </c>
      <c r="J88" s="1">
        <v>34452.83</v>
      </c>
      <c r="K88" s="1">
        <v>34452.83</v>
      </c>
    </row>
    <row r="89" spans="1:11" ht="15">
      <c r="A89" t="s">
        <v>17</v>
      </c>
      <c r="B89" s="4" t="s">
        <v>41</v>
      </c>
      <c r="C89">
        <v>355</v>
      </c>
      <c r="D89">
        <v>20222</v>
      </c>
      <c r="E89">
        <v>1112</v>
      </c>
      <c r="H89">
        <v>2</v>
      </c>
      <c r="I89" s="1">
        <v>0</v>
      </c>
      <c r="J89" s="1">
        <v>68904.08</v>
      </c>
      <c r="K89" s="1">
        <v>68904.08</v>
      </c>
    </row>
    <row r="90" spans="1:11" ht="15">
      <c r="A90" t="s">
        <v>17</v>
      </c>
      <c r="B90" s="4" t="s">
        <v>41</v>
      </c>
      <c r="C90">
        <v>355</v>
      </c>
      <c r="D90">
        <v>20222</v>
      </c>
      <c r="E90">
        <v>1118</v>
      </c>
      <c r="H90">
        <v>2</v>
      </c>
      <c r="I90" s="1">
        <v>0</v>
      </c>
      <c r="J90" s="1">
        <v>107541.27</v>
      </c>
      <c r="K90" s="1">
        <v>107541.27</v>
      </c>
    </row>
    <row r="91" spans="1:11" ht="15">
      <c r="A91" t="s">
        <v>17</v>
      </c>
      <c r="B91" s="4" t="s">
        <v>41</v>
      </c>
      <c r="C91">
        <v>355</v>
      </c>
      <c r="D91">
        <v>20222</v>
      </c>
      <c r="E91">
        <v>1119</v>
      </c>
      <c r="H91">
        <v>2</v>
      </c>
      <c r="I91" s="1">
        <v>0</v>
      </c>
      <c r="J91" s="1">
        <v>107541.27</v>
      </c>
      <c r="K91" s="1">
        <v>107541.27</v>
      </c>
    </row>
    <row r="92" spans="1:11" ht="15">
      <c r="A92" t="s">
        <v>17</v>
      </c>
      <c r="B92" s="4" t="s">
        <v>41</v>
      </c>
      <c r="C92">
        <v>355</v>
      </c>
      <c r="D92" s="4">
        <v>20820</v>
      </c>
      <c r="E92">
        <v>2601</v>
      </c>
      <c r="H92">
        <v>11</v>
      </c>
      <c r="I92" s="1">
        <v>0</v>
      </c>
      <c r="J92" s="1">
        <v>95122.91</v>
      </c>
      <c r="K92" s="1">
        <v>95122.91</v>
      </c>
    </row>
    <row r="93" spans="1:11" ht="15">
      <c r="A93" t="s">
        <v>17</v>
      </c>
      <c r="B93" s="4" t="s">
        <v>41</v>
      </c>
      <c r="C93">
        <v>356</v>
      </c>
      <c r="D93">
        <v>30810</v>
      </c>
      <c r="E93">
        <v>5003</v>
      </c>
      <c r="H93">
        <v>105</v>
      </c>
      <c r="I93" s="1">
        <v>0</v>
      </c>
      <c r="J93" s="1">
        <v>86494.09</v>
      </c>
      <c r="K93" s="1">
        <v>86494.09</v>
      </c>
    </row>
    <row r="94" spans="1:11" ht="15">
      <c r="A94" t="s">
        <v>17</v>
      </c>
      <c r="B94" s="4" t="s">
        <v>41</v>
      </c>
      <c r="C94">
        <v>356</v>
      </c>
      <c r="D94">
        <v>30830</v>
      </c>
      <c r="E94">
        <v>5203</v>
      </c>
      <c r="H94">
        <v>7</v>
      </c>
      <c r="I94" s="1">
        <v>0</v>
      </c>
      <c r="J94" s="1">
        <v>30347.17</v>
      </c>
      <c r="K94" s="1">
        <v>30347.17</v>
      </c>
    </row>
    <row r="95" spans="1:11" ht="15">
      <c r="A95" t="s">
        <v>17</v>
      </c>
      <c r="B95" s="4" t="s">
        <v>41</v>
      </c>
      <c r="C95">
        <v>356</v>
      </c>
      <c r="D95">
        <v>31400</v>
      </c>
      <c r="E95">
        <v>6503</v>
      </c>
      <c r="H95">
        <v>3</v>
      </c>
      <c r="I95" s="1">
        <v>0</v>
      </c>
      <c r="J95" s="1">
        <v>191143.54</v>
      </c>
      <c r="K95" s="1">
        <v>191143.54</v>
      </c>
    </row>
    <row r="96" spans="1:11" ht="15">
      <c r="A96" t="s">
        <v>18</v>
      </c>
      <c r="B96" s="4" t="s">
        <v>42</v>
      </c>
      <c r="C96">
        <v>355</v>
      </c>
      <c r="D96">
        <v>20210</v>
      </c>
      <c r="E96">
        <v>1012</v>
      </c>
      <c r="F96">
        <v>4400</v>
      </c>
      <c r="H96">
        <v>8</v>
      </c>
      <c r="I96" s="1">
        <v>8326.9699999999993</v>
      </c>
      <c r="J96" s="1">
        <v>48095.81</v>
      </c>
      <c r="K96" s="1">
        <v>56422.78</v>
      </c>
    </row>
    <row r="97" spans="1:11" ht="15">
      <c r="A97" t="s">
        <v>18</v>
      </c>
      <c r="B97" s="4" t="s">
        <v>42</v>
      </c>
      <c r="C97">
        <v>355</v>
      </c>
      <c r="D97">
        <v>20820</v>
      </c>
      <c r="E97">
        <v>2601</v>
      </c>
      <c r="F97">
        <v>4400</v>
      </c>
      <c r="H97">
        <v>4</v>
      </c>
      <c r="I97" s="1">
        <v>819.77</v>
      </c>
      <c r="J97" s="1">
        <v>1119.78</v>
      </c>
      <c r="K97" s="1">
        <v>1939.55</v>
      </c>
    </row>
    <row r="98" spans="1:11" ht="15">
      <c r="A98" t="s">
        <v>18</v>
      </c>
      <c r="B98" s="4" t="s">
        <v>42</v>
      </c>
      <c r="C98">
        <v>355</v>
      </c>
      <c r="D98">
        <v>20830</v>
      </c>
      <c r="E98">
        <v>2711</v>
      </c>
      <c r="F98">
        <v>4400</v>
      </c>
      <c r="H98">
        <v>1</v>
      </c>
      <c r="I98" s="1">
        <v>1516.46</v>
      </c>
      <c r="J98" s="1">
        <v>5385.61</v>
      </c>
      <c r="K98" s="1">
        <v>6902.07</v>
      </c>
    </row>
    <row r="99" spans="1:11" ht="15">
      <c r="A99" t="s">
        <v>18</v>
      </c>
      <c r="B99" s="4" t="s">
        <v>42</v>
      </c>
      <c r="C99">
        <v>356</v>
      </c>
      <c r="D99">
        <v>30810</v>
      </c>
      <c r="E99">
        <v>5003</v>
      </c>
      <c r="F99">
        <v>4400</v>
      </c>
      <c r="H99">
        <v>27</v>
      </c>
      <c r="I99" s="1">
        <v>513.85</v>
      </c>
      <c r="J99" s="1">
        <v>1106.17</v>
      </c>
      <c r="K99" s="1">
        <v>1620.02</v>
      </c>
    </row>
    <row r="100" spans="1:11" ht="15">
      <c r="A100" t="s">
        <v>18</v>
      </c>
      <c r="B100" s="4" t="s">
        <v>42</v>
      </c>
      <c r="C100">
        <v>356</v>
      </c>
      <c r="D100">
        <v>31400</v>
      </c>
      <c r="E100">
        <v>6501</v>
      </c>
      <c r="F100">
        <v>4400</v>
      </c>
      <c r="H100">
        <v>1016</v>
      </c>
      <c r="I100" s="1">
        <v>1603.95</v>
      </c>
      <c r="J100" s="1">
        <v>21374.79</v>
      </c>
      <c r="K100" s="1">
        <v>22978.74</v>
      </c>
    </row>
    <row r="101" spans="1:11" ht="15">
      <c r="A101" t="s">
        <v>18</v>
      </c>
      <c r="B101" s="4" t="s">
        <v>42</v>
      </c>
      <c r="C101">
        <v>356</v>
      </c>
      <c r="D101">
        <v>31400</v>
      </c>
      <c r="E101">
        <v>6503</v>
      </c>
      <c r="F101">
        <v>4400</v>
      </c>
      <c r="H101">
        <v>8</v>
      </c>
      <c r="I101" s="1">
        <v>812.60</v>
      </c>
      <c r="J101" s="1">
        <v>24917.85</v>
      </c>
      <c r="K101" s="1">
        <v>25730.449999999997</v>
      </c>
    </row>
    <row r="102" spans="1:11" ht="15">
      <c r="A102" t="s">
        <v>18</v>
      </c>
      <c r="B102" s="4" t="s">
        <v>41</v>
      </c>
      <c r="C102">
        <v>355</v>
      </c>
      <c r="D102">
        <v>20212</v>
      </c>
      <c r="E102">
        <v>1012</v>
      </c>
      <c r="F102">
        <v>4400</v>
      </c>
      <c r="H102">
        <v>8</v>
      </c>
      <c r="I102" s="1">
        <v>0</v>
      </c>
      <c r="J102" s="1">
        <v>13550.40</v>
      </c>
      <c r="K102" s="1">
        <v>13550.40</v>
      </c>
    </row>
    <row r="103" spans="1:11" ht="15">
      <c r="A103" t="s">
        <v>18</v>
      </c>
      <c r="B103" s="4" t="s">
        <v>41</v>
      </c>
      <c r="C103">
        <v>355</v>
      </c>
      <c r="D103">
        <v>20820</v>
      </c>
      <c r="E103">
        <v>2601</v>
      </c>
      <c r="H103">
        <v>4</v>
      </c>
      <c r="I103" s="1">
        <v>0</v>
      </c>
      <c r="J103" s="1">
        <v>669.60</v>
      </c>
      <c r="K103" s="1">
        <v>669.60</v>
      </c>
    </row>
    <row r="104" spans="1:11" ht="15">
      <c r="A104" t="s">
        <v>18</v>
      </c>
      <c r="B104" s="4" t="s">
        <v>41</v>
      </c>
      <c r="C104">
        <v>355</v>
      </c>
      <c r="D104">
        <v>20830</v>
      </c>
      <c r="E104">
        <v>2711</v>
      </c>
      <c r="H104">
        <v>1</v>
      </c>
      <c r="I104" s="1">
        <v>0</v>
      </c>
      <c r="J104" s="1">
        <v>5349.60</v>
      </c>
      <c r="K104" s="1">
        <v>5349.60</v>
      </c>
    </row>
    <row r="105" spans="1:11" ht="15">
      <c r="A105" t="s">
        <v>18</v>
      </c>
      <c r="B105" s="4" t="s">
        <v>41</v>
      </c>
      <c r="C105">
        <v>356</v>
      </c>
      <c r="D105">
        <v>30810</v>
      </c>
      <c r="E105">
        <v>5003</v>
      </c>
      <c r="H105">
        <v>27</v>
      </c>
      <c r="I105" s="1">
        <v>0</v>
      </c>
      <c r="J105" s="1">
        <v>1149.04</v>
      </c>
      <c r="K105" s="1">
        <v>1149.04</v>
      </c>
    </row>
    <row r="106" spans="1:11" ht="15">
      <c r="A106" t="s">
        <v>18</v>
      </c>
      <c r="B106" s="4" t="s">
        <v>41</v>
      </c>
      <c r="C106">
        <v>356</v>
      </c>
      <c r="D106">
        <v>31400</v>
      </c>
      <c r="E106">
        <v>6501</v>
      </c>
      <c r="H106">
        <v>1016</v>
      </c>
      <c r="I106" s="1">
        <v>0</v>
      </c>
      <c r="J106" s="1">
        <v>7402.47</v>
      </c>
      <c r="K106" s="1">
        <v>7402.47</v>
      </c>
    </row>
    <row r="107" spans="1:11" ht="15">
      <c r="A107" t="s">
        <v>18</v>
      </c>
      <c r="B107" s="4" t="s">
        <v>41</v>
      </c>
      <c r="C107">
        <v>356</v>
      </c>
      <c r="D107">
        <v>31400</v>
      </c>
      <c r="E107">
        <v>6503</v>
      </c>
      <c r="H107">
        <v>8</v>
      </c>
      <c r="I107" s="1">
        <v>0</v>
      </c>
      <c r="J107" s="1">
        <v>25878.89</v>
      </c>
      <c r="K107" s="1">
        <v>25878.89</v>
      </c>
    </row>
    <row r="108" spans="1:11" ht="15">
      <c r="A108" t="s">
        <v>19</v>
      </c>
      <c r="B108" s="4" t="s">
        <v>42</v>
      </c>
      <c r="C108">
        <v>355</v>
      </c>
      <c r="D108">
        <v>20210</v>
      </c>
      <c r="E108">
        <v>1009</v>
      </c>
      <c r="H108">
        <v>1</v>
      </c>
      <c r="I108" s="1">
        <v>458.93</v>
      </c>
      <c r="J108" s="1">
        <v>6023.14</v>
      </c>
      <c r="K108" s="1">
        <v>6482.0700000000006</v>
      </c>
    </row>
    <row r="109" spans="1:11" ht="15">
      <c r="A109" t="s">
        <v>19</v>
      </c>
      <c r="B109" s="4" t="s">
        <v>42</v>
      </c>
      <c r="C109">
        <v>355</v>
      </c>
      <c r="D109">
        <v>20210</v>
      </c>
      <c r="E109">
        <v>1012</v>
      </c>
      <c r="F109">
        <v>4400</v>
      </c>
      <c r="H109">
        <v>3</v>
      </c>
      <c r="I109" s="1">
        <v>2976.82</v>
      </c>
      <c r="J109" s="1">
        <v>18064.64</v>
      </c>
      <c r="K109" s="1">
        <v>21041.46</v>
      </c>
    </row>
    <row r="110" spans="1:11" ht="15">
      <c r="A110" t="s">
        <v>19</v>
      </c>
      <c r="B110" s="4" t="s">
        <v>42</v>
      </c>
      <c r="C110">
        <v>355</v>
      </c>
      <c r="D110">
        <v>20210</v>
      </c>
      <c r="E110">
        <v>1014</v>
      </c>
      <c r="F110">
        <v>4400</v>
      </c>
      <c r="H110">
        <v>2</v>
      </c>
      <c r="I110" s="1">
        <v>4763.91</v>
      </c>
      <c r="J110" s="1">
        <v>14200.68</v>
      </c>
      <c r="K110" s="1">
        <v>18964.59</v>
      </c>
    </row>
    <row r="111" spans="1:11" ht="15">
      <c r="A111" t="s">
        <v>19</v>
      </c>
      <c r="B111" s="4" t="s">
        <v>42</v>
      </c>
      <c r="C111">
        <v>355</v>
      </c>
      <c r="D111">
        <v>20210</v>
      </c>
      <c r="E111">
        <v>1015</v>
      </c>
      <c r="H111">
        <v>2</v>
      </c>
      <c r="I111" s="1">
        <v>6286.62</v>
      </c>
      <c r="J111" s="1">
        <v>14202.27</v>
      </c>
      <c r="K111" s="1">
        <v>20488.89</v>
      </c>
    </row>
    <row r="112" spans="1:11" ht="15">
      <c r="A112" t="s">
        <v>19</v>
      </c>
      <c r="B112" s="4" t="s">
        <v>42</v>
      </c>
      <c r="C112">
        <v>355</v>
      </c>
      <c r="D112">
        <v>20220</v>
      </c>
      <c r="E112">
        <v>1113</v>
      </c>
      <c r="F112">
        <v>4400</v>
      </c>
      <c r="H112">
        <v>2</v>
      </c>
      <c r="I112" s="1">
        <v>10885.91</v>
      </c>
      <c r="J112" s="1">
        <v>19103.71</v>
      </c>
      <c r="K112" s="1">
        <v>29989.62</v>
      </c>
    </row>
    <row r="113" spans="1:11" ht="15">
      <c r="A113" t="s">
        <v>19</v>
      </c>
      <c r="B113" s="4" t="s">
        <v>42</v>
      </c>
      <c r="C113">
        <v>355</v>
      </c>
      <c r="D113">
        <v>20220</v>
      </c>
      <c r="E113">
        <v>1117</v>
      </c>
      <c r="F113">
        <v>4400</v>
      </c>
      <c r="H113">
        <v>1</v>
      </c>
      <c r="I113" s="1">
        <v>7041.11</v>
      </c>
      <c r="J113" s="1">
        <v>9551.86</v>
      </c>
      <c r="K113" s="1">
        <v>16592.97</v>
      </c>
    </row>
    <row r="114" spans="1:11" ht="15">
      <c r="A114" t="s">
        <v>19</v>
      </c>
      <c r="B114" s="4" t="s">
        <v>42</v>
      </c>
      <c r="C114">
        <v>355</v>
      </c>
      <c r="D114">
        <v>20820</v>
      </c>
      <c r="E114">
        <v>2601</v>
      </c>
      <c r="F114">
        <v>4400</v>
      </c>
      <c r="H114">
        <v>14</v>
      </c>
      <c r="I114" s="1">
        <v>8693.52</v>
      </c>
      <c r="J114" s="1">
        <v>15347.79</v>
      </c>
      <c r="K114" s="1">
        <v>24041.31</v>
      </c>
    </row>
    <row r="115" spans="1:11" ht="15">
      <c r="A115" t="s">
        <v>19</v>
      </c>
      <c r="B115" s="4" t="s">
        <v>42</v>
      </c>
      <c r="C115">
        <v>355</v>
      </c>
      <c r="D115">
        <v>20830</v>
      </c>
      <c r="E115">
        <v>2711</v>
      </c>
      <c r="F115">
        <v>4400</v>
      </c>
      <c r="H115">
        <v>4</v>
      </c>
      <c r="I115" s="1">
        <v>6145.70</v>
      </c>
      <c r="J115" s="1">
        <v>21569.53</v>
      </c>
      <c r="K115" s="1">
        <v>27715.23</v>
      </c>
    </row>
    <row r="116" spans="1:11" ht="15">
      <c r="A116" t="s">
        <v>19</v>
      </c>
      <c r="B116" s="4" t="s">
        <v>42</v>
      </c>
      <c r="C116">
        <v>355</v>
      </c>
      <c r="D116">
        <v>20830</v>
      </c>
      <c r="E116">
        <v>2712</v>
      </c>
      <c r="F116">
        <v>4400</v>
      </c>
      <c r="H116">
        <v>1</v>
      </c>
      <c r="I116" s="1">
        <v>3079.08</v>
      </c>
      <c r="J116" s="1">
        <v>5392.38</v>
      </c>
      <c r="K116" s="1">
        <v>8471.4599999999991</v>
      </c>
    </row>
    <row r="117" spans="1:11" ht="15">
      <c r="A117" t="s">
        <v>19</v>
      </c>
      <c r="B117" s="4" t="s">
        <v>42</v>
      </c>
      <c r="C117">
        <v>356</v>
      </c>
      <c r="D117">
        <v>30810</v>
      </c>
      <c r="E117">
        <v>5003</v>
      </c>
      <c r="F117">
        <v>4400</v>
      </c>
      <c r="H117">
        <v>240</v>
      </c>
      <c r="I117" s="1">
        <v>5346.93</v>
      </c>
      <c r="J117" s="1">
        <v>69964.88</v>
      </c>
      <c r="K117" s="1">
        <v>75311.81</v>
      </c>
    </row>
    <row r="118" spans="1:11" ht="15">
      <c r="A118" t="s">
        <v>19</v>
      </c>
      <c r="B118" s="4" t="s">
        <v>42</v>
      </c>
      <c r="C118">
        <v>356</v>
      </c>
      <c r="D118">
        <v>30810</v>
      </c>
      <c r="E118">
        <v>5013</v>
      </c>
      <c r="H118">
        <v>4</v>
      </c>
      <c r="I118" s="1">
        <v>672.30</v>
      </c>
      <c r="J118" s="1">
        <v>1244.58</v>
      </c>
      <c r="K118" s="1">
        <v>1916.88</v>
      </c>
    </row>
    <row r="119" spans="1:11" ht="15">
      <c r="A119" t="s">
        <v>19</v>
      </c>
      <c r="B119" s="4" t="s">
        <v>42</v>
      </c>
      <c r="C119">
        <v>356</v>
      </c>
      <c r="D119">
        <v>30830</v>
      </c>
      <c r="E119">
        <v>5203</v>
      </c>
      <c r="F119">
        <v>4400</v>
      </c>
      <c r="H119">
        <v>3</v>
      </c>
      <c r="I119" s="1">
        <v>1013.96</v>
      </c>
      <c r="J119" s="1">
        <v>934.54</v>
      </c>
      <c r="K119" s="1">
        <v>1948.50</v>
      </c>
    </row>
    <row r="120" spans="1:11" ht="15">
      <c r="A120" t="s">
        <v>19</v>
      </c>
      <c r="B120" s="4" t="s">
        <v>41</v>
      </c>
      <c r="C120">
        <v>355</v>
      </c>
      <c r="D120">
        <v>20210</v>
      </c>
      <c r="E120">
        <v>1012</v>
      </c>
      <c r="H120">
        <v>4</v>
      </c>
      <c r="I120" s="1">
        <v>0</v>
      </c>
      <c r="J120" s="1">
        <v>5826.36</v>
      </c>
      <c r="K120" s="1">
        <v>5826.36</v>
      </c>
    </row>
    <row r="121" spans="1:11" ht="15">
      <c r="A121" t="s">
        <v>19</v>
      </c>
      <c r="B121" s="4" t="s">
        <v>41</v>
      </c>
      <c r="C121">
        <v>355</v>
      </c>
      <c r="D121">
        <v>20210</v>
      </c>
      <c r="E121">
        <v>1013</v>
      </c>
      <c r="H121">
        <v>1</v>
      </c>
      <c r="I121" s="1">
        <v>0</v>
      </c>
      <c r="J121" s="1">
        <v>4825.59</v>
      </c>
      <c r="K121" s="1">
        <v>4825.59</v>
      </c>
    </row>
    <row r="122" spans="1:11" ht="15">
      <c r="A122" t="s">
        <v>19</v>
      </c>
      <c r="B122" s="4" t="s">
        <v>41</v>
      </c>
      <c r="C122">
        <v>355</v>
      </c>
      <c r="D122">
        <v>20210</v>
      </c>
      <c r="E122">
        <v>1014</v>
      </c>
      <c r="H122">
        <v>3</v>
      </c>
      <c r="I122" s="1">
        <v>0</v>
      </c>
      <c r="J122" s="1">
        <v>16010.72</v>
      </c>
      <c r="K122" s="1">
        <v>16010.72</v>
      </c>
    </row>
    <row r="123" spans="1:11" ht="15">
      <c r="A123" t="s">
        <v>19</v>
      </c>
      <c r="B123" s="4" t="s">
        <v>41</v>
      </c>
      <c r="C123">
        <v>355</v>
      </c>
      <c r="D123">
        <v>20220</v>
      </c>
      <c r="E123">
        <v>1113</v>
      </c>
      <c r="H123">
        <v>2</v>
      </c>
      <c r="I123" s="1">
        <v>0</v>
      </c>
      <c r="J123" s="1">
        <v>10318.92</v>
      </c>
      <c r="K123" s="1">
        <v>10318.92</v>
      </c>
    </row>
    <row r="124" spans="1:11" ht="15">
      <c r="A124" t="s">
        <v>19</v>
      </c>
      <c r="B124" s="4" t="s">
        <v>41</v>
      </c>
      <c r="C124">
        <v>355</v>
      </c>
      <c r="D124">
        <v>20220</v>
      </c>
      <c r="E124">
        <v>1117</v>
      </c>
      <c r="H124">
        <v>1</v>
      </c>
      <c r="I124" s="1">
        <v>0</v>
      </c>
      <c r="J124" s="1">
        <v>5158.62</v>
      </c>
      <c r="K124" s="1">
        <v>5158.62</v>
      </c>
    </row>
    <row r="125" spans="1:11" ht="15">
      <c r="A125" t="s">
        <v>19</v>
      </c>
      <c r="B125" s="4" t="s">
        <v>41</v>
      </c>
      <c r="C125">
        <v>355</v>
      </c>
      <c r="D125">
        <v>20820</v>
      </c>
      <c r="E125">
        <v>2601</v>
      </c>
      <c r="H125">
        <v>14</v>
      </c>
      <c r="I125" s="1">
        <v>0</v>
      </c>
      <c r="J125" s="1">
        <v>3545.60</v>
      </c>
      <c r="K125" s="1">
        <v>3545.60</v>
      </c>
    </row>
    <row r="126" spans="1:11" ht="15">
      <c r="A126" t="s">
        <v>19</v>
      </c>
      <c r="B126" s="4" t="s">
        <v>41</v>
      </c>
      <c r="C126">
        <v>355</v>
      </c>
      <c r="D126">
        <v>20830</v>
      </c>
      <c r="E126">
        <v>2711</v>
      </c>
      <c r="H126">
        <v>4</v>
      </c>
      <c r="I126" s="1">
        <v>0</v>
      </c>
      <c r="J126" s="1">
        <v>18387.349999999999</v>
      </c>
      <c r="K126" s="1">
        <v>18387.349999999999</v>
      </c>
    </row>
    <row r="127" spans="1:11" ht="15">
      <c r="A127" t="s">
        <v>19</v>
      </c>
      <c r="B127" s="4" t="s">
        <v>41</v>
      </c>
      <c r="C127">
        <v>355</v>
      </c>
      <c r="D127">
        <v>20830</v>
      </c>
      <c r="E127">
        <v>2712</v>
      </c>
      <c r="H127">
        <v>1</v>
      </c>
      <c r="I127" s="1">
        <v>0</v>
      </c>
      <c r="J127" s="1">
        <v>4596.84</v>
      </c>
      <c r="K127" s="1">
        <v>4596.84</v>
      </c>
    </row>
    <row r="128" spans="1:11" ht="15">
      <c r="A128" t="s">
        <v>19</v>
      </c>
      <c r="B128" s="4" t="s">
        <v>41</v>
      </c>
      <c r="C128">
        <v>356</v>
      </c>
      <c r="D128">
        <v>30812</v>
      </c>
      <c r="E128">
        <v>5003</v>
      </c>
      <c r="F128">
        <v>4400</v>
      </c>
      <c r="H128">
        <v>240</v>
      </c>
      <c r="I128" s="1">
        <v>0</v>
      </c>
      <c r="J128" s="1">
        <v>34650.35</v>
      </c>
      <c r="K128" s="1">
        <v>34650.35</v>
      </c>
    </row>
    <row r="129" spans="1:11" ht="15">
      <c r="A129" t="s">
        <v>19</v>
      </c>
      <c r="B129" s="4" t="s">
        <v>41</v>
      </c>
      <c r="C129">
        <v>356</v>
      </c>
      <c r="D129">
        <v>30810</v>
      </c>
      <c r="E129">
        <v>5013</v>
      </c>
      <c r="H129">
        <v>4</v>
      </c>
      <c r="I129" s="1">
        <v>0</v>
      </c>
      <c r="J129" s="1">
        <v>616.94000000000005</v>
      </c>
      <c r="K129" s="1">
        <v>616.94000000000005</v>
      </c>
    </row>
    <row r="130" spans="1:11" ht="15">
      <c r="A130" t="s">
        <v>19</v>
      </c>
      <c r="B130" s="4" t="s">
        <v>41</v>
      </c>
      <c r="C130">
        <v>356</v>
      </c>
      <c r="D130">
        <v>30830</v>
      </c>
      <c r="E130">
        <v>5203</v>
      </c>
      <c r="H130">
        <v>3</v>
      </c>
      <c r="I130" s="1">
        <v>0</v>
      </c>
      <c r="J130" s="1">
        <v>462.71</v>
      </c>
      <c r="K130" s="1">
        <v>462.71</v>
      </c>
    </row>
    <row r="131" spans="1:11" ht="15">
      <c r="A131" t="s">
        <v>20</v>
      </c>
      <c r="B131" s="4" t="s">
        <v>42</v>
      </c>
      <c r="C131">
        <v>356</v>
      </c>
      <c r="D131">
        <v>30810</v>
      </c>
      <c r="E131">
        <v>5003</v>
      </c>
      <c r="F131">
        <v>4400</v>
      </c>
      <c r="H131">
        <v>27</v>
      </c>
      <c r="I131" s="1">
        <v>464.40</v>
      </c>
      <c r="J131" s="1">
        <v>15600</v>
      </c>
      <c r="K131" s="1">
        <v>16064.40</v>
      </c>
    </row>
    <row r="132" spans="1:11" ht="15">
      <c r="A132" t="s">
        <v>20</v>
      </c>
      <c r="B132" s="4" t="s">
        <v>41</v>
      </c>
      <c r="C132">
        <v>356</v>
      </c>
      <c r="D132">
        <v>30812</v>
      </c>
      <c r="E132">
        <v>5003</v>
      </c>
      <c r="F132">
        <v>4400</v>
      </c>
      <c r="H132">
        <v>27</v>
      </c>
      <c r="I132" s="1">
        <v>0</v>
      </c>
      <c r="J132" s="1">
        <v>8400</v>
      </c>
      <c r="K132" s="1">
        <v>8400</v>
      </c>
    </row>
    <row r="133" spans="1:11" ht="15">
      <c r="A133" t="s">
        <v>21</v>
      </c>
      <c r="B133" s="4" t="s">
        <v>42</v>
      </c>
      <c r="C133">
        <v>356</v>
      </c>
      <c r="D133">
        <v>30870</v>
      </c>
      <c r="E133">
        <v>5473</v>
      </c>
      <c r="F133">
        <v>4400</v>
      </c>
      <c r="H133">
        <v>1</v>
      </c>
      <c r="I133" s="1">
        <v>1081.20</v>
      </c>
      <c r="J133" s="1">
        <v>8400</v>
      </c>
      <c r="K133" s="1">
        <v>9481.2000000000007</v>
      </c>
    </row>
    <row r="134" spans="1:11" ht="15">
      <c r="A134" t="s">
        <v>21</v>
      </c>
      <c r="B134" s="4" t="s">
        <v>41</v>
      </c>
      <c r="C134">
        <v>355</v>
      </c>
      <c r="D134">
        <v>20832</v>
      </c>
      <c r="E134">
        <v>2705</v>
      </c>
      <c r="F134">
        <v>4400</v>
      </c>
      <c r="H134">
        <v>1</v>
      </c>
      <c r="I134" s="1">
        <v>0</v>
      </c>
      <c r="J134" s="1">
        <v>1977.60</v>
      </c>
      <c r="K134" s="1">
        <v>1977.60</v>
      </c>
    </row>
    <row r="135" spans="1:11" ht="15">
      <c r="A135" t="s">
        <v>21</v>
      </c>
      <c r="B135" s="4" t="s">
        <v>41</v>
      </c>
      <c r="C135">
        <v>356</v>
      </c>
      <c r="D135">
        <v>30810</v>
      </c>
      <c r="E135">
        <v>5003</v>
      </c>
      <c r="H135">
        <v>9</v>
      </c>
      <c r="I135" s="1">
        <v>0</v>
      </c>
      <c r="J135" s="1">
        <v>422.40</v>
      </c>
      <c r="K135" s="1">
        <v>422.40</v>
      </c>
    </row>
    <row r="136" spans="1:11" ht="15">
      <c r="A136" t="s">
        <v>21</v>
      </c>
      <c r="B136" s="4" t="s">
        <v>42</v>
      </c>
      <c r="C136">
        <v>356</v>
      </c>
      <c r="D136">
        <v>30520</v>
      </c>
      <c r="E136">
        <v>4029</v>
      </c>
      <c r="H136">
        <v>7300</v>
      </c>
      <c r="I136" s="1">
        <v>15553.20</v>
      </c>
      <c r="J136" s="1">
        <v>87042</v>
      </c>
      <c r="K136" s="1">
        <v>102595.20</v>
      </c>
    </row>
    <row r="137" spans="1:11" ht="15">
      <c r="A137" t="s">
        <v>22</v>
      </c>
      <c r="B137" s="4" t="s">
        <v>42</v>
      </c>
      <c r="C137">
        <v>356</v>
      </c>
      <c r="D137">
        <v>30870</v>
      </c>
      <c r="E137">
        <v>5473</v>
      </c>
      <c r="F137">
        <v>4400</v>
      </c>
      <c r="H137">
        <v>15</v>
      </c>
      <c r="I137" s="1">
        <v>8570.40</v>
      </c>
      <c r="J137" s="1">
        <v>6558</v>
      </c>
      <c r="K137" s="1">
        <v>15128.40</v>
      </c>
    </row>
    <row r="138" spans="1:11" ht="15">
      <c r="A138" t="s">
        <v>22</v>
      </c>
      <c r="B138" s="4" t="s">
        <v>41</v>
      </c>
      <c r="C138">
        <v>355</v>
      </c>
      <c r="D138">
        <v>20832</v>
      </c>
      <c r="E138">
        <v>2705</v>
      </c>
      <c r="F138">
        <v>4400</v>
      </c>
      <c r="H138">
        <v>15</v>
      </c>
      <c r="I138" s="1">
        <v>0</v>
      </c>
      <c r="J138" s="1">
        <v>44983.20</v>
      </c>
      <c r="K138" s="1">
        <v>44983.20</v>
      </c>
    </row>
    <row r="139" spans="1:11" ht="15">
      <c r="A139" t="s">
        <v>22</v>
      </c>
      <c r="B139" s="4" t="s">
        <v>41</v>
      </c>
      <c r="C139">
        <v>356</v>
      </c>
      <c r="D139">
        <v>30520</v>
      </c>
      <c r="E139">
        <v>4029</v>
      </c>
      <c r="H139">
        <v>7300</v>
      </c>
      <c r="I139" s="1">
        <v>0</v>
      </c>
      <c r="J139" s="1">
        <v>5416.80</v>
      </c>
      <c r="K139" s="1">
        <v>5416.80</v>
      </c>
    </row>
    <row r="140" spans="1:11" ht="15">
      <c r="A140" t="s">
        <v>23</v>
      </c>
      <c r="B140" s="4" t="s">
        <v>42</v>
      </c>
      <c r="C140">
        <v>355</v>
      </c>
      <c r="D140">
        <v>20210</v>
      </c>
      <c r="E140">
        <v>1011</v>
      </c>
      <c r="H140">
        <v>4</v>
      </c>
      <c r="I140" s="1">
        <v>2839.20</v>
      </c>
      <c r="J140" s="1">
        <v>12609.60</v>
      </c>
      <c r="K140" s="1">
        <v>15448.80</v>
      </c>
    </row>
    <row r="141" spans="1:11" ht="15">
      <c r="A141" t="s">
        <v>23</v>
      </c>
      <c r="B141" s="4" t="s">
        <v>42</v>
      </c>
      <c r="C141">
        <v>355</v>
      </c>
      <c r="D141">
        <v>20210</v>
      </c>
      <c r="E141">
        <v>1012</v>
      </c>
      <c r="F141">
        <v>4400</v>
      </c>
      <c r="H141">
        <v>104</v>
      </c>
      <c r="I141" s="1">
        <v>104215.20</v>
      </c>
      <c r="J141" s="1">
        <v>327849.59999999998</v>
      </c>
      <c r="K141" s="1">
        <v>432064.80</v>
      </c>
    </row>
    <row r="142" spans="1:11" ht="15">
      <c r="A142" t="s">
        <v>23</v>
      </c>
      <c r="B142" s="4" t="s">
        <v>42</v>
      </c>
      <c r="C142">
        <v>355</v>
      </c>
      <c r="D142">
        <v>20210</v>
      </c>
      <c r="E142">
        <v>1013</v>
      </c>
      <c r="F142">
        <v>4400</v>
      </c>
      <c r="H142">
        <v>18</v>
      </c>
      <c r="I142" s="1">
        <v>30403.20</v>
      </c>
      <c r="J142" s="1">
        <v>95158.80</v>
      </c>
      <c r="K142" s="1">
        <v>125562</v>
      </c>
    </row>
    <row r="143" spans="1:11" ht="15">
      <c r="A143" t="s">
        <v>23</v>
      </c>
      <c r="B143" s="4" t="s">
        <v>42</v>
      </c>
      <c r="C143">
        <v>355</v>
      </c>
      <c r="D143">
        <v>20210</v>
      </c>
      <c r="E143">
        <v>1014</v>
      </c>
      <c r="H143">
        <v>4</v>
      </c>
      <c r="I143" s="1">
        <v>9417.60</v>
      </c>
      <c r="J143" s="1">
        <v>22401.60</v>
      </c>
      <c r="K143" s="1">
        <v>31819.199999999997</v>
      </c>
    </row>
    <row r="144" spans="1:11" ht="15">
      <c r="A144" t="s">
        <v>23</v>
      </c>
      <c r="B144" s="4" t="s">
        <v>42</v>
      </c>
      <c r="C144">
        <v>355</v>
      </c>
      <c r="D144">
        <v>20210</v>
      </c>
      <c r="E144">
        <v>1015</v>
      </c>
      <c r="H144">
        <v>2</v>
      </c>
      <c r="I144" s="1">
        <v>5889.60</v>
      </c>
      <c r="J144" s="1">
        <v>11200</v>
      </c>
      <c r="K144" s="1">
        <v>17089.60</v>
      </c>
    </row>
    <row r="145" spans="1:11" ht="15">
      <c r="A145" t="s">
        <v>23</v>
      </c>
      <c r="B145" s="4" t="s">
        <v>42</v>
      </c>
      <c r="C145">
        <v>355</v>
      </c>
      <c r="D145">
        <v>20210</v>
      </c>
      <c r="E145">
        <v>2601</v>
      </c>
      <c r="H145">
        <v>180</v>
      </c>
      <c r="I145" s="1">
        <v>32901.60</v>
      </c>
      <c r="J145" s="1">
        <v>113588.40</v>
      </c>
      <c r="K145" s="1">
        <v>146490</v>
      </c>
    </row>
    <row r="146" spans="1:11" ht="15">
      <c r="A146" t="s">
        <v>23</v>
      </c>
      <c r="B146" s="4" t="s">
        <v>42</v>
      </c>
      <c r="C146">
        <v>355</v>
      </c>
      <c r="D146">
        <v>20830</v>
      </c>
      <c r="E146">
        <v>2711</v>
      </c>
      <c r="F146">
        <v>4400</v>
      </c>
      <c r="H146">
        <v>59</v>
      </c>
      <c r="I146" s="1">
        <v>90128.40</v>
      </c>
      <c r="J146" s="1">
        <v>555204</v>
      </c>
      <c r="K146" s="1">
        <v>645332.40</v>
      </c>
    </row>
    <row r="147" spans="1:11" ht="15">
      <c r="A147" t="s">
        <v>23</v>
      </c>
      <c r="B147" s="4" t="s">
        <v>42</v>
      </c>
      <c r="C147">
        <v>356</v>
      </c>
      <c r="D147">
        <v>30810</v>
      </c>
      <c r="E147">
        <v>5003</v>
      </c>
      <c r="F147">
        <v>4400</v>
      </c>
      <c r="H147">
        <v>1329</v>
      </c>
      <c r="I147" s="1">
        <v>22617.60</v>
      </c>
      <c r="J147" s="1">
        <v>29400</v>
      </c>
      <c r="K147" s="1">
        <v>52017.60</v>
      </c>
    </row>
    <row r="148" spans="1:11" ht="15">
      <c r="A148" t="s">
        <v>23</v>
      </c>
      <c r="B148" s="4" t="s">
        <v>42</v>
      </c>
      <c r="C148">
        <v>356</v>
      </c>
      <c r="D148">
        <v>30810</v>
      </c>
      <c r="E148">
        <v>5013</v>
      </c>
      <c r="H148">
        <v>33</v>
      </c>
      <c r="I148" s="1">
        <v>4171.20</v>
      </c>
      <c r="J148" s="1">
        <v>2587.1999999999998</v>
      </c>
      <c r="K148" s="1">
        <v>6758.40</v>
      </c>
    </row>
    <row r="149" spans="1:11" ht="15">
      <c r="A149" t="s">
        <v>23</v>
      </c>
      <c r="B149" s="4" t="s">
        <v>41</v>
      </c>
      <c r="C149">
        <v>355</v>
      </c>
      <c r="D149">
        <v>20212</v>
      </c>
      <c r="E149">
        <v>1010</v>
      </c>
      <c r="H149">
        <v>2</v>
      </c>
      <c r="I149" s="1">
        <v>0</v>
      </c>
      <c r="J149" s="1">
        <v>1366.80</v>
      </c>
      <c r="K149" s="1">
        <v>1366.80</v>
      </c>
    </row>
    <row r="150" spans="1:11" ht="15">
      <c r="A150" t="s">
        <v>23</v>
      </c>
      <c r="B150" s="4" t="s">
        <v>41</v>
      </c>
      <c r="C150">
        <v>355</v>
      </c>
      <c r="D150">
        <v>20212</v>
      </c>
      <c r="E150">
        <v>1011</v>
      </c>
      <c r="H150">
        <v>6</v>
      </c>
      <c r="I150" s="1">
        <v>0</v>
      </c>
      <c r="J150" s="1">
        <v>4100.3999999999996</v>
      </c>
      <c r="K150" s="1">
        <v>4100.3999999999996</v>
      </c>
    </row>
    <row r="151" spans="1:11" ht="15">
      <c r="A151" t="s">
        <v>23</v>
      </c>
      <c r="B151" s="4" t="s">
        <v>41</v>
      </c>
      <c r="C151">
        <v>355</v>
      </c>
      <c r="D151">
        <v>20212</v>
      </c>
      <c r="E151">
        <v>1012</v>
      </c>
      <c r="F151">
        <v>4400</v>
      </c>
      <c r="H151">
        <v>108</v>
      </c>
      <c r="I151" s="1">
        <v>0</v>
      </c>
      <c r="J151" s="1">
        <v>73812</v>
      </c>
      <c r="K151" s="1">
        <v>73812</v>
      </c>
    </row>
    <row r="152" spans="1:11" ht="15">
      <c r="A152" t="s">
        <v>23</v>
      </c>
      <c r="B152" s="4" t="s">
        <v>41</v>
      </c>
      <c r="C152">
        <v>355</v>
      </c>
      <c r="D152">
        <v>20212</v>
      </c>
      <c r="E152">
        <v>1013</v>
      </c>
      <c r="H152">
        <v>15</v>
      </c>
      <c r="I152" s="1">
        <v>0</v>
      </c>
      <c r="J152" s="1">
        <v>44799.60</v>
      </c>
      <c r="K152" s="1">
        <v>44799.60</v>
      </c>
    </row>
    <row r="153" spans="1:11" ht="15">
      <c r="A153" t="s">
        <v>23</v>
      </c>
      <c r="B153" s="4" t="s">
        <v>41</v>
      </c>
      <c r="C153">
        <v>355</v>
      </c>
      <c r="D153">
        <v>20212</v>
      </c>
      <c r="E153">
        <v>1014</v>
      </c>
      <c r="H153">
        <v>1</v>
      </c>
      <c r="I153" s="1">
        <v>0</v>
      </c>
      <c r="J153" s="1">
        <v>2984.40</v>
      </c>
      <c r="K153" s="1">
        <v>2984.40</v>
      </c>
    </row>
    <row r="154" spans="1:11" ht="15">
      <c r="A154" t="s">
        <v>23</v>
      </c>
      <c r="B154" s="4" t="s">
        <v>41</v>
      </c>
      <c r="C154">
        <v>355</v>
      </c>
      <c r="D154">
        <v>20822</v>
      </c>
      <c r="E154">
        <v>2601</v>
      </c>
      <c r="F154">
        <v>4400</v>
      </c>
      <c r="H154">
        <v>192</v>
      </c>
      <c r="I154" s="1">
        <v>0</v>
      </c>
      <c r="J154" s="1">
        <v>54781.20</v>
      </c>
      <c r="K154" s="1">
        <v>54781.20</v>
      </c>
    </row>
    <row r="155" spans="1:11" ht="15">
      <c r="A155" t="s">
        <v>23</v>
      </c>
      <c r="B155" s="4" t="s">
        <v>41</v>
      </c>
      <c r="C155">
        <v>355</v>
      </c>
      <c r="D155">
        <v>20832</v>
      </c>
      <c r="E155">
        <v>2711</v>
      </c>
      <c r="F155">
        <v>4400</v>
      </c>
      <c r="H155">
        <v>59</v>
      </c>
      <c r="I155" s="1">
        <v>0</v>
      </c>
      <c r="J155" s="1">
        <v>424542</v>
      </c>
      <c r="K155" s="1">
        <v>424542</v>
      </c>
    </row>
    <row r="156" spans="1:11" ht="15">
      <c r="A156" t="s">
        <v>23</v>
      </c>
      <c r="B156" s="4" t="s">
        <v>41</v>
      </c>
      <c r="C156">
        <v>356</v>
      </c>
      <c r="D156">
        <v>30812</v>
      </c>
      <c r="E156">
        <v>5003</v>
      </c>
      <c r="F156">
        <v>4400</v>
      </c>
      <c r="H156">
        <v>1248</v>
      </c>
      <c r="I156" s="1">
        <v>0</v>
      </c>
      <c r="J156" s="1">
        <v>21093.60</v>
      </c>
      <c r="K156" s="1">
        <v>21093.60</v>
      </c>
    </row>
    <row r="157" spans="1:11" ht="15">
      <c r="A157" t="s">
        <v>23</v>
      </c>
      <c r="B157" s="4" t="s">
        <v>41</v>
      </c>
      <c r="C157">
        <v>356</v>
      </c>
      <c r="D157">
        <v>30812</v>
      </c>
      <c r="E157">
        <v>5013</v>
      </c>
      <c r="H157">
        <v>42</v>
      </c>
      <c r="I157" s="1">
        <v>0</v>
      </c>
      <c r="J157" s="1">
        <v>2520</v>
      </c>
      <c r="K157" s="1">
        <v>2520</v>
      </c>
    </row>
    <row r="158" spans="1:11" ht="15">
      <c r="A158" t="s">
        <v>24</v>
      </c>
      <c r="B158" s="4" t="s">
        <v>42</v>
      </c>
      <c r="C158">
        <v>355</v>
      </c>
      <c r="D158">
        <v>20210</v>
      </c>
      <c r="E158">
        <v>1011</v>
      </c>
      <c r="H158">
        <v>2</v>
      </c>
      <c r="I158" s="1">
        <v>1419.60</v>
      </c>
      <c r="J158" s="1">
        <v>7976.40</v>
      </c>
      <c r="K158" s="1">
        <v>9396</v>
      </c>
    </row>
    <row r="159" spans="1:11" ht="15">
      <c r="A159" t="s">
        <v>24</v>
      </c>
      <c r="B159" s="4" t="s">
        <v>42</v>
      </c>
      <c r="C159">
        <v>355</v>
      </c>
      <c r="D159">
        <v>20210</v>
      </c>
      <c r="E159">
        <v>1012</v>
      </c>
      <c r="F159">
        <v>4400</v>
      </c>
      <c r="H159">
        <v>38</v>
      </c>
      <c r="I159" s="1">
        <v>36619.199999999997</v>
      </c>
      <c r="J159" s="1">
        <v>151555.20000000001</v>
      </c>
      <c r="K159" s="1">
        <v>188174.40000000002</v>
      </c>
    </row>
    <row r="160" spans="1:11" ht="15">
      <c r="A160" t="s">
        <v>24</v>
      </c>
      <c r="B160" s="4" t="s">
        <v>42</v>
      </c>
      <c r="C160">
        <v>355</v>
      </c>
      <c r="D160">
        <v>20210</v>
      </c>
      <c r="E160">
        <v>1013</v>
      </c>
      <c r="H160">
        <v>6</v>
      </c>
      <c r="I160" s="1">
        <v>10192.799999999999</v>
      </c>
      <c r="J160" s="1">
        <v>42512.40</v>
      </c>
      <c r="K160" s="1">
        <v>52705.20</v>
      </c>
    </row>
    <row r="161" spans="1:11" ht="15">
      <c r="A161" t="s">
        <v>24</v>
      </c>
      <c r="B161" s="4" t="s">
        <v>42</v>
      </c>
      <c r="C161">
        <v>355</v>
      </c>
      <c r="D161">
        <v>20020</v>
      </c>
      <c r="E161">
        <v>2601</v>
      </c>
      <c r="F161">
        <v>4400</v>
      </c>
      <c r="H161">
        <v>79</v>
      </c>
      <c r="I161" s="1">
        <v>10807.20</v>
      </c>
      <c r="J161" s="1">
        <v>58796.40</v>
      </c>
      <c r="K161" s="1">
        <v>69603.600000000006</v>
      </c>
    </row>
    <row r="162" spans="1:11" ht="15">
      <c r="A162" t="s">
        <v>24</v>
      </c>
      <c r="B162" s="4" t="s">
        <v>42</v>
      </c>
      <c r="C162">
        <v>355</v>
      </c>
      <c r="D162">
        <v>20830</v>
      </c>
      <c r="E162">
        <v>2711</v>
      </c>
      <c r="F162">
        <v>4400</v>
      </c>
      <c r="H162">
        <v>20</v>
      </c>
      <c r="I162" s="1">
        <v>30502.80</v>
      </c>
      <c r="J162" s="1">
        <v>229818</v>
      </c>
      <c r="K162" s="1">
        <v>260320.80</v>
      </c>
    </row>
    <row r="163" spans="1:11" ht="15">
      <c r="A163" t="s">
        <v>24</v>
      </c>
      <c r="B163" s="4" t="s">
        <v>42</v>
      </c>
      <c r="C163">
        <v>356</v>
      </c>
      <c r="D163">
        <v>30810</v>
      </c>
      <c r="E163">
        <v>5003</v>
      </c>
      <c r="F163">
        <v>4400</v>
      </c>
      <c r="H163">
        <v>594</v>
      </c>
      <c r="I163" s="1">
        <v>10216.799999999999</v>
      </c>
      <c r="J163" s="1">
        <v>16341.60</v>
      </c>
      <c r="K163" s="1">
        <v>26558.40</v>
      </c>
    </row>
    <row r="164" spans="1:11" ht="15">
      <c r="A164" t="s">
        <v>24</v>
      </c>
      <c r="B164" s="4" t="s">
        <v>41</v>
      </c>
      <c r="C164">
        <v>355</v>
      </c>
      <c r="D164">
        <v>20212</v>
      </c>
      <c r="E164">
        <v>1011</v>
      </c>
      <c r="H164">
        <v>4</v>
      </c>
      <c r="I164" s="1">
        <v>0</v>
      </c>
      <c r="J164" s="1">
        <v>3631.20</v>
      </c>
      <c r="K164" s="1">
        <v>3631.20</v>
      </c>
    </row>
    <row r="165" spans="1:11" ht="15">
      <c r="A165" t="s">
        <v>24</v>
      </c>
      <c r="B165" s="4" t="s">
        <v>41</v>
      </c>
      <c r="C165">
        <v>355</v>
      </c>
      <c r="D165">
        <v>20212</v>
      </c>
      <c r="E165">
        <v>1012</v>
      </c>
      <c r="F165">
        <v>4400</v>
      </c>
      <c r="H165">
        <v>40</v>
      </c>
      <c r="I165" s="1">
        <v>0</v>
      </c>
      <c r="J165" s="1">
        <v>36315.60</v>
      </c>
      <c r="K165" s="1">
        <v>36315.60</v>
      </c>
    </row>
    <row r="166" spans="1:11" ht="15">
      <c r="A166" t="s">
        <v>24</v>
      </c>
      <c r="B166" s="4" t="s">
        <v>41</v>
      </c>
      <c r="C166">
        <v>355</v>
      </c>
      <c r="D166">
        <v>20212</v>
      </c>
      <c r="E166">
        <v>1013</v>
      </c>
      <c r="H166">
        <v>2</v>
      </c>
      <c r="I166" s="1">
        <v>0</v>
      </c>
      <c r="J166" s="1">
        <v>7932</v>
      </c>
      <c r="K166" s="1">
        <v>7932</v>
      </c>
    </row>
    <row r="167" spans="1:11" ht="15">
      <c r="A167" t="s">
        <v>24</v>
      </c>
      <c r="B167" s="4" t="s">
        <v>41</v>
      </c>
      <c r="C167">
        <v>355</v>
      </c>
      <c r="D167">
        <v>20822</v>
      </c>
      <c r="E167">
        <v>2601</v>
      </c>
      <c r="F167">
        <v>4400</v>
      </c>
      <c r="H167">
        <v>77</v>
      </c>
      <c r="I167" s="1">
        <v>0</v>
      </c>
      <c r="J167" s="1">
        <v>27603.60</v>
      </c>
      <c r="K167" s="1">
        <v>27603.60</v>
      </c>
    </row>
    <row r="168" spans="1:11" ht="15">
      <c r="A168" t="s">
        <v>24</v>
      </c>
      <c r="B168" s="4" t="s">
        <v>41</v>
      </c>
      <c r="C168">
        <v>355</v>
      </c>
      <c r="D168">
        <v>20832</v>
      </c>
      <c r="E168">
        <v>2711</v>
      </c>
      <c r="F168">
        <v>4400</v>
      </c>
      <c r="H168">
        <v>2</v>
      </c>
      <c r="I168" s="1">
        <v>0</v>
      </c>
      <c r="J168" s="1">
        <v>184396.80</v>
      </c>
      <c r="K168" s="1">
        <v>184396.80</v>
      </c>
    </row>
    <row r="169" spans="1:11" ht="15">
      <c r="A169" t="s">
        <v>24</v>
      </c>
      <c r="B169" s="4" t="s">
        <v>41</v>
      </c>
      <c r="C169">
        <v>356</v>
      </c>
      <c r="D169">
        <v>30812</v>
      </c>
      <c r="E169">
        <v>5003</v>
      </c>
      <c r="F169">
        <v>4400</v>
      </c>
      <c r="H169">
        <v>594</v>
      </c>
      <c r="I169" s="1">
        <v>0</v>
      </c>
      <c r="J169" s="1">
        <v>13120.80</v>
      </c>
      <c r="K169" s="1">
        <v>13120.80</v>
      </c>
    </row>
    <row r="170" spans="1:11" ht="15">
      <c r="A170" t="s">
        <v>25</v>
      </c>
      <c r="B170" s="4" t="s">
        <v>42</v>
      </c>
      <c r="C170">
        <v>354</v>
      </c>
      <c r="D170">
        <v>11210</v>
      </c>
      <c r="E170">
        <v>5516</v>
      </c>
      <c r="F170">
        <v>4400</v>
      </c>
      <c r="H170">
        <v>8</v>
      </c>
      <c r="I170" s="1">
        <v>71289.570000000007</v>
      </c>
      <c r="J170" s="1">
        <v>95484.11</v>
      </c>
      <c r="K170" s="1">
        <v>166773.68</v>
      </c>
    </row>
    <row r="171" spans="1:11" ht="15">
      <c r="A171" t="s">
        <v>25</v>
      </c>
      <c r="B171" s="4" t="s">
        <v>42</v>
      </c>
      <c r="C171">
        <v>354</v>
      </c>
      <c r="D171">
        <v>11210</v>
      </c>
      <c r="E171">
        <v>5517</v>
      </c>
      <c r="F171">
        <v>4400</v>
      </c>
      <c r="H171">
        <v>2</v>
      </c>
      <c r="I171" s="1">
        <v>21330.03</v>
      </c>
      <c r="J171" s="1">
        <v>23854.69</v>
      </c>
      <c r="K171" s="1">
        <v>45184.72</v>
      </c>
    </row>
    <row r="172" spans="1:11" ht="15">
      <c r="A172" t="s">
        <v>25</v>
      </c>
      <c r="B172" s="4" t="s">
        <v>42</v>
      </c>
      <c r="C172">
        <v>355</v>
      </c>
      <c r="D172">
        <v>20820</v>
      </c>
      <c r="E172">
        <v>2601</v>
      </c>
      <c r="H172">
        <v>3</v>
      </c>
      <c r="I172" s="1">
        <v>2342.40</v>
      </c>
      <c r="J172" s="1">
        <v>20612.40</v>
      </c>
      <c r="K172" s="1">
        <v>22954.800000000003</v>
      </c>
    </row>
    <row r="173" spans="1:11" ht="15">
      <c r="A173" t="s">
        <v>25</v>
      </c>
      <c r="B173" s="4" t="s">
        <v>42</v>
      </c>
      <c r="C173">
        <v>356</v>
      </c>
      <c r="D173">
        <v>30830</v>
      </c>
      <c r="E173">
        <v>5203</v>
      </c>
      <c r="F173">
        <v>4400</v>
      </c>
      <c r="H173">
        <v>40</v>
      </c>
      <c r="I173" s="1">
        <v>12572.90</v>
      </c>
      <c r="J173" s="1">
        <v>10976.86</v>
      </c>
      <c r="K173" s="1">
        <v>23549.76</v>
      </c>
    </row>
    <row r="174" spans="1:11" ht="15">
      <c r="A174" t="s">
        <v>25</v>
      </c>
      <c r="B174" s="4" t="s">
        <v>42</v>
      </c>
      <c r="C174">
        <v>356</v>
      </c>
      <c r="D174">
        <v>31400</v>
      </c>
      <c r="E174">
        <v>6501</v>
      </c>
      <c r="F174">
        <v>4400</v>
      </c>
      <c r="H174">
        <v>254</v>
      </c>
      <c r="I174" s="1">
        <v>386.54</v>
      </c>
      <c r="J174" s="1">
        <v>6627.76</v>
      </c>
      <c r="K174" s="1">
        <v>7014.30</v>
      </c>
    </row>
    <row r="175" spans="1:11" ht="15">
      <c r="A175" t="s">
        <v>25</v>
      </c>
      <c r="B175" s="4" t="s">
        <v>42</v>
      </c>
      <c r="C175">
        <v>356</v>
      </c>
      <c r="D175">
        <v>31400</v>
      </c>
      <c r="E175">
        <v>6502</v>
      </c>
      <c r="F175">
        <v>4400</v>
      </c>
      <c r="H175">
        <v>44</v>
      </c>
      <c r="I175" s="1">
        <v>1780.44</v>
      </c>
      <c r="J175" s="1">
        <v>48401.92</v>
      </c>
      <c r="K175" s="1">
        <v>50182.36</v>
      </c>
    </row>
    <row r="176" spans="1:11" ht="15">
      <c r="A176" t="s">
        <v>25</v>
      </c>
      <c r="B176" s="4" t="s">
        <v>42</v>
      </c>
      <c r="C176">
        <v>356</v>
      </c>
      <c r="D176">
        <v>31400</v>
      </c>
      <c r="E176">
        <v>6503</v>
      </c>
      <c r="H176">
        <v>12</v>
      </c>
      <c r="I176" s="1">
        <v>869.72</v>
      </c>
      <c r="J176" s="1">
        <v>74842.25</v>
      </c>
      <c r="K176" s="1">
        <v>75711.97</v>
      </c>
    </row>
    <row r="177" spans="1:11" ht="15">
      <c r="A177" t="s">
        <v>25</v>
      </c>
      <c r="B177" s="4" t="s">
        <v>41</v>
      </c>
      <c r="C177">
        <v>355</v>
      </c>
      <c r="D177">
        <v>20212</v>
      </c>
      <c r="E177">
        <v>1016</v>
      </c>
      <c r="F177">
        <v>4400</v>
      </c>
      <c r="H177">
        <v>6</v>
      </c>
      <c r="I177" s="1">
        <v>0</v>
      </c>
      <c r="J177" s="1">
        <v>25265.59</v>
      </c>
      <c r="K177" s="1">
        <v>25265.59</v>
      </c>
    </row>
    <row r="178" spans="1:11" ht="15">
      <c r="A178" t="s">
        <v>25</v>
      </c>
      <c r="B178" s="4" t="s">
        <v>41</v>
      </c>
      <c r="C178">
        <v>355</v>
      </c>
      <c r="D178">
        <v>20222</v>
      </c>
      <c r="E178">
        <v>1116</v>
      </c>
      <c r="F178">
        <v>4400</v>
      </c>
      <c r="H178">
        <v>3</v>
      </c>
      <c r="I178" s="1">
        <v>0</v>
      </c>
      <c r="J178" s="1">
        <v>13535.04</v>
      </c>
      <c r="K178" s="1">
        <v>13535.04</v>
      </c>
    </row>
    <row r="179" spans="1:11" ht="15">
      <c r="A179" t="s">
        <v>25</v>
      </c>
      <c r="B179" s="4" t="s">
        <v>41</v>
      </c>
      <c r="C179">
        <v>355</v>
      </c>
      <c r="D179">
        <v>20222</v>
      </c>
      <c r="E179">
        <v>1117</v>
      </c>
      <c r="F179">
        <v>4400</v>
      </c>
      <c r="H179">
        <v>1</v>
      </c>
      <c r="I179" s="1">
        <v>0</v>
      </c>
      <c r="J179" s="1">
        <v>4502.58</v>
      </c>
      <c r="K179" s="1">
        <v>4502.58</v>
      </c>
    </row>
    <row r="180" spans="1:11" ht="15">
      <c r="A180" t="s">
        <v>25</v>
      </c>
      <c r="B180" s="4" t="s">
        <v>41</v>
      </c>
      <c r="C180">
        <v>355</v>
      </c>
      <c r="D180">
        <v>20822</v>
      </c>
      <c r="E180">
        <v>2601</v>
      </c>
      <c r="F180">
        <v>4400</v>
      </c>
      <c r="H180">
        <v>9</v>
      </c>
      <c r="I180" s="1">
        <v>0</v>
      </c>
      <c r="J180" s="1">
        <v>5393.33</v>
      </c>
      <c r="K180" s="1">
        <v>5393.33</v>
      </c>
    </row>
    <row r="181" spans="1:11" ht="15">
      <c r="A181" t="s">
        <v>25</v>
      </c>
      <c r="B181" s="4" t="s">
        <v>41</v>
      </c>
      <c r="C181">
        <v>355</v>
      </c>
      <c r="D181">
        <v>20832</v>
      </c>
      <c r="E181">
        <v>2708</v>
      </c>
      <c r="F181">
        <v>4400</v>
      </c>
      <c r="H181">
        <v>12</v>
      </c>
      <c r="I181" s="1">
        <v>0</v>
      </c>
      <c r="J181" s="1">
        <v>1999.87</v>
      </c>
      <c r="K181" s="1">
        <v>1999.87</v>
      </c>
    </row>
    <row r="182" spans="1:11" ht="15">
      <c r="A182" t="s">
        <v>25</v>
      </c>
      <c r="B182" s="4" t="s">
        <v>41</v>
      </c>
      <c r="C182">
        <v>356</v>
      </c>
      <c r="D182">
        <v>30812</v>
      </c>
      <c r="E182">
        <v>5003</v>
      </c>
      <c r="F182">
        <v>4400</v>
      </c>
      <c r="H182">
        <v>60</v>
      </c>
      <c r="I182" s="1">
        <v>0</v>
      </c>
      <c r="J182" s="1">
        <v>5202.67</v>
      </c>
      <c r="K182" s="1">
        <v>5202.67</v>
      </c>
    </row>
    <row r="183" spans="1:11" ht="15">
      <c r="A183" t="s">
        <v>25</v>
      </c>
      <c r="B183" s="4" t="s">
        <v>41</v>
      </c>
      <c r="C183">
        <v>356</v>
      </c>
      <c r="D183">
        <v>30832</v>
      </c>
      <c r="E183">
        <v>5203</v>
      </c>
      <c r="F183">
        <v>4400</v>
      </c>
      <c r="H183">
        <v>28</v>
      </c>
      <c r="I183" s="1">
        <v>0</v>
      </c>
      <c r="J183" s="1">
        <v>7273.44</v>
      </c>
      <c r="K183" s="1">
        <v>7273.44</v>
      </c>
    </row>
    <row r="184" spans="1:11" ht="15">
      <c r="A184" t="s">
        <v>25</v>
      </c>
      <c r="B184" s="4" t="s">
        <v>41</v>
      </c>
      <c r="C184">
        <v>356</v>
      </c>
      <c r="D184">
        <v>31402</v>
      </c>
      <c r="E184">
        <v>6501</v>
      </c>
      <c r="H184">
        <v>254</v>
      </c>
      <c r="I184" s="1">
        <v>0</v>
      </c>
      <c r="J184" s="1">
        <v>2090.92</v>
      </c>
      <c r="K184" s="1">
        <v>2090.92</v>
      </c>
    </row>
    <row r="185" spans="1:11" ht="15">
      <c r="A185" t="s">
        <v>25</v>
      </c>
      <c r="B185" s="4" t="s">
        <v>41</v>
      </c>
      <c r="C185">
        <v>356</v>
      </c>
      <c r="D185">
        <v>31402</v>
      </c>
      <c r="E185">
        <v>6502</v>
      </c>
      <c r="F185">
        <v>4400</v>
      </c>
      <c r="H185">
        <v>44</v>
      </c>
      <c r="I185" s="1">
        <v>0</v>
      </c>
      <c r="J185" s="1">
        <v>11475.42</v>
      </c>
      <c r="K185" s="1">
        <v>11475.42</v>
      </c>
    </row>
    <row r="186" spans="1:11" ht="15">
      <c r="A186" t="s">
        <v>25</v>
      </c>
      <c r="B186" s="4" t="s">
        <v>41</v>
      </c>
      <c r="C186">
        <v>356</v>
      </c>
      <c r="D186">
        <v>31402</v>
      </c>
      <c r="E186">
        <v>6503</v>
      </c>
      <c r="F186">
        <v>4400</v>
      </c>
      <c r="H186">
        <v>12</v>
      </c>
      <c r="I186" s="1">
        <v>0</v>
      </c>
      <c r="J186" s="1">
        <v>13405.15</v>
      </c>
      <c r="K186" s="1">
        <v>13405.15</v>
      </c>
    </row>
    <row r="187" spans="1:11" ht="15">
      <c r="A187" t="s">
        <v>26</v>
      </c>
      <c r="B187" s="4" t="s">
        <v>42</v>
      </c>
      <c r="C187">
        <v>355</v>
      </c>
      <c r="D187">
        <v>20210</v>
      </c>
      <c r="E187">
        <v>1012</v>
      </c>
      <c r="F187">
        <v>4400</v>
      </c>
      <c r="H187">
        <v>2</v>
      </c>
      <c r="I187" s="1">
        <v>1728.75</v>
      </c>
      <c r="J187" s="1">
        <v>6872.42</v>
      </c>
      <c r="K187" s="1">
        <v>8601.17</v>
      </c>
    </row>
    <row r="188" spans="1:11" ht="15">
      <c r="A188" t="s">
        <v>26</v>
      </c>
      <c r="B188" s="4" t="s">
        <v>42</v>
      </c>
      <c r="C188">
        <v>355</v>
      </c>
      <c r="D188">
        <v>20830</v>
      </c>
      <c r="E188">
        <v>2711</v>
      </c>
      <c r="F188">
        <v>4400</v>
      </c>
      <c r="H188">
        <v>1</v>
      </c>
      <c r="I188" s="1">
        <v>1525.65</v>
      </c>
      <c r="J188" s="1">
        <v>3077.98</v>
      </c>
      <c r="K188" s="1">
        <v>4603.63</v>
      </c>
    </row>
    <row r="189" spans="1:11" ht="15">
      <c r="A189" t="s">
        <v>26</v>
      </c>
      <c r="B189" s="4" t="s">
        <v>42</v>
      </c>
      <c r="C189">
        <v>356</v>
      </c>
      <c r="D189">
        <v>30810</v>
      </c>
      <c r="E189">
        <v>5003</v>
      </c>
      <c r="F189">
        <v>4400</v>
      </c>
      <c r="H189">
        <v>38</v>
      </c>
      <c r="I189" s="1">
        <v>822.32</v>
      </c>
      <c r="J189" s="1">
        <v>7751.05</v>
      </c>
      <c r="K189" s="1">
        <v>8573.3700000000008</v>
      </c>
    </row>
    <row r="190" spans="1:11" ht="15">
      <c r="A190" t="s">
        <v>26</v>
      </c>
      <c r="B190" s="4" t="s">
        <v>42</v>
      </c>
      <c r="C190">
        <v>356</v>
      </c>
      <c r="D190">
        <v>31400</v>
      </c>
      <c r="E190">
        <v>6502</v>
      </c>
      <c r="F190">
        <v>4400</v>
      </c>
      <c r="H190">
        <v>4</v>
      </c>
      <c r="I190" s="1">
        <v>204.43</v>
      </c>
      <c r="J190" s="1">
        <v>2066.73</v>
      </c>
      <c r="K190" s="1">
        <v>2271.16</v>
      </c>
    </row>
    <row r="191" spans="1:11" ht="15">
      <c r="A191" t="s">
        <v>26</v>
      </c>
      <c r="B191" s="4" t="s">
        <v>42</v>
      </c>
      <c r="C191">
        <v>356</v>
      </c>
      <c r="D191">
        <v>31400</v>
      </c>
      <c r="E191">
        <v>6503</v>
      </c>
      <c r="F191">
        <v>4400</v>
      </c>
      <c r="H191">
        <v>2</v>
      </c>
      <c r="I191" s="1">
        <v>242.85</v>
      </c>
      <c r="J191" s="1">
        <v>3631.82</v>
      </c>
      <c r="K191" s="1">
        <v>3874.67</v>
      </c>
    </row>
    <row r="192" spans="1:11" ht="15">
      <c r="A192" t="s">
        <v>26</v>
      </c>
      <c r="B192" s="4" t="s">
        <v>41</v>
      </c>
      <c r="C192">
        <v>355</v>
      </c>
      <c r="D192">
        <v>20212</v>
      </c>
      <c r="E192">
        <v>1012</v>
      </c>
      <c r="F192">
        <v>4400</v>
      </c>
      <c r="H192">
        <v>2</v>
      </c>
      <c r="I192" s="1">
        <v>0</v>
      </c>
      <c r="J192" s="1">
        <v>1791.69</v>
      </c>
      <c r="K192" s="1">
        <v>1791.69</v>
      </c>
    </row>
    <row r="193" spans="1:11" ht="15">
      <c r="A193" t="s">
        <v>26</v>
      </c>
      <c r="B193" s="4" t="s">
        <v>41</v>
      </c>
      <c r="C193">
        <v>355</v>
      </c>
      <c r="D193">
        <v>20832</v>
      </c>
      <c r="E193">
        <v>2711</v>
      </c>
      <c r="F193">
        <v>4400</v>
      </c>
      <c r="H193">
        <v>1</v>
      </c>
      <c r="I193" s="1">
        <v>0</v>
      </c>
      <c r="J193" s="1">
        <v>2830.71</v>
      </c>
      <c r="K193" s="1">
        <v>2830.71</v>
      </c>
    </row>
    <row r="194" spans="1:11" ht="15">
      <c r="A194" t="s">
        <v>26</v>
      </c>
      <c r="B194" s="4" t="s">
        <v>41</v>
      </c>
      <c r="C194">
        <v>356</v>
      </c>
      <c r="D194">
        <v>30812</v>
      </c>
      <c r="E194">
        <v>5003</v>
      </c>
      <c r="F194">
        <v>4400</v>
      </c>
      <c r="H194">
        <v>38</v>
      </c>
      <c r="I194" s="1">
        <v>0</v>
      </c>
      <c r="J194" s="1">
        <v>5196.24</v>
      </c>
      <c r="K194" s="1">
        <v>5196.24</v>
      </c>
    </row>
    <row r="195" spans="1:11" ht="15">
      <c r="A195" t="s">
        <v>26</v>
      </c>
      <c r="B195" s="4" t="s">
        <v>41</v>
      </c>
      <c r="C195">
        <v>356</v>
      </c>
      <c r="D195">
        <v>31402</v>
      </c>
      <c r="E195">
        <v>6502</v>
      </c>
      <c r="F195">
        <v>4400</v>
      </c>
      <c r="H195">
        <v>4</v>
      </c>
      <c r="I195" s="1">
        <v>0</v>
      </c>
      <c r="J195" s="1">
        <v>346.61</v>
      </c>
      <c r="K195" s="1">
        <v>346.61</v>
      </c>
    </row>
    <row r="196" spans="1:11" ht="15">
      <c r="A196" t="s">
        <v>26</v>
      </c>
      <c r="B196" s="4" t="s">
        <v>41</v>
      </c>
      <c r="C196">
        <v>356</v>
      </c>
      <c r="D196">
        <v>31402</v>
      </c>
      <c r="E196">
        <v>6503</v>
      </c>
      <c r="F196">
        <v>4400</v>
      </c>
      <c r="H196">
        <v>2</v>
      </c>
      <c r="I196" s="1">
        <v>0</v>
      </c>
      <c r="J196" s="1">
        <v>2434.7600000000002</v>
      </c>
      <c r="K196" s="1">
        <v>2434.7600000000002</v>
      </c>
    </row>
    <row r="197" spans="1:11" ht="15">
      <c r="A197" t="s">
        <v>27</v>
      </c>
      <c r="B197" s="4" t="s">
        <v>42</v>
      </c>
      <c r="C197">
        <v>355</v>
      </c>
      <c r="D197">
        <v>20210</v>
      </c>
      <c r="E197">
        <v>1012</v>
      </c>
      <c r="F197">
        <v>4400</v>
      </c>
      <c r="H197">
        <v>6</v>
      </c>
      <c r="I197" s="1">
        <v>6105.60</v>
      </c>
      <c r="J197" s="1">
        <v>28832.40</v>
      </c>
      <c r="K197" s="1">
        <v>34938</v>
      </c>
    </row>
    <row r="198" spans="1:11" ht="15">
      <c r="A198" t="s">
        <v>27</v>
      </c>
      <c r="B198" s="4" t="s">
        <v>42</v>
      </c>
      <c r="C198">
        <v>355</v>
      </c>
      <c r="D198">
        <v>20210</v>
      </c>
      <c r="E198">
        <v>1014</v>
      </c>
      <c r="H198">
        <v>2</v>
      </c>
      <c r="I198" s="1">
        <v>6217.20</v>
      </c>
      <c r="J198" s="1">
        <v>11331.60</v>
      </c>
      <c r="K198" s="1">
        <v>17548.80</v>
      </c>
    </row>
    <row r="199" spans="1:11" ht="15">
      <c r="A199" t="s">
        <v>27</v>
      </c>
      <c r="B199" s="4" t="s">
        <v>42</v>
      </c>
      <c r="C199">
        <v>355</v>
      </c>
      <c r="D199">
        <v>20820</v>
      </c>
      <c r="E199">
        <v>2601</v>
      </c>
      <c r="F199">
        <v>4400</v>
      </c>
      <c r="H199">
        <v>16</v>
      </c>
      <c r="I199" s="1">
        <v>2188.8000000000002</v>
      </c>
      <c r="J199" s="1">
        <v>14347.20</v>
      </c>
      <c r="K199" s="1">
        <v>16536</v>
      </c>
    </row>
    <row r="200" spans="1:11" ht="15">
      <c r="A200" t="s">
        <v>27</v>
      </c>
      <c r="B200" s="4" t="s">
        <v>42</v>
      </c>
      <c r="C200">
        <v>355</v>
      </c>
      <c r="D200">
        <v>20830</v>
      </c>
      <c r="E200">
        <v>2711</v>
      </c>
      <c r="H200">
        <v>1</v>
      </c>
      <c r="I200" s="1">
        <v>1478.40</v>
      </c>
      <c r="J200" s="1">
        <v>4303.20</v>
      </c>
      <c r="K200" s="1">
        <v>5781.60</v>
      </c>
    </row>
    <row r="201" spans="1:11" ht="15">
      <c r="A201" t="s">
        <v>27</v>
      </c>
      <c r="B201" s="4" t="s">
        <v>42</v>
      </c>
      <c r="C201">
        <v>356</v>
      </c>
      <c r="D201">
        <v>30810</v>
      </c>
      <c r="E201">
        <v>5003</v>
      </c>
      <c r="F201">
        <v>4400</v>
      </c>
      <c r="H201">
        <v>108</v>
      </c>
      <c r="I201" s="1">
        <v>1857.60</v>
      </c>
      <c r="J201" s="1">
        <v>3585.60</v>
      </c>
      <c r="K201" s="1">
        <v>5443.20</v>
      </c>
    </row>
    <row r="202" spans="1:11" ht="15">
      <c r="A202" t="s">
        <v>27</v>
      </c>
      <c r="B202" s="4" t="s">
        <v>41</v>
      </c>
      <c r="C202">
        <v>355</v>
      </c>
      <c r="D202">
        <v>20212</v>
      </c>
      <c r="E202">
        <v>1011</v>
      </c>
      <c r="H202">
        <v>4</v>
      </c>
      <c r="I202" s="1">
        <v>0</v>
      </c>
      <c r="J202" s="1">
        <v>5431.20</v>
      </c>
      <c r="K202" s="1">
        <v>5431.20</v>
      </c>
    </row>
    <row r="203" spans="1:11" ht="15">
      <c r="A203" t="s">
        <v>27</v>
      </c>
      <c r="B203" s="4" t="s">
        <v>41</v>
      </c>
      <c r="C203">
        <v>355</v>
      </c>
      <c r="D203">
        <v>20212</v>
      </c>
      <c r="E203">
        <v>1012</v>
      </c>
      <c r="F203">
        <v>4400</v>
      </c>
      <c r="H203">
        <v>2</v>
      </c>
      <c r="I203" s="1">
        <v>0</v>
      </c>
      <c r="J203" s="1">
        <v>2715.60</v>
      </c>
      <c r="K203" s="1">
        <v>2715.60</v>
      </c>
    </row>
    <row r="204" spans="1:11" ht="15">
      <c r="A204" t="s">
        <v>27</v>
      </c>
      <c r="B204" s="4" t="s">
        <v>41</v>
      </c>
      <c r="C204">
        <v>355</v>
      </c>
      <c r="D204">
        <v>20212</v>
      </c>
      <c r="E204">
        <v>1014</v>
      </c>
      <c r="H204">
        <v>2</v>
      </c>
      <c r="I204" s="1">
        <v>0</v>
      </c>
      <c r="J204" s="1">
        <v>9009.60</v>
      </c>
      <c r="K204" s="1">
        <v>9009.60</v>
      </c>
    </row>
    <row r="205" spans="1:11" ht="15">
      <c r="A205" t="s">
        <v>27</v>
      </c>
      <c r="B205" s="4" t="s">
        <v>41</v>
      </c>
      <c r="C205">
        <v>355</v>
      </c>
      <c r="D205">
        <v>20822</v>
      </c>
      <c r="E205">
        <v>2601</v>
      </c>
      <c r="F205">
        <v>4400</v>
      </c>
      <c r="H205">
        <v>16</v>
      </c>
      <c r="I205" s="1">
        <v>0</v>
      </c>
      <c r="J205" s="1">
        <v>9577.60</v>
      </c>
      <c r="K205" s="1">
        <v>9577.60</v>
      </c>
    </row>
    <row r="206" spans="1:11" ht="15">
      <c r="A206" t="s">
        <v>27</v>
      </c>
      <c r="B206" s="4" t="s">
        <v>41</v>
      </c>
      <c r="C206">
        <v>355</v>
      </c>
      <c r="D206">
        <v>20830</v>
      </c>
      <c r="E206">
        <v>2711</v>
      </c>
      <c r="H206">
        <v>1</v>
      </c>
      <c r="I206" s="1">
        <v>0</v>
      </c>
      <c r="J206" s="1">
        <v>4290</v>
      </c>
      <c r="K206" s="1">
        <v>4290</v>
      </c>
    </row>
    <row r="207" spans="1:11" ht="15">
      <c r="A207" t="s">
        <v>27</v>
      </c>
      <c r="B207" s="4" t="s">
        <v>41</v>
      </c>
      <c r="C207">
        <v>356</v>
      </c>
      <c r="D207">
        <v>30812</v>
      </c>
      <c r="E207">
        <v>5003</v>
      </c>
      <c r="F207">
        <v>4400</v>
      </c>
      <c r="H207">
        <v>108</v>
      </c>
      <c r="I207" s="1">
        <v>0</v>
      </c>
      <c r="J207" s="1">
        <v>3576</v>
      </c>
      <c r="K207" s="1">
        <v>3576</v>
      </c>
    </row>
    <row r="208" spans="1:11" ht="15">
      <c r="A208" t="s">
        <v>28</v>
      </c>
      <c r="B208" s="4" t="s">
        <v>42</v>
      </c>
      <c r="C208">
        <v>355</v>
      </c>
      <c r="D208">
        <v>20210</v>
      </c>
      <c r="E208">
        <v>1012</v>
      </c>
      <c r="F208">
        <v>4400</v>
      </c>
      <c r="H208">
        <v>11</v>
      </c>
      <c r="I208" s="1">
        <v>1522.40</v>
      </c>
      <c r="J208" s="1">
        <v>55650</v>
      </c>
      <c r="K208" s="1">
        <v>57172.40</v>
      </c>
    </row>
    <row r="209" spans="1:11" ht="15">
      <c r="A209" t="s">
        <v>28</v>
      </c>
      <c r="B209" s="4" t="s">
        <v>42</v>
      </c>
      <c r="C209">
        <v>355</v>
      </c>
      <c r="D209">
        <v>20820</v>
      </c>
      <c r="E209">
        <v>2601</v>
      </c>
      <c r="F209">
        <v>4400</v>
      </c>
      <c r="H209">
        <v>20</v>
      </c>
      <c r="I209" s="1">
        <v>2736</v>
      </c>
      <c r="J209" s="1">
        <v>18876</v>
      </c>
      <c r="K209" s="1">
        <v>21612</v>
      </c>
    </row>
    <row r="210" spans="1:11" ht="15">
      <c r="A210" t="s">
        <v>28</v>
      </c>
      <c r="B210" s="4" t="s">
        <v>42</v>
      </c>
      <c r="C210">
        <v>355</v>
      </c>
      <c r="D210">
        <v>20830</v>
      </c>
      <c r="E210">
        <v>2711</v>
      </c>
      <c r="F210">
        <v>4400</v>
      </c>
      <c r="H210">
        <v>6</v>
      </c>
      <c r="I210" s="1">
        <v>8919.60</v>
      </c>
      <c r="J210" s="1">
        <v>37752</v>
      </c>
      <c r="K210" s="1">
        <v>46671.60</v>
      </c>
    </row>
    <row r="211" spans="1:11" ht="15">
      <c r="A211" t="s">
        <v>28</v>
      </c>
      <c r="B211" s="4" t="s">
        <v>42</v>
      </c>
      <c r="C211">
        <v>356</v>
      </c>
      <c r="D211">
        <v>30810</v>
      </c>
      <c r="E211">
        <v>5003</v>
      </c>
      <c r="F211">
        <v>4400</v>
      </c>
      <c r="H211">
        <v>135</v>
      </c>
      <c r="I211" s="1">
        <v>2322</v>
      </c>
      <c r="J211" s="1">
        <v>4722</v>
      </c>
      <c r="K211" s="1">
        <v>7044</v>
      </c>
    </row>
    <row r="212" spans="1:11" ht="15">
      <c r="A212" t="s">
        <v>28</v>
      </c>
      <c r="B212" s="4" t="s">
        <v>41</v>
      </c>
      <c r="C212">
        <v>355</v>
      </c>
      <c r="D212">
        <v>20212</v>
      </c>
      <c r="E212">
        <v>1011</v>
      </c>
      <c r="H212">
        <v>3</v>
      </c>
      <c r="I212" s="1">
        <v>0</v>
      </c>
      <c r="J212" s="1">
        <v>3897.60</v>
      </c>
      <c r="K212" s="1">
        <v>3897.60</v>
      </c>
    </row>
    <row r="213" spans="1:11" ht="15">
      <c r="A213" t="s">
        <v>28</v>
      </c>
      <c r="B213" s="4" t="s">
        <v>41</v>
      </c>
      <c r="C213">
        <v>355</v>
      </c>
      <c r="D213">
        <v>20212</v>
      </c>
      <c r="E213">
        <v>1012</v>
      </c>
      <c r="F213">
        <v>4400</v>
      </c>
      <c r="H213">
        <v>8</v>
      </c>
      <c r="I213" s="1">
        <v>0</v>
      </c>
      <c r="J213" s="1">
        <v>10392</v>
      </c>
      <c r="K213" s="1">
        <v>10392</v>
      </c>
    </row>
    <row r="214" spans="1:11" ht="15">
      <c r="A214" t="s">
        <v>28</v>
      </c>
      <c r="B214" s="4" t="s">
        <v>41</v>
      </c>
      <c r="C214">
        <v>355</v>
      </c>
      <c r="D214">
        <v>20822</v>
      </c>
      <c r="E214">
        <v>2601</v>
      </c>
      <c r="F214">
        <v>4400</v>
      </c>
      <c r="H214">
        <v>20</v>
      </c>
      <c r="I214" s="1">
        <v>0</v>
      </c>
      <c r="J214" s="1">
        <v>10260</v>
      </c>
      <c r="K214" s="1">
        <v>10260</v>
      </c>
    </row>
    <row r="215" spans="1:11" ht="15">
      <c r="A215" t="s">
        <v>28</v>
      </c>
      <c r="B215" s="4" t="s">
        <v>41</v>
      </c>
      <c r="C215">
        <v>355</v>
      </c>
      <c r="D215">
        <v>20832</v>
      </c>
      <c r="E215">
        <v>2711</v>
      </c>
      <c r="F215">
        <v>4400</v>
      </c>
      <c r="H215">
        <v>6</v>
      </c>
      <c r="I215" s="1">
        <v>0</v>
      </c>
      <c r="J215" s="1">
        <v>34178.40</v>
      </c>
      <c r="K215" s="1">
        <v>34178.40</v>
      </c>
    </row>
    <row r="216" spans="1:11" ht="15">
      <c r="A216" t="s">
        <v>28</v>
      </c>
      <c r="B216" s="4" t="s">
        <v>41</v>
      </c>
      <c r="C216">
        <v>356</v>
      </c>
      <c r="D216">
        <v>30812</v>
      </c>
      <c r="E216">
        <v>5003</v>
      </c>
      <c r="F216">
        <v>4400</v>
      </c>
      <c r="H216">
        <v>135</v>
      </c>
      <c r="I216" s="1">
        <v>0</v>
      </c>
      <c r="J216" s="1">
        <v>4272</v>
      </c>
      <c r="K216" s="1">
        <v>4272</v>
      </c>
    </row>
    <row r="217" spans="1:11" ht="15">
      <c r="A217" t="s">
        <v>29</v>
      </c>
      <c r="B217" s="4" t="s">
        <v>42</v>
      </c>
      <c r="C217">
        <v>354</v>
      </c>
      <c r="D217">
        <v>11810</v>
      </c>
      <c r="E217">
        <v>6501</v>
      </c>
      <c r="H217">
        <v>10</v>
      </c>
      <c r="I217" s="1">
        <v>918</v>
      </c>
      <c r="J217" s="1">
        <v>7908</v>
      </c>
      <c r="K217" s="1">
        <v>8826</v>
      </c>
    </row>
    <row r="218" spans="1:11" ht="15">
      <c r="A218" t="s">
        <v>29</v>
      </c>
      <c r="B218" s="4" t="s">
        <v>42</v>
      </c>
      <c r="C218">
        <v>355</v>
      </c>
      <c r="D218">
        <v>20210</v>
      </c>
      <c r="E218">
        <v>1012</v>
      </c>
      <c r="F218">
        <v>4400</v>
      </c>
      <c r="H218">
        <v>4</v>
      </c>
      <c r="I218" s="1">
        <v>3360</v>
      </c>
      <c r="J218" s="1">
        <v>16962</v>
      </c>
      <c r="K218" s="1">
        <v>20322</v>
      </c>
    </row>
    <row r="219" spans="1:11" ht="15">
      <c r="A219" t="s">
        <v>29</v>
      </c>
      <c r="B219" s="4" t="s">
        <v>42</v>
      </c>
      <c r="C219">
        <v>355</v>
      </c>
      <c r="D219">
        <v>20220</v>
      </c>
      <c r="E219">
        <v>1114</v>
      </c>
      <c r="H219">
        <v>1</v>
      </c>
      <c r="I219" s="1">
        <v>5798.40</v>
      </c>
      <c r="J219" s="1">
        <v>6728.40</v>
      </c>
      <c r="K219" s="1">
        <v>12526.80</v>
      </c>
    </row>
    <row r="220" spans="1:11" ht="15">
      <c r="A220" t="s">
        <v>29</v>
      </c>
      <c r="B220" s="4" t="s">
        <v>42</v>
      </c>
      <c r="C220">
        <v>355</v>
      </c>
      <c r="D220">
        <v>20830</v>
      </c>
      <c r="E220">
        <v>2711</v>
      </c>
      <c r="F220">
        <v>4400</v>
      </c>
      <c r="H220">
        <v>5</v>
      </c>
      <c r="I220" s="1">
        <v>7638</v>
      </c>
      <c r="J220" s="1">
        <v>63300</v>
      </c>
      <c r="K220" s="1">
        <v>70938</v>
      </c>
    </row>
    <row r="221" spans="1:11" ht="15">
      <c r="A221" t="s">
        <v>29</v>
      </c>
      <c r="B221" s="4" t="s">
        <v>42</v>
      </c>
      <c r="C221">
        <v>356</v>
      </c>
      <c r="D221">
        <v>30630</v>
      </c>
      <c r="E221">
        <v>4806</v>
      </c>
      <c r="F221">
        <v>4400</v>
      </c>
      <c r="H221">
        <v>1600</v>
      </c>
      <c r="I221" s="1">
        <v>746.40</v>
      </c>
      <c r="J221" s="1">
        <v>27849</v>
      </c>
      <c r="K221" s="1">
        <v>28595.40</v>
      </c>
    </row>
    <row r="222" spans="1:11" ht="15">
      <c r="A222" t="s">
        <v>29</v>
      </c>
      <c r="B222" s="4" t="s">
        <v>42</v>
      </c>
      <c r="C222">
        <v>356</v>
      </c>
      <c r="D222">
        <v>30810</v>
      </c>
      <c r="E222">
        <v>5003</v>
      </c>
      <c r="F222">
        <v>4400</v>
      </c>
      <c r="H222">
        <v>27</v>
      </c>
      <c r="I222" s="1">
        <v>464.40</v>
      </c>
      <c r="J222" s="1">
        <v>792</v>
      </c>
      <c r="K222" s="1">
        <v>1256.4000000000001</v>
      </c>
    </row>
    <row r="223" spans="1:11" ht="15">
      <c r="A223" t="s">
        <v>29</v>
      </c>
      <c r="B223" s="4" t="s">
        <v>42</v>
      </c>
      <c r="C223">
        <v>356</v>
      </c>
      <c r="D223">
        <v>30810</v>
      </c>
      <c r="E223">
        <v>5013</v>
      </c>
      <c r="H223">
        <v>9</v>
      </c>
      <c r="I223" s="1">
        <v>1137.5999999999999</v>
      </c>
      <c r="J223" s="1">
        <v>943.20</v>
      </c>
      <c r="K223" s="1">
        <v>2080.8000000000002</v>
      </c>
    </row>
    <row r="224" spans="1:11" ht="15">
      <c r="A224" t="s">
        <v>29</v>
      </c>
      <c r="B224" s="4" t="s">
        <v>42</v>
      </c>
      <c r="C224">
        <v>356</v>
      </c>
      <c r="D224">
        <v>30830</v>
      </c>
      <c r="E224">
        <v>5203</v>
      </c>
      <c r="F224">
        <v>4400</v>
      </c>
      <c r="H224">
        <v>2</v>
      </c>
      <c r="I224" s="1">
        <v>516</v>
      </c>
      <c r="J224" s="1">
        <v>316.80</v>
      </c>
      <c r="K224" s="1">
        <v>832.80</v>
      </c>
    </row>
    <row r="225" spans="1:11" ht="15">
      <c r="A225" t="s">
        <v>29</v>
      </c>
      <c r="B225" s="4" t="s">
        <v>41</v>
      </c>
      <c r="C225">
        <v>354</v>
      </c>
      <c r="D225">
        <v>11810</v>
      </c>
      <c r="E225">
        <v>6501</v>
      </c>
      <c r="H225">
        <v>10</v>
      </c>
      <c r="I225" s="1">
        <v>0</v>
      </c>
      <c r="J225" s="1">
        <v>2966.40</v>
      </c>
      <c r="K225" s="1">
        <v>2966.40</v>
      </c>
    </row>
    <row r="226" spans="1:11" ht="15">
      <c r="A226" t="s">
        <v>29</v>
      </c>
      <c r="B226" s="4" t="s">
        <v>41</v>
      </c>
      <c r="C226">
        <v>355</v>
      </c>
      <c r="D226">
        <v>20210</v>
      </c>
      <c r="E226">
        <v>1012</v>
      </c>
      <c r="F226">
        <v>4400</v>
      </c>
      <c r="H226">
        <v>4</v>
      </c>
      <c r="I226" s="1">
        <v>0</v>
      </c>
      <c r="J226" s="1">
        <v>3006</v>
      </c>
      <c r="K226" s="1">
        <v>3006</v>
      </c>
    </row>
    <row r="227" spans="1:11" ht="15">
      <c r="A227" t="s">
        <v>29</v>
      </c>
      <c r="B227" s="4" t="s">
        <v>41</v>
      </c>
      <c r="C227">
        <v>355</v>
      </c>
      <c r="D227">
        <v>20210</v>
      </c>
      <c r="E227">
        <v>1014</v>
      </c>
      <c r="H227">
        <v>1</v>
      </c>
      <c r="I227" s="1">
        <v>0</v>
      </c>
      <c r="J227" s="1">
        <v>3283.20</v>
      </c>
      <c r="K227" s="1">
        <v>3283.20</v>
      </c>
    </row>
    <row r="228" spans="1:11" ht="15">
      <c r="A228" t="s">
        <v>29</v>
      </c>
      <c r="B228" s="4" t="s">
        <v>41</v>
      </c>
      <c r="C228">
        <v>355</v>
      </c>
      <c r="D228">
        <v>20832</v>
      </c>
      <c r="E228">
        <v>2711</v>
      </c>
      <c r="F228">
        <v>4400</v>
      </c>
      <c r="H228">
        <v>5</v>
      </c>
      <c r="I228" s="1">
        <v>0</v>
      </c>
      <c r="J228" s="1">
        <v>39558</v>
      </c>
      <c r="K228" s="1">
        <v>39558</v>
      </c>
    </row>
    <row r="229" spans="1:11" ht="15">
      <c r="A229" t="s">
        <v>29</v>
      </c>
      <c r="B229" s="4" t="s">
        <v>41</v>
      </c>
      <c r="C229">
        <v>356</v>
      </c>
      <c r="D229">
        <v>30642</v>
      </c>
      <c r="E229">
        <v>4902</v>
      </c>
      <c r="F229">
        <v>4400</v>
      </c>
      <c r="H229">
        <v>1600</v>
      </c>
      <c r="I229" s="1">
        <v>0</v>
      </c>
      <c r="J229" s="1">
        <v>17402.40</v>
      </c>
      <c r="K229" s="1">
        <v>17402.40</v>
      </c>
    </row>
    <row r="230" spans="1:11" ht="15">
      <c r="A230" t="s">
        <v>29</v>
      </c>
      <c r="B230" s="4" t="s">
        <v>41</v>
      </c>
      <c r="C230">
        <v>356</v>
      </c>
      <c r="D230">
        <v>30810</v>
      </c>
      <c r="E230">
        <v>5013</v>
      </c>
      <c r="H230">
        <v>12</v>
      </c>
      <c r="I230" s="1">
        <v>0</v>
      </c>
      <c r="J230" s="1">
        <v>787.20</v>
      </c>
      <c r="K230" s="1">
        <v>787.20</v>
      </c>
    </row>
    <row r="231" spans="1:11" ht="15">
      <c r="A231" t="s">
        <v>29</v>
      </c>
      <c r="B231" s="4" t="s">
        <v>41</v>
      </c>
      <c r="C231">
        <v>356</v>
      </c>
      <c r="D231">
        <v>30832</v>
      </c>
      <c r="E231">
        <v>5203</v>
      </c>
      <c r="F231">
        <v>4400</v>
      </c>
      <c r="H231">
        <v>2</v>
      </c>
      <c r="I231" s="1">
        <v>0</v>
      </c>
      <c r="J231" s="1">
        <v>196.80</v>
      </c>
      <c r="K231" s="1">
        <v>196.80</v>
      </c>
    </row>
    <row r="232" spans="1:11" ht="15">
      <c r="A232" t="s">
        <v>30</v>
      </c>
      <c r="B232" s="4" t="s">
        <v>42</v>
      </c>
      <c r="C232">
        <v>355</v>
      </c>
      <c r="D232">
        <v>20210</v>
      </c>
      <c r="E232">
        <v>1010</v>
      </c>
      <c r="F232">
        <v>4400</v>
      </c>
      <c r="H232">
        <v>2</v>
      </c>
      <c r="I232" s="1">
        <v>924.26</v>
      </c>
      <c r="J232" s="1">
        <v>7780.32</v>
      </c>
      <c r="K232" s="1">
        <v>8704.58</v>
      </c>
    </row>
    <row r="233" spans="1:11" ht="15">
      <c r="A233" t="s">
        <v>30</v>
      </c>
      <c r="B233" s="4" t="s">
        <v>42</v>
      </c>
      <c r="C233">
        <v>355</v>
      </c>
      <c r="D233">
        <v>20210</v>
      </c>
      <c r="E233">
        <v>1012</v>
      </c>
      <c r="F233">
        <v>4400</v>
      </c>
      <c r="H233">
        <v>1</v>
      </c>
      <c r="I233" s="1">
        <v>852.23</v>
      </c>
      <c r="J233" s="1">
        <v>3890.89</v>
      </c>
      <c r="K233" s="1">
        <v>4743.12</v>
      </c>
    </row>
    <row r="234" spans="1:11" ht="15">
      <c r="A234" t="s">
        <v>30</v>
      </c>
      <c r="B234" s="4" t="s">
        <v>42</v>
      </c>
      <c r="C234">
        <v>355</v>
      </c>
      <c r="D234">
        <v>20210</v>
      </c>
      <c r="E234">
        <v>1013</v>
      </c>
      <c r="F234">
        <v>4400</v>
      </c>
      <c r="H234">
        <v>2</v>
      </c>
      <c r="I234" s="1">
        <v>3590.83</v>
      </c>
      <c r="J234" s="1">
        <v>13817.81</v>
      </c>
      <c r="K234" s="1">
        <v>17408.64</v>
      </c>
    </row>
    <row r="235" spans="1:11" ht="15">
      <c r="A235" t="s">
        <v>30</v>
      </c>
      <c r="B235" s="4" t="s">
        <v>42</v>
      </c>
      <c r="C235">
        <v>355</v>
      </c>
      <c r="D235">
        <v>20210</v>
      </c>
      <c r="E235">
        <v>1014</v>
      </c>
      <c r="H235">
        <v>2</v>
      </c>
      <c r="I235" s="1">
        <v>4217.18</v>
      </c>
      <c r="J235" s="1">
        <v>13819.28</v>
      </c>
      <c r="K235" s="1">
        <v>18036.46</v>
      </c>
    </row>
    <row r="236" spans="1:11" ht="15">
      <c r="A236" t="s">
        <v>30</v>
      </c>
      <c r="B236" s="4" t="s">
        <v>42</v>
      </c>
      <c r="C236">
        <v>355</v>
      </c>
      <c r="D236">
        <v>20820</v>
      </c>
      <c r="E236">
        <v>2601</v>
      </c>
      <c r="F236">
        <v>4400</v>
      </c>
      <c r="H236">
        <v>16</v>
      </c>
      <c r="I236" s="1">
        <v>3212.22</v>
      </c>
      <c r="J236" s="1">
        <v>9097.35</v>
      </c>
      <c r="K236" s="1">
        <v>12309.57</v>
      </c>
    </row>
    <row r="237" spans="1:11" ht="15">
      <c r="A237" t="s">
        <v>30</v>
      </c>
      <c r="B237" s="4" t="s">
        <v>42</v>
      </c>
      <c r="C237">
        <v>355</v>
      </c>
      <c r="D237">
        <v>20830</v>
      </c>
      <c r="E237">
        <v>2711</v>
      </c>
      <c r="F237">
        <v>4400</v>
      </c>
      <c r="H237">
        <v>4</v>
      </c>
      <c r="I237" s="1">
        <v>6016.87</v>
      </c>
      <c r="J237" s="1">
        <v>13936.74</v>
      </c>
      <c r="K237" s="1">
        <v>19953.61</v>
      </c>
    </row>
    <row r="238" spans="1:11" ht="15">
      <c r="A238" t="s">
        <v>30</v>
      </c>
      <c r="B238" s="4" t="s">
        <v>42</v>
      </c>
      <c r="C238">
        <v>356</v>
      </c>
      <c r="D238">
        <v>30810</v>
      </c>
      <c r="E238">
        <v>5003</v>
      </c>
      <c r="F238">
        <v>4400</v>
      </c>
      <c r="H238">
        <v>108</v>
      </c>
      <c r="I238" s="1">
        <v>2244.60</v>
      </c>
      <c r="J238" s="1">
        <v>3981.37</v>
      </c>
      <c r="K238" s="1">
        <v>6225.9699999999993</v>
      </c>
    </row>
    <row r="239" spans="1:11" ht="15">
      <c r="A239" t="s">
        <v>30</v>
      </c>
      <c r="B239" s="4" t="s">
        <v>42</v>
      </c>
      <c r="C239">
        <v>356</v>
      </c>
      <c r="D239">
        <v>31400</v>
      </c>
      <c r="E239">
        <v>6502</v>
      </c>
      <c r="F239">
        <v>4400</v>
      </c>
      <c r="H239">
        <v>16</v>
      </c>
      <c r="I239" s="1">
        <v>794.60</v>
      </c>
      <c r="J239" s="1">
        <v>12724.28</v>
      </c>
      <c r="K239" s="1">
        <v>13518.88</v>
      </c>
    </row>
    <row r="240" spans="1:11" ht="15">
      <c r="A240" t="s">
        <v>30</v>
      </c>
      <c r="B240" s="4" t="s">
        <v>42</v>
      </c>
      <c r="C240">
        <v>356</v>
      </c>
      <c r="D240">
        <v>31400</v>
      </c>
      <c r="E240">
        <v>6503</v>
      </c>
      <c r="F240">
        <v>4400</v>
      </c>
      <c r="H240">
        <v>8</v>
      </c>
      <c r="I240" s="1">
        <v>3920.80</v>
      </c>
      <c r="J240" s="1">
        <v>22351.95</v>
      </c>
      <c r="K240" s="1">
        <v>26272.75</v>
      </c>
    </row>
    <row r="241" spans="1:11" ht="15">
      <c r="A241" t="s">
        <v>30</v>
      </c>
      <c r="B241" s="4" t="s">
        <v>41</v>
      </c>
      <c r="C241">
        <v>355</v>
      </c>
      <c r="D241">
        <v>20212</v>
      </c>
      <c r="E241">
        <v>1010</v>
      </c>
      <c r="F241">
        <v>4400</v>
      </c>
      <c r="H241">
        <v>2</v>
      </c>
      <c r="I241" s="1">
        <v>0</v>
      </c>
      <c r="J241" s="1">
        <v>1692.48</v>
      </c>
      <c r="K241" s="1">
        <v>1692.48</v>
      </c>
    </row>
    <row r="242" spans="1:11" ht="15">
      <c r="A242" t="s">
        <v>30</v>
      </c>
      <c r="B242" s="4" t="s">
        <v>41</v>
      </c>
      <c r="C242">
        <v>355</v>
      </c>
      <c r="D242">
        <v>20210</v>
      </c>
      <c r="E242">
        <v>1011</v>
      </c>
      <c r="H242">
        <v>2</v>
      </c>
      <c r="I242" s="1">
        <v>0</v>
      </c>
      <c r="J242" s="1">
        <v>1692.48</v>
      </c>
      <c r="K242" s="1">
        <v>1692.48</v>
      </c>
    </row>
    <row r="243" spans="1:11" ht="15">
      <c r="A243" t="s">
        <v>30</v>
      </c>
      <c r="B243" s="4" t="s">
        <v>41</v>
      </c>
      <c r="C243">
        <v>355</v>
      </c>
      <c r="D243">
        <v>20210</v>
      </c>
      <c r="E243">
        <v>1013</v>
      </c>
      <c r="H243">
        <v>4</v>
      </c>
      <c r="I243" s="1">
        <v>0</v>
      </c>
      <c r="J243" s="1">
        <v>13015.95</v>
      </c>
      <c r="K243" s="1">
        <v>13015.95</v>
      </c>
    </row>
    <row r="244" spans="1:11" ht="15">
      <c r="A244" t="s">
        <v>30</v>
      </c>
      <c r="B244" s="4" t="s">
        <v>41</v>
      </c>
      <c r="C244">
        <v>355</v>
      </c>
      <c r="D244">
        <v>20820</v>
      </c>
      <c r="E244">
        <v>2601</v>
      </c>
      <c r="H244">
        <v>16</v>
      </c>
      <c r="I244" s="1">
        <v>0</v>
      </c>
      <c r="J244" s="1">
        <v>5044.51</v>
      </c>
      <c r="K244" s="1">
        <v>5044.51</v>
      </c>
    </row>
    <row r="245" spans="1:11" ht="15">
      <c r="A245" t="s">
        <v>30</v>
      </c>
      <c r="B245" s="4" t="s">
        <v>41</v>
      </c>
      <c r="C245">
        <v>355</v>
      </c>
      <c r="D245">
        <v>20830</v>
      </c>
      <c r="E245">
        <v>2711</v>
      </c>
      <c r="H245">
        <v>5</v>
      </c>
      <c r="I245" s="1">
        <v>0</v>
      </c>
      <c r="J245" s="1">
        <v>13364.18</v>
      </c>
      <c r="K245" s="1">
        <v>13364.18</v>
      </c>
    </row>
    <row r="246" spans="1:11" ht="15">
      <c r="A246" t="s">
        <v>30</v>
      </c>
      <c r="B246" s="4" t="s">
        <v>41</v>
      </c>
      <c r="C246">
        <v>356</v>
      </c>
      <c r="D246">
        <v>30810</v>
      </c>
      <c r="E246">
        <v>5003</v>
      </c>
      <c r="H246">
        <v>108</v>
      </c>
      <c r="I246" s="1">
        <v>0</v>
      </c>
      <c r="J246" s="1">
        <v>2405.1999999999998</v>
      </c>
      <c r="K246" s="1">
        <v>2405.1999999999998</v>
      </c>
    </row>
    <row r="247" spans="1:11" ht="15">
      <c r="A247" t="s">
        <v>30</v>
      </c>
      <c r="B247" s="4" t="s">
        <v>41</v>
      </c>
      <c r="C247">
        <v>356</v>
      </c>
      <c r="D247">
        <v>31400</v>
      </c>
      <c r="E247">
        <v>6501</v>
      </c>
      <c r="H247">
        <v>1016</v>
      </c>
      <c r="I247" s="1">
        <v>0</v>
      </c>
      <c r="J247" s="1">
        <v>3868.65</v>
      </c>
      <c r="K247" s="1">
        <v>3868.65</v>
      </c>
    </row>
    <row r="248" spans="1:11" ht="15">
      <c r="A248" t="s">
        <v>30</v>
      </c>
      <c r="B248" s="4" t="s">
        <v>41</v>
      </c>
      <c r="C248">
        <v>356</v>
      </c>
      <c r="D248">
        <v>31400</v>
      </c>
      <c r="E248">
        <v>6503</v>
      </c>
      <c r="H248">
        <v>8</v>
      </c>
      <c r="I248" s="1">
        <v>0</v>
      </c>
      <c r="J248" s="1">
        <v>13516.55</v>
      </c>
      <c r="K248" s="1">
        <v>13516.55</v>
      </c>
    </row>
    <row r="249" spans="1:11" ht="15">
      <c r="A249" t="s">
        <v>31</v>
      </c>
      <c r="B249" s="4" t="s">
        <v>42</v>
      </c>
      <c r="C249">
        <v>356</v>
      </c>
      <c r="D249">
        <v>30850</v>
      </c>
      <c r="E249">
        <v>5403</v>
      </c>
      <c r="F249">
        <v>4400</v>
      </c>
      <c r="H249">
        <v>3</v>
      </c>
      <c r="I249" s="1">
        <v>2476.8000000000002</v>
      </c>
      <c r="J249" s="1">
        <v>12480</v>
      </c>
      <c r="K249" s="1">
        <v>14956.80</v>
      </c>
    </row>
    <row r="250" spans="1:11" ht="15">
      <c r="A250" t="s">
        <v>31</v>
      </c>
      <c r="B250" s="4" t="s">
        <v>41</v>
      </c>
      <c r="C250">
        <v>356</v>
      </c>
      <c r="D250">
        <v>30850</v>
      </c>
      <c r="E250">
        <v>5403</v>
      </c>
      <c r="H250">
        <v>3</v>
      </c>
      <c r="I250" s="1">
        <v>0</v>
      </c>
      <c r="J250" s="1">
        <v>6720</v>
      </c>
      <c r="K250" s="1">
        <v>6720</v>
      </c>
    </row>
    <row r="251" spans="1:11" ht="15">
      <c r="A251" t="s">
        <v>32</v>
      </c>
      <c r="B251" s="4" t="s">
        <v>42</v>
      </c>
      <c r="C251">
        <v>355</v>
      </c>
      <c r="D251">
        <v>20210</v>
      </c>
      <c r="E251">
        <v>1012</v>
      </c>
      <c r="F251">
        <v>4400</v>
      </c>
      <c r="H251">
        <v>8</v>
      </c>
      <c r="I251" s="1">
        <v>7744.80</v>
      </c>
      <c r="J251" s="1">
        <v>28051.20</v>
      </c>
      <c r="K251" s="1">
        <v>35796</v>
      </c>
    </row>
    <row r="252" spans="1:11" ht="15">
      <c r="A252" t="s">
        <v>32</v>
      </c>
      <c r="B252" s="4" t="s">
        <v>42</v>
      </c>
      <c r="C252">
        <v>355</v>
      </c>
      <c r="D252">
        <v>20820</v>
      </c>
      <c r="E252">
        <v>2601</v>
      </c>
      <c r="F252">
        <v>4400</v>
      </c>
      <c r="H252">
        <v>12</v>
      </c>
      <c r="I252" s="1">
        <v>1641.60</v>
      </c>
      <c r="J252" s="1">
        <v>7855.20</v>
      </c>
      <c r="K252" s="1">
        <v>9496.7999999999993</v>
      </c>
    </row>
    <row r="253" spans="1:11" ht="15">
      <c r="A253" t="s">
        <v>32</v>
      </c>
      <c r="B253" s="4" t="s">
        <v>42</v>
      </c>
      <c r="C253">
        <v>355</v>
      </c>
      <c r="D253">
        <v>20830</v>
      </c>
      <c r="E253">
        <v>2711</v>
      </c>
      <c r="F253">
        <v>4400</v>
      </c>
      <c r="H253">
        <v>2</v>
      </c>
      <c r="I253" s="1">
        <v>3055.20</v>
      </c>
      <c r="J253" s="1">
        <v>20935.20</v>
      </c>
      <c r="K253" s="1">
        <v>23990.40</v>
      </c>
    </row>
    <row r="254" spans="1:11" ht="15">
      <c r="A254" t="s">
        <v>32</v>
      </c>
      <c r="B254" s="4" t="s">
        <v>42</v>
      </c>
      <c r="C254">
        <v>356</v>
      </c>
      <c r="D254">
        <v>30810</v>
      </c>
      <c r="E254">
        <v>5003</v>
      </c>
      <c r="F254">
        <v>4400</v>
      </c>
      <c r="H254">
        <v>81</v>
      </c>
      <c r="I254" s="1">
        <v>1393.20</v>
      </c>
      <c r="J254" s="1">
        <v>1958.40</v>
      </c>
      <c r="K254" s="1">
        <v>3351.6000000000004</v>
      </c>
    </row>
    <row r="255" spans="1:11" ht="15">
      <c r="A255" t="s">
        <v>32</v>
      </c>
      <c r="B255" s="4" t="s">
        <v>41</v>
      </c>
      <c r="C255">
        <v>355</v>
      </c>
      <c r="D255">
        <v>20212</v>
      </c>
      <c r="E255">
        <v>1011</v>
      </c>
      <c r="F255">
        <v>4400</v>
      </c>
      <c r="H255">
        <v>4</v>
      </c>
      <c r="I255" s="1">
        <v>0</v>
      </c>
      <c r="J255" s="1">
        <v>3492</v>
      </c>
      <c r="K255" s="1">
        <v>3492</v>
      </c>
    </row>
    <row r="256" spans="1:11" ht="15">
      <c r="A256" t="s">
        <v>32</v>
      </c>
      <c r="B256" s="4" t="s">
        <v>41</v>
      </c>
      <c r="C256">
        <v>355</v>
      </c>
      <c r="D256">
        <v>20212</v>
      </c>
      <c r="E256">
        <v>1012</v>
      </c>
      <c r="F256">
        <v>4400</v>
      </c>
      <c r="H256">
        <v>4</v>
      </c>
      <c r="I256" s="1">
        <v>0</v>
      </c>
      <c r="J256" s="1">
        <v>3484.80</v>
      </c>
      <c r="K256" s="1">
        <v>3484.80</v>
      </c>
    </row>
    <row r="257" spans="1:11" ht="15">
      <c r="A257" t="s">
        <v>32</v>
      </c>
      <c r="B257" s="4" t="s">
        <v>41</v>
      </c>
      <c r="C257">
        <v>355</v>
      </c>
      <c r="D257">
        <v>20822</v>
      </c>
      <c r="E257">
        <v>2601</v>
      </c>
      <c r="F257">
        <v>4400</v>
      </c>
      <c r="H257">
        <v>12</v>
      </c>
      <c r="I257" s="1">
        <v>0</v>
      </c>
      <c r="J257" s="1">
        <v>4136.3999999999996</v>
      </c>
      <c r="K257" s="1">
        <v>4136.3999999999996</v>
      </c>
    </row>
    <row r="258" spans="1:11" ht="15">
      <c r="A258" t="s">
        <v>32</v>
      </c>
      <c r="B258" s="4" t="s">
        <v>41</v>
      </c>
      <c r="C258">
        <v>355</v>
      </c>
      <c r="D258">
        <v>20832</v>
      </c>
      <c r="E258">
        <v>2711</v>
      </c>
      <c r="F258">
        <v>4400</v>
      </c>
      <c r="H258">
        <v>2</v>
      </c>
      <c r="I258" s="1">
        <v>0</v>
      </c>
      <c r="J258" s="1">
        <v>18369.60</v>
      </c>
      <c r="K258" s="1">
        <v>18369.60</v>
      </c>
    </row>
    <row r="259" spans="1:11" ht="15">
      <c r="A259" t="s">
        <v>32</v>
      </c>
      <c r="B259" s="4" t="s">
        <v>41</v>
      </c>
      <c r="C259">
        <v>356</v>
      </c>
      <c r="D259">
        <v>30812</v>
      </c>
      <c r="E259">
        <v>5003</v>
      </c>
      <c r="F259">
        <v>4400</v>
      </c>
      <c r="H259">
        <v>81</v>
      </c>
      <c r="I259" s="1">
        <v>0</v>
      </c>
      <c r="J259" s="1">
        <v>1717.20</v>
      </c>
      <c r="K259" s="1">
        <v>1717.20</v>
      </c>
    </row>
    <row r="260" spans="1:11" ht="15">
      <c r="A260" t="s">
        <v>33</v>
      </c>
      <c r="B260" s="4" t="s">
        <v>42</v>
      </c>
      <c r="C260">
        <v>355</v>
      </c>
      <c r="D260">
        <v>20210</v>
      </c>
      <c r="E260">
        <v>1012</v>
      </c>
      <c r="F260">
        <v>4400</v>
      </c>
      <c r="H260">
        <v>3</v>
      </c>
      <c r="I260" s="1">
        <v>3679.04</v>
      </c>
      <c r="J260" s="1">
        <v>11054.50</v>
      </c>
      <c r="K260" s="1">
        <v>14733.54</v>
      </c>
    </row>
    <row r="261" spans="1:11" ht="15">
      <c r="A261" t="s">
        <v>33</v>
      </c>
      <c r="B261" s="4" t="s">
        <v>42</v>
      </c>
      <c r="C261">
        <v>355</v>
      </c>
      <c r="D261">
        <v>20210</v>
      </c>
      <c r="E261">
        <v>1013</v>
      </c>
      <c r="H261">
        <v>18</v>
      </c>
      <c r="I261" s="1">
        <v>36169.89</v>
      </c>
      <c r="J261" s="1">
        <v>78217.48</v>
      </c>
      <c r="K261" s="1">
        <v>114387.37</v>
      </c>
    </row>
    <row r="262" spans="1:11" ht="15">
      <c r="A262" t="s">
        <v>33</v>
      </c>
      <c r="B262" s="4" t="s">
        <v>42</v>
      </c>
      <c r="C262">
        <v>355</v>
      </c>
      <c r="D262">
        <v>20220</v>
      </c>
      <c r="E262">
        <v>1116</v>
      </c>
      <c r="F262">
        <v>4400</v>
      </c>
      <c r="H262">
        <v>1</v>
      </c>
      <c r="I262" s="1">
        <v>7134</v>
      </c>
      <c r="J262" s="1">
        <v>5845.29</v>
      </c>
      <c r="K262" s="1">
        <v>12979.29</v>
      </c>
    </row>
    <row r="263" spans="1:11" ht="15">
      <c r="A263" t="s">
        <v>33</v>
      </c>
      <c r="B263" s="4" t="s">
        <v>42</v>
      </c>
      <c r="C263">
        <v>355</v>
      </c>
      <c r="D263">
        <v>20820</v>
      </c>
      <c r="E263">
        <v>2601</v>
      </c>
      <c r="F263">
        <v>4400</v>
      </c>
      <c r="H263">
        <v>40</v>
      </c>
      <c r="I263" s="1">
        <v>12406.31</v>
      </c>
      <c r="J263" s="1">
        <v>12735.92</v>
      </c>
      <c r="K263" s="1">
        <v>25142.23</v>
      </c>
    </row>
    <row r="264" spans="1:11" ht="15">
      <c r="A264" t="s">
        <v>33</v>
      </c>
      <c r="B264" s="4" t="s">
        <v>42</v>
      </c>
      <c r="C264">
        <v>355</v>
      </c>
      <c r="D264">
        <v>20830</v>
      </c>
      <c r="E264">
        <v>2711</v>
      </c>
      <c r="F264">
        <v>4400</v>
      </c>
      <c r="H264">
        <v>9</v>
      </c>
      <c r="I264" s="1">
        <v>13652.36</v>
      </c>
      <c r="J264" s="1">
        <v>29694.41</v>
      </c>
      <c r="K264" s="1">
        <v>43346.770000000004</v>
      </c>
    </row>
    <row r="265" spans="1:11" ht="15">
      <c r="A265" t="s">
        <v>33</v>
      </c>
      <c r="B265" s="4" t="s">
        <v>42</v>
      </c>
      <c r="C265">
        <v>356</v>
      </c>
      <c r="D265">
        <v>30810</v>
      </c>
      <c r="E265">
        <v>5003</v>
      </c>
      <c r="F265">
        <v>4400</v>
      </c>
      <c r="H265">
        <v>351</v>
      </c>
      <c r="I265" s="1">
        <v>6901.20</v>
      </c>
      <c r="J265" s="1">
        <v>11716.88</v>
      </c>
      <c r="K265" s="1">
        <v>18618.079999999998</v>
      </c>
    </row>
    <row r="266" spans="1:11" ht="15">
      <c r="A266" t="s">
        <v>33</v>
      </c>
      <c r="B266" s="4" t="s">
        <v>42</v>
      </c>
      <c r="C266">
        <v>356</v>
      </c>
      <c r="D266">
        <v>30830</v>
      </c>
      <c r="E266">
        <v>5203</v>
      </c>
      <c r="F266">
        <v>4400</v>
      </c>
      <c r="H266">
        <v>3</v>
      </c>
      <c r="I266" s="1">
        <v>883.40</v>
      </c>
      <c r="J266" s="1">
        <v>541.20000000000005</v>
      </c>
      <c r="K266" s="1">
        <v>1424.60</v>
      </c>
    </row>
    <row r="267" spans="1:11" ht="15">
      <c r="A267" t="s">
        <v>33</v>
      </c>
      <c r="B267" s="4" t="s">
        <v>42</v>
      </c>
      <c r="C267">
        <v>356</v>
      </c>
      <c r="D267">
        <v>31400</v>
      </c>
      <c r="E267">
        <v>6501</v>
      </c>
      <c r="F267">
        <v>4400</v>
      </c>
      <c r="H267">
        <v>254</v>
      </c>
      <c r="I267" s="1">
        <v>414.26</v>
      </c>
      <c r="J267" s="1">
        <v>4348.30</v>
      </c>
      <c r="K267" s="1">
        <v>4762.5600000000004</v>
      </c>
    </row>
    <row r="268" spans="1:11" ht="15">
      <c r="A268" t="s">
        <v>33</v>
      </c>
      <c r="B268" s="4" t="s">
        <v>42</v>
      </c>
      <c r="C268">
        <v>356</v>
      </c>
      <c r="D268">
        <v>31400</v>
      </c>
      <c r="E268">
        <v>6502</v>
      </c>
      <c r="F268">
        <v>4400</v>
      </c>
      <c r="H268">
        <v>48</v>
      </c>
      <c r="I268" s="1">
        <v>2212.61</v>
      </c>
      <c r="J268" s="1">
        <v>34644.83</v>
      </c>
      <c r="K268" s="1">
        <v>36857.44</v>
      </c>
    </row>
    <row r="269" spans="1:11" ht="15">
      <c r="A269" t="s">
        <v>33</v>
      </c>
      <c r="B269" s="4" t="s">
        <v>42</v>
      </c>
      <c r="C269">
        <v>356</v>
      </c>
      <c r="D269">
        <v>31400</v>
      </c>
      <c r="E269">
        <v>6503</v>
      </c>
      <c r="F269">
        <v>4400</v>
      </c>
      <c r="H269">
        <v>25</v>
      </c>
      <c r="I269" s="1">
        <v>11097.33</v>
      </c>
      <c r="J269" s="1">
        <v>65601.20</v>
      </c>
      <c r="K269" s="1">
        <v>76698.53</v>
      </c>
    </row>
    <row r="270" spans="1:11" ht="15">
      <c r="A270" t="s">
        <v>33</v>
      </c>
      <c r="B270" s="4" t="s">
        <v>41</v>
      </c>
      <c r="C270">
        <v>355</v>
      </c>
      <c r="D270">
        <v>20212</v>
      </c>
      <c r="E270">
        <v>1012</v>
      </c>
      <c r="F270">
        <v>4400</v>
      </c>
      <c r="H270">
        <v>21</v>
      </c>
      <c r="I270" s="1">
        <v>0</v>
      </c>
      <c r="J270" s="1">
        <v>14580.53</v>
      </c>
      <c r="K270" s="1">
        <v>14580.53</v>
      </c>
    </row>
    <row r="271" spans="1:11" ht="15">
      <c r="A271" t="s">
        <v>33</v>
      </c>
      <c r="B271" s="4" t="s">
        <v>41</v>
      </c>
      <c r="C271">
        <v>355</v>
      </c>
      <c r="D271">
        <v>20220</v>
      </c>
      <c r="E271">
        <v>1116</v>
      </c>
      <c r="H271">
        <v>1</v>
      </c>
      <c r="I271" s="1">
        <v>0</v>
      </c>
      <c r="J271" s="1">
        <v>2460.37</v>
      </c>
      <c r="K271" s="1">
        <v>2460.37</v>
      </c>
    </row>
    <row r="272" spans="1:11" ht="15">
      <c r="A272" t="s">
        <v>33</v>
      </c>
      <c r="B272" s="4" t="s">
        <v>41</v>
      </c>
      <c r="C272">
        <v>355</v>
      </c>
      <c r="D272">
        <v>20820</v>
      </c>
      <c r="E272">
        <v>2601</v>
      </c>
      <c r="H272">
        <v>40</v>
      </c>
      <c r="I272" s="1">
        <v>0</v>
      </c>
      <c r="J272" s="1">
        <v>4262.96</v>
      </c>
      <c r="K272" s="1">
        <v>4262.96</v>
      </c>
    </row>
    <row r="273" spans="1:11" ht="15">
      <c r="A273" t="s">
        <v>33</v>
      </c>
      <c r="B273" s="4" t="s">
        <v>41</v>
      </c>
      <c r="C273">
        <v>355</v>
      </c>
      <c r="D273">
        <v>20830</v>
      </c>
      <c r="E273">
        <v>2711</v>
      </c>
      <c r="H273">
        <v>9</v>
      </c>
      <c r="I273" s="1">
        <v>0</v>
      </c>
      <c r="J273" s="1">
        <v>65770.539999999994</v>
      </c>
      <c r="K273" s="1">
        <v>65770.539999999994</v>
      </c>
    </row>
    <row r="274" spans="1:11" ht="15">
      <c r="A274" t="s">
        <v>33</v>
      </c>
      <c r="B274" s="4" t="s">
        <v>41</v>
      </c>
      <c r="C274">
        <v>356</v>
      </c>
      <c r="D274">
        <v>30810</v>
      </c>
      <c r="E274">
        <v>5003</v>
      </c>
      <c r="H274">
        <v>249</v>
      </c>
      <c r="I274" s="1">
        <v>0</v>
      </c>
      <c r="J274" s="1">
        <v>4949.8900000000003</v>
      </c>
      <c r="K274" s="1">
        <v>4949.8900000000003</v>
      </c>
    </row>
    <row r="275" spans="1:11" ht="15">
      <c r="A275" t="s">
        <v>33</v>
      </c>
      <c r="B275" s="4" t="s">
        <v>41</v>
      </c>
      <c r="C275">
        <v>356</v>
      </c>
      <c r="D275">
        <v>30810</v>
      </c>
      <c r="E275">
        <v>5013</v>
      </c>
      <c r="H275">
        <v>15</v>
      </c>
      <c r="I275" s="1">
        <v>0</v>
      </c>
      <c r="J275" s="1">
        <v>1105.6500000000001</v>
      </c>
      <c r="K275" s="1">
        <v>1105.6500000000001</v>
      </c>
    </row>
    <row r="276" spans="1:11" ht="15">
      <c r="A276" t="s">
        <v>33</v>
      </c>
      <c r="B276" s="4" t="s">
        <v>41</v>
      </c>
      <c r="C276">
        <v>356</v>
      </c>
      <c r="D276">
        <v>31400</v>
      </c>
      <c r="E276">
        <v>6501</v>
      </c>
      <c r="H276">
        <v>254</v>
      </c>
      <c r="I276" s="1">
        <v>0</v>
      </c>
      <c r="J276" s="1">
        <v>844.52</v>
      </c>
      <c r="K276" s="1">
        <v>844.52</v>
      </c>
    </row>
    <row r="277" spans="1:11" ht="15">
      <c r="A277" t="s">
        <v>33</v>
      </c>
      <c r="B277" s="4" t="s">
        <v>41</v>
      </c>
      <c r="C277">
        <v>356</v>
      </c>
      <c r="D277">
        <v>31400</v>
      </c>
      <c r="E277">
        <v>6502</v>
      </c>
      <c r="H277">
        <v>48</v>
      </c>
      <c r="I277" s="1">
        <v>0</v>
      </c>
      <c r="J277" s="1">
        <v>5284.42</v>
      </c>
      <c r="K277" s="1">
        <v>5284.42</v>
      </c>
    </row>
    <row r="278" spans="1:11" ht="15">
      <c r="A278" t="s">
        <v>33</v>
      </c>
      <c r="B278" s="4" t="s">
        <v>41</v>
      </c>
      <c r="C278">
        <v>356</v>
      </c>
      <c r="D278">
        <v>31400</v>
      </c>
      <c r="E278">
        <v>6503</v>
      </c>
      <c r="H278">
        <v>25</v>
      </c>
      <c r="I278" s="1">
        <v>0</v>
      </c>
      <c r="J278" s="1">
        <v>36301.120000000003</v>
      </c>
      <c r="K278" s="1">
        <v>36301.120000000003</v>
      </c>
    </row>
    <row r="279" spans="1:11" ht="15">
      <c r="A279" t="s">
        <v>34</v>
      </c>
      <c r="B279" s="4" t="s">
        <v>42</v>
      </c>
      <c r="C279">
        <v>355</v>
      </c>
      <c r="D279">
        <v>20210</v>
      </c>
      <c r="E279">
        <v>1012</v>
      </c>
      <c r="F279">
        <v>4400</v>
      </c>
      <c r="H279">
        <v>1</v>
      </c>
      <c r="I279" s="1">
        <v>996.87</v>
      </c>
      <c r="J279" s="1">
        <v>9243.51</v>
      </c>
      <c r="K279" s="1">
        <v>10240.380000000001</v>
      </c>
    </row>
    <row r="280" spans="1:11" ht="15">
      <c r="A280" t="s">
        <v>34</v>
      </c>
      <c r="B280" s="4" t="s">
        <v>42</v>
      </c>
      <c r="C280">
        <v>355</v>
      </c>
      <c r="D280">
        <v>20820</v>
      </c>
      <c r="E280">
        <v>2601</v>
      </c>
      <c r="F280">
        <v>4400</v>
      </c>
      <c r="H280">
        <v>2</v>
      </c>
      <c r="I280" s="1">
        <v>1299.93</v>
      </c>
      <c r="J280" s="1">
        <v>5406.09</v>
      </c>
      <c r="K280" s="1">
        <v>6706.02</v>
      </c>
    </row>
    <row r="281" spans="1:11" ht="15">
      <c r="A281" t="s">
        <v>34</v>
      </c>
      <c r="B281" s="4" t="s">
        <v>42</v>
      </c>
      <c r="C281">
        <v>356</v>
      </c>
      <c r="D281">
        <v>30830</v>
      </c>
      <c r="E281">
        <v>5201</v>
      </c>
      <c r="F281">
        <v>4400</v>
      </c>
      <c r="H281">
        <v>3</v>
      </c>
      <c r="I281" s="1">
        <v>614.92999999999995</v>
      </c>
      <c r="J281" s="1">
        <v>713.76</v>
      </c>
      <c r="K281" s="1">
        <v>1328.69</v>
      </c>
    </row>
    <row r="282" spans="1:11" ht="15">
      <c r="A282" t="s">
        <v>34</v>
      </c>
      <c r="B282" s="4" t="s">
        <v>42</v>
      </c>
      <c r="C282">
        <v>356</v>
      </c>
      <c r="D282">
        <v>31400</v>
      </c>
      <c r="E282">
        <v>6501</v>
      </c>
      <c r="F282">
        <v>4400</v>
      </c>
      <c r="H282">
        <v>254</v>
      </c>
      <c r="I282" s="1">
        <v>350.63</v>
      </c>
      <c r="J282" s="1">
        <v>6994.13</v>
      </c>
      <c r="K282" s="1">
        <v>7344.76</v>
      </c>
    </row>
    <row r="283" spans="1:11" ht="15">
      <c r="A283" t="s">
        <v>34</v>
      </c>
      <c r="B283" s="4" t="s">
        <v>42</v>
      </c>
      <c r="C283">
        <v>356</v>
      </c>
      <c r="D283">
        <v>31400</v>
      </c>
      <c r="E283">
        <v>6503</v>
      </c>
      <c r="F283">
        <v>4400</v>
      </c>
      <c r="H283">
        <v>1</v>
      </c>
      <c r="I283" s="1">
        <v>91.64</v>
      </c>
      <c r="J283" s="1">
        <v>7642.51</v>
      </c>
      <c r="K283" s="1">
        <v>7734.1500000000005</v>
      </c>
    </row>
    <row r="284" spans="1:11" ht="15">
      <c r="A284" t="s">
        <v>34</v>
      </c>
      <c r="B284" s="4" t="s">
        <v>41</v>
      </c>
      <c r="C284">
        <v>355</v>
      </c>
      <c r="D284">
        <v>20212</v>
      </c>
      <c r="E284">
        <v>1012</v>
      </c>
      <c r="F284">
        <v>4400</v>
      </c>
      <c r="H284">
        <v>1</v>
      </c>
      <c r="I284" s="1">
        <v>0</v>
      </c>
      <c r="J284" s="1">
        <v>3423.60</v>
      </c>
      <c r="K284" s="1">
        <v>3423.60</v>
      </c>
    </row>
    <row r="285" spans="1:11" ht="15">
      <c r="A285" t="s">
        <v>34</v>
      </c>
      <c r="B285" s="4" t="s">
        <v>41</v>
      </c>
      <c r="C285">
        <v>356</v>
      </c>
      <c r="D285">
        <v>30830</v>
      </c>
      <c r="E285">
        <v>5201</v>
      </c>
      <c r="H285">
        <v>3</v>
      </c>
      <c r="I285" s="1">
        <v>0</v>
      </c>
      <c r="J285" s="1">
        <v>1076.6199999999999</v>
      </c>
      <c r="K285" s="1">
        <v>1076.6199999999999</v>
      </c>
    </row>
    <row r="286" spans="1:11" ht="15">
      <c r="A286" t="s">
        <v>34</v>
      </c>
      <c r="B286" s="4" t="s">
        <v>41</v>
      </c>
      <c r="C286">
        <v>356</v>
      </c>
      <c r="D286">
        <v>31400</v>
      </c>
      <c r="E286">
        <v>6501</v>
      </c>
      <c r="H286">
        <v>254</v>
      </c>
      <c r="I286" s="1">
        <v>0</v>
      </c>
      <c r="J286" s="1">
        <v>3524.05</v>
      </c>
      <c r="K286" s="1">
        <v>3524.05</v>
      </c>
    </row>
    <row r="287" spans="1:11" ht="15">
      <c r="A287" t="s">
        <v>34</v>
      </c>
      <c r="B287" s="4" t="s">
        <v>41</v>
      </c>
      <c r="C287">
        <v>356</v>
      </c>
      <c r="D287">
        <v>31400</v>
      </c>
      <c r="E287">
        <v>6503</v>
      </c>
      <c r="H287">
        <v>1</v>
      </c>
      <c r="I287" s="1">
        <v>0</v>
      </c>
      <c r="J287" s="1">
        <v>1875.74</v>
      </c>
      <c r="K287" s="1">
        <v>1875.74</v>
      </c>
    </row>
    <row r="288" spans="1:11" ht="15">
      <c r="A288" t="s">
        <v>35</v>
      </c>
      <c r="B288" s="4" t="s">
        <v>42</v>
      </c>
      <c r="C288">
        <v>355</v>
      </c>
      <c r="D288">
        <v>20210</v>
      </c>
      <c r="E288">
        <v>1010</v>
      </c>
      <c r="F288">
        <v>4400</v>
      </c>
      <c r="H288">
        <v>1</v>
      </c>
      <c r="I288" s="1">
        <v>543.54999999999995</v>
      </c>
      <c r="J288" s="1">
        <v>8923.1200000000008</v>
      </c>
      <c r="K288" s="1">
        <v>9466.67</v>
      </c>
    </row>
    <row r="289" spans="1:11" ht="15">
      <c r="A289" t="s">
        <v>35</v>
      </c>
      <c r="B289" s="4" t="s">
        <v>42</v>
      </c>
      <c r="C289">
        <v>355</v>
      </c>
      <c r="D289">
        <v>20210</v>
      </c>
      <c r="E289">
        <v>1011</v>
      </c>
      <c r="F289">
        <v>4400</v>
      </c>
      <c r="H289">
        <v>2</v>
      </c>
      <c r="I289" s="1">
        <v>1493.19</v>
      </c>
      <c r="J289" s="1">
        <v>17844.080000000002</v>
      </c>
      <c r="K289" s="1">
        <v>19337.27</v>
      </c>
    </row>
    <row r="290" spans="1:11" ht="15">
      <c r="A290" t="s">
        <v>35</v>
      </c>
      <c r="B290" s="4" t="s">
        <v>42</v>
      </c>
      <c r="C290">
        <v>355</v>
      </c>
      <c r="D290">
        <v>20820</v>
      </c>
      <c r="E290">
        <v>2601</v>
      </c>
      <c r="F290">
        <v>4400</v>
      </c>
      <c r="H290">
        <v>6</v>
      </c>
      <c r="I290" s="1">
        <v>4002.86</v>
      </c>
      <c r="J290" s="1">
        <v>15646.79</v>
      </c>
      <c r="K290" s="1">
        <v>19649.650000000001</v>
      </c>
    </row>
    <row r="291" spans="1:11" ht="15">
      <c r="A291" t="s">
        <v>35</v>
      </c>
      <c r="B291" s="4" t="s">
        <v>42</v>
      </c>
      <c r="C291">
        <v>356</v>
      </c>
      <c r="D291">
        <v>30830</v>
      </c>
      <c r="E291">
        <v>5201</v>
      </c>
      <c r="F291">
        <v>4400</v>
      </c>
      <c r="H291">
        <v>10</v>
      </c>
      <c r="I291" s="1">
        <v>1971.27</v>
      </c>
      <c r="J291" s="1">
        <v>2903.73</v>
      </c>
      <c r="K291" s="1">
        <v>4875</v>
      </c>
    </row>
    <row r="292" spans="1:11" ht="15">
      <c r="A292" t="s">
        <v>35</v>
      </c>
      <c r="B292" s="4" t="s">
        <v>42</v>
      </c>
      <c r="C292">
        <v>356</v>
      </c>
      <c r="D292">
        <v>31400</v>
      </c>
      <c r="E292">
        <v>6502</v>
      </c>
      <c r="F292">
        <v>4400</v>
      </c>
      <c r="H292">
        <v>12</v>
      </c>
      <c r="I292" s="1">
        <v>406.26</v>
      </c>
      <c r="J292" s="1">
        <v>14158.56</v>
      </c>
      <c r="K292" s="1">
        <v>14564.82</v>
      </c>
    </row>
    <row r="293" spans="1:11" ht="15">
      <c r="A293" t="s">
        <v>35</v>
      </c>
      <c r="B293" s="4" t="s">
        <v>42</v>
      </c>
      <c r="C293">
        <v>356</v>
      </c>
      <c r="D293">
        <v>31400</v>
      </c>
      <c r="E293">
        <v>6503</v>
      </c>
      <c r="F293">
        <v>4400</v>
      </c>
      <c r="H293">
        <v>3</v>
      </c>
      <c r="I293" s="1">
        <v>1299.27</v>
      </c>
      <c r="J293" s="1">
        <v>23323.71</v>
      </c>
      <c r="K293" s="1">
        <v>24622.98</v>
      </c>
    </row>
    <row r="294" spans="1:11" ht="15">
      <c r="A294" t="s">
        <v>35</v>
      </c>
      <c r="B294" s="4" t="s">
        <v>41</v>
      </c>
      <c r="C294">
        <v>355</v>
      </c>
      <c r="D294">
        <v>20212</v>
      </c>
      <c r="E294">
        <v>1010</v>
      </c>
      <c r="F294">
        <v>4400</v>
      </c>
      <c r="H294">
        <v>1</v>
      </c>
      <c r="I294" s="1">
        <v>0</v>
      </c>
      <c r="J294" s="1">
        <v>1607.77</v>
      </c>
      <c r="K294" s="1">
        <v>1607.77</v>
      </c>
    </row>
    <row r="295" spans="1:11" ht="15">
      <c r="A295" t="s">
        <v>35</v>
      </c>
      <c r="B295" s="4" t="s">
        <v>41</v>
      </c>
      <c r="C295">
        <v>355</v>
      </c>
      <c r="D295">
        <v>20210</v>
      </c>
      <c r="E295">
        <v>1011</v>
      </c>
      <c r="F295">
        <v>4400</v>
      </c>
      <c r="H295">
        <v>2</v>
      </c>
      <c r="I295" s="1">
        <v>0</v>
      </c>
      <c r="J295" s="1">
        <v>3215.88</v>
      </c>
      <c r="K295" s="1">
        <v>3215.88</v>
      </c>
    </row>
    <row r="296" spans="1:11" ht="15">
      <c r="A296" t="s">
        <v>35</v>
      </c>
      <c r="B296" s="4" t="s">
        <v>41</v>
      </c>
      <c r="C296">
        <v>355</v>
      </c>
      <c r="D296">
        <v>20822</v>
      </c>
      <c r="E296">
        <v>2601</v>
      </c>
      <c r="F296">
        <v>4400</v>
      </c>
      <c r="H296">
        <v>8</v>
      </c>
      <c r="I296" s="1">
        <v>0</v>
      </c>
      <c r="J296" s="1">
        <v>9587.48</v>
      </c>
      <c r="K296" s="1">
        <v>9587.48</v>
      </c>
    </row>
    <row r="297" spans="1:11" ht="15">
      <c r="A297" t="s">
        <v>35</v>
      </c>
      <c r="B297" s="4" t="s">
        <v>41</v>
      </c>
      <c r="C297">
        <v>356</v>
      </c>
      <c r="D297">
        <v>30832</v>
      </c>
      <c r="E297">
        <v>5201</v>
      </c>
      <c r="F297">
        <v>4400</v>
      </c>
      <c r="H297">
        <v>9</v>
      </c>
      <c r="I297" s="1">
        <v>0</v>
      </c>
      <c r="J297" s="1">
        <v>2146.98</v>
      </c>
      <c r="K297" s="1">
        <v>2146.98</v>
      </c>
    </row>
    <row r="298" spans="1:11" ht="15">
      <c r="A298" t="s">
        <v>35</v>
      </c>
      <c r="B298" s="4" t="s">
        <v>41</v>
      </c>
      <c r="C298">
        <v>356</v>
      </c>
      <c r="D298">
        <v>31400</v>
      </c>
      <c r="E298">
        <v>6501</v>
      </c>
      <c r="H298">
        <v>762</v>
      </c>
      <c r="I298" s="1">
        <v>0</v>
      </c>
      <c r="J298" s="1">
        <v>7023.08</v>
      </c>
      <c r="K298" s="1">
        <v>7023.08</v>
      </c>
    </row>
    <row r="299" spans="1:11" ht="15">
      <c r="A299" t="s">
        <v>35</v>
      </c>
      <c r="B299" s="4" t="s">
        <v>41</v>
      </c>
      <c r="C299">
        <v>356</v>
      </c>
      <c r="D299">
        <v>31402</v>
      </c>
      <c r="E299">
        <v>6503</v>
      </c>
      <c r="F299">
        <v>4400</v>
      </c>
      <c r="H299">
        <v>3</v>
      </c>
      <c r="I299" s="1">
        <v>0</v>
      </c>
      <c r="J299" s="1">
        <v>3743.14</v>
      </c>
      <c r="K299" s="1">
        <v>3743.14</v>
      </c>
    </row>
    <row r="300" spans="1:11" ht="15">
      <c r="A300" t="s">
        <v>36</v>
      </c>
      <c r="B300" s="4" t="s">
        <v>42</v>
      </c>
      <c r="C300">
        <v>355</v>
      </c>
      <c r="D300">
        <v>20210</v>
      </c>
      <c r="E300">
        <v>1010</v>
      </c>
      <c r="F300">
        <v>4400</v>
      </c>
      <c r="H300">
        <v>10</v>
      </c>
      <c r="I300" s="1">
        <v>4489.18</v>
      </c>
      <c r="J300" s="1">
        <v>62716.81</v>
      </c>
      <c r="K300" s="1">
        <v>67205.989999999991</v>
      </c>
    </row>
    <row r="301" spans="1:11" ht="15">
      <c r="A301" t="s">
        <v>36</v>
      </c>
      <c r="B301" s="4" t="s">
        <v>42</v>
      </c>
      <c r="C301">
        <v>355</v>
      </c>
      <c r="D301">
        <v>20210</v>
      </c>
      <c r="E301">
        <v>1011</v>
      </c>
      <c r="F301">
        <v>4400</v>
      </c>
      <c r="H301">
        <v>6</v>
      </c>
      <c r="I301" s="1">
        <v>3673.66</v>
      </c>
      <c r="J301" s="1">
        <v>37630.089999999997</v>
      </c>
      <c r="K301" s="1">
        <v>41303.75</v>
      </c>
    </row>
    <row r="302" spans="1:11" ht="15">
      <c r="A302" t="s">
        <v>36</v>
      </c>
      <c r="B302" s="4" t="s">
        <v>42</v>
      </c>
      <c r="C302">
        <v>355</v>
      </c>
      <c r="D302">
        <v>20210</v>
      </c>
      <c r="E302">
        <v>1012</v>
      </c>
      <c r="F302">
        <v>4400</v>
      </c>
      <c r="H302">
        <v>1</v>
      </c>
      <c r="I302" s="1">
        <v>703.74</v>
      </c>
      <c r="J302" s="1">
        <v>6271.68</v>
      </c>
      <c r="K302" s="1">
        <v>6975.42</v>
      </c>
    </row>
    <row r="303" spans="1:11" ht="15">
      <c r="A303" t="s">
        <v>36</v>
      </c>
      <c r="B303" s="4" t="s">
        <v>42</v>
      </c>
      <c r="C303">
        <v>355</v>
      </c>
      <c r="D303">
        <v>20820</v>
      </c>
      <c r="E303">
        <v>2601</v>
      </c>
      <c r="F303">
        <v>4400</v>
      </c>
      <c r="H303">
        <v>30</v>
      </c>
      <c r="I303" s="1">
        <v>20543.02</v>
      </c>
      <c r="J303" s="1">
        <v>56237.02</v>
      </c>
      <c r="K303" s="1">
        <v>76780.039999999994</v>
      </c>
    </row>
    <row r="304" spans="1:11" ht="15">
      <c r="A304" t="s">
        <v>36</v>
      </c>
      <c r="B304" s="4" t="s">
        <v>42</v>
      </c>
      <c r="C304">
        <v>356</v>
      </c>
      <c r="D304">
        <v>30810</v>
      </c>
      <c r="E304">
        <v>5001</v>
      </c>
      <c r="H304">
        <v>42</v>
      </c>
      <c r="I304" s="1">
        <v>797.67</v>
      </c>
      <c r="J304" s="1">
        <v>1038.74</v>
      </c>
      <c r="K304" s="1">
        <v>1836.41</v>
      </c>
    </row>
    <row r="305" spans="1:11" ht="15">
      <c r="A305" t="s">
        <v>36</v>
      </c>
      <c r="B305" s="4" t="s">
        <v>42</v>
      </c>
      <c r="C305">
        <v>356</v>
      </c>
      <c r="D305">
        <v>30830</v>
      </c>
      <c r="E305">
        <v>5201</v>
      </c>
      <c r="F305">
        <v>4400</v>
      </c>
      <c r="H305">
        <v>80</v>
      </c>
      <c r="I305" s="1">
        <v>18877.23</v>
      </c>
      <c r="J305" s="1">
        <v>21530.21</v>
      </c>
      <c r="K305" s="1">
        <v>40407.44</v>
      </c>
    </row>
    <row r="306" spans="1:11" ht="15">
      <c r="A306" t="s">
        <v>36</v>
      </c>
      <c r="B306" s="4" t="s">
        <v>42</v>
      </c>
      <c r="C306">
        <v>356</v>
      </c>
      <c r="D306">
        <v>31400</v>
      </c>
      <c r="E306">
        <v>6502</v>
      </c>
      <c r="F306">
        <v>4400</v>
      </c>
      <c r="H306">
        <v>64</v>
      </c>
      <c r="I306" s="1">
        <v>2206.92</v>
      </c>
      <c r="J306" s="1">
        <v>53282.06</v>
      </c>
      <c r="K306" s="1">
        <v>55488.979999999996</v>
      </c>
    </row>
    <row r="307" spans="1:11" ht="15">
      <c r="A307" t="s">
        <v>36</v>
      </c>
      <c r="B307" s="4" t="s">
        <v>42</v>
      </c>
      <c r="C307">
        <v>356</v>
      </c>
      <c r="D307">
        <v>31400</v>
      </c>
      <c r="E307">
        <v>6503</v>
      </c>
      <c r="F307">
        <v>4400</v>
      </c>
      <c r="H307">
        <v>16</v>
      </c>
      <c r="I307" s="1">
        <v>1436.58</v>
      </c>
      <c r="J307" s="1">
        <v>87693.39</v>
      </c>
      <c r="K307" s="1">
        <v>89129.97</v>
      </c>
    </row>
    <row r="308" spans="1:11" ht="15">
      <c r="A308" t="s">
        <v>36</v>
      </c>
      <c r="B308" s="4" t="s">
        <v>41</v>
      </c>
      <c r="C308">
        <v>355</v>
      </c>
      <c r="D308">
        <v>20210</v>
      </c>
      <c r="E308">
        <v>1010</v>
      </c>
      <c r="H308">
        <v>10</v>
      </c>
      <c r="I308" s="1">
        <v>0</v>
      </c>
      <c r="J308" s="1">
        <v>11617.01</v>
      </c>
      <c r="K308" s="1">
        <v>11617.01</v>
      </c>
    </row>
    <row r="309" spans="1:11" ht="15">
      <c r="A309" t="s">
        <v>36</v>
      </c>
      <c r="B309" s="4" t="s">
        <v>41</v>
      </c>
      <c r="C309">
        <v>355</v>
      </c>
      <c r="D309">
        <v>20212</v>
      </c>
      <c r="E309">
        <v>1011</v>
      </c>
      <c r="F309">
        <v>4400</v>
      </c>
      <c r="H309">
        <v>6</v>
      </c>
      <c r="I309" s="1">
        <v>0</v>
      </c>
      <c r="J309" s="1">
        <v>6970.21</v>
      </c>
      <c r="K309" s="1">
        <v>6970.21</v>
      </c>
    </row>
    <row r="310" spans="1:11" ht="15">
      <c r="A310" t="s">
        <v>36</v>
      </c>
      <c r="B310" s="4" t="s">
        <v>41</v>
      </c>
      <c r="C310">
        <v>355</v>
      </c>
      <c r="D310">
        <v>20210</v>
      </c>
      <c r="E310">
        <v>1012</v>
      </c>
      <c r="H310">
        <v>1</v>
      </c>
      <c r="I310" s="1">
        <v>0</v>
      </c>
      <c r="J310" s="1">
        <v>1161.70</v>
      </c>
      <c r="K310" s="1">
        <v>1161.70</v>
      </c>
    </row>
    <row r="311" spans="1:11" ht="15">
      <c r="A311" t="s">
        <v>36</v>
      </c>
      <c r="B311" s="4" t="s">
        <v>41</v>
      </c>
      <c r="C311">
        <v>355</v>
      </c>
      <c r="D311">
        <v>20822</v>
      </c>
      <c r="E311">
        <v>2601</v>
      </c>
      <c r="F311">
        <v>4400</v>
      </c>
      <c r="H311">
        <v>32</v>
      </c>
      <c r="I311" s="1">
        <v>0</v>
      </c>
      <c r="J311" s="1">
        <v>27679.88</v>
      </c>
      <c r="K311" s="1">
        <v>27679.88</v>
      </c>
    </row>
    <row r="312" spans="1:11" ht="15">
      <c r="A312" t="s">
        <v>36</v>
      </c>
      <c r="B312" s="4" t="s">
        <v>41</v>
      </c>
      <c r="C312">
        <v>356</v>
      </c>
      <c r="D312">
        <v>30810</v>
      </c>
      <c r="E312">
        <v>5001</v>
      </c>
      <c r="H312">
        <v>42</v>
      </c>
      <c r="I312" s="1">
        <v>0</v>
      </c>
      <c r="J312" s="1">
        <v>995.03</v>
      </c>
      <c r="K312" s="1">
        <v>995.03</v>
      </c>
    </row>
    <row r="313" spans="1:11" ht="15">
      <c r="A313" t="s">
        <v>36</v>
      </c>
      <c r="B313" s="4" t="s">
        <v>41</v>
      </c>
      <c r="C313">
        <v>356</v>
      </c>
      <c r="D313">
        <v>30832</v>
      </c>
      <c r="E313">
        <v>5201</v>
      </c>
      <c r="F313">
        <v>4400</v>
      </c>
      <c r="H313">
        <v>77</v>
      </c>
      <c r="I313" s="1">
        <v>0</v>
      </c>
      <c r="J313" s="1">
        <v>20076.66</v>
      </c>
      <c r="K313" s="1">
        <v>20076.66</v>
      </c>
    </row>
    <row r="314" spans="1:11" ht="15">
      <c r="A314" t="s">
        <v>36</v>
      </c>
      <c r="B314" s="4" t="s">
        <v>41</v>
      </c>
      <c r="C314">
        <v>356</v>
      </c>
      <c r="D314">
        <v>31402</v>
      </c>
      <c r="E314">
        <v>6501</v>
      </c>
      <c r="F314">
        <v>4400</v>
      </c>
      <c r="H314">
        <v>4064</v>
      </c>
      <c r="I314" s="1">
        <v>0</v>
      </c>
      <c r="J314" s="1">
        <v>25584.12</v>
      </c>
      <c r="K314" s="1">
        <v>25584.12</v>
      </c>
    </row>
    <row r="315" spans="1:11" ht="15">
      <c r="A315" t="s">
        <v>36</v>
      </c>
      <c r="B315" s="4" t="s">
        <v>41</v>
      </c>
      <c r="C315">
        <v>356</v>
      </c>
      <c r="D315">
        <v>31402</v>
      </c>
      <c r="E315">
        <v>6503</v>
      </c>
      <c r="F315">
        <v>4400</v>
      </c>
      <c r="H315">
        <v>16</v>
      </c>
      <c r="I315" s="1">
        <v>0</v>
      </c>
      <c r="J315" s="1">
        <v>13627.39</v>
      </c>
      <c r="K315" s="1">
        <v>13627.39</v>
      </c>
    </row>
    <row r="316" spans="1:11" ht="15">
      <c r="A316" t="s">
        <v>37</v>
      </c>
      <c r="B316" s="4" t="s">
        <v>42</v>
      </c>
      <c r="C316">
        <v>356</v>
      </c>
      <c r="D316">
        <v>30660</v>
      </c>
      <c r="E316">
        <v>4970</v>
      </c>
      <c r="F316">
        <v>4400</v>
      </c>
      <c r="H316">
        <v>1000</v>
      </c>
      <c r="I316" s="1">
        <v>11192.40</v>
      </c>
      <c r="J316" s="1">
        <v>48000</v>
      </c>
      <c r="K316" s="1">
        <v>59192.40</v>
      </c>
    </row>
    <row r="317" spans="1:11" ht="15">
      <c r="A317" t="s">
        <v>37</v>
      </c>
      <c r="B317" s="4" t="s">
        <v>41</v>
      </c>
      <c r="C317">
        <v>356</v>
      </c>
      <c r="D317">
        <v>30662</v>
      </c>
      <c r="E317">
        <v>4970</v>
      </c>
      <c r="F317">
        <v>4400</v>
      </c>
      <c r="H317">
        <v>1000</v>
      </c>
      <c r="I317" s="1">
        <v>0</v>
      </c>
      <c r="J317">
        <v>24000</v>
      </c>
      <c r="K317" s="1">
        <v>24000</v>
      </c>
    </row>
    <row r="318" spans="1:11" ht="15">
      <c r="A318" s="7" t="s">
        <v>7</v>
      </c>
      <c r="I318" s="6">
        <f>SUM(I9:I317)</f>
        <v>1656677.5699999996</v>
      </c>
      <c r="J318" s="6">
        <f>SUM(J9:J317)</f>
        <v>9671638.9599999972</v>
      </c>
      <c r="K318" s="6">
        <f>SUM(K9:K317)</f>
        <v>11328316.529999999</v>
      </c>
    </row>
  </sheetData>
  <autoFilter ref="A8:K318"/>
  <mergeCells count="5">
    <mergeCell ref="A1:D1"/>
    <mergeCell ref="A2:C2"/>
    <mergeCell ref="A3:D3"/>
    <mergeCell ref="A4:C4"/>
    <mergeCell ref="A5:C5"/>
  </mergeCells>
  <pageMargins left="0.7" right="0.7" top="0.75" bottom="0.75" header="0.3" footer="0.3"/>
  <pageSetup fitToHeight="0" orientation="landscape" scale="10" r:id="rId1"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>Is it possible to revove the blank lines with no qty or amt?</Comments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DD8E5411139449BD74B4F0F3FF781B" ma:contentTypeVersion="" ma:contentTypeDescription="Create a new document." ma:contentTypeScope="" ma:versionID="b741376532c9e61c248f52aa1cd55e9a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7FF8700-01C6-40B4-BA20-7699EDAF1B8F}">
  <ds:schemaRefs>
    <ds:schemaRef ds:uri="c85253b9-0a55-49a1-98ad-b5b6252d7079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1CF017E-3D53-43EE-9ABB-E13A85B63B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4AA75CD-DCC0-43D4-A3F3-BF02DA98865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