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ustomProperty1.bin" ContentType="application/vnd.openxmlformats-officedocument.spreadsheetml.customProperty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seworksprd.tec.net/1347/DISCOVERY/Library/Staff's 3rd IRRs (Nos. 23-85)/Drafter Workspace/IRR Attachments/IRR 75/"/>
    </mc:Choice>
  </mc:AlternateContent>
  <xr:revisionPtr revIDLastSave="0" documentId="13_ncr:1_{C8F6DC5A-781C-4519-96B5-59AAC52A33C9}" xr6:coauthVersionLast="47" xr6:coauthVersionMax="47" xr10:uidLastSave="{00000000-0000-0000-0000-000000000000}"/>
  <bookViews>
    <workbookView xWindow="28680" yWindow="-120" windowWidth="38640" windowHeight="21240" xr2:uid="{00000000-000D-0000-FFFF-FFFF00000000}"/>
  </bookViews>
  <sheets>
    <sheet name="PVT" sheetId="2" r:id="rId1"/>
  </sheets>
  <definedNames>
    <definedName name="_xlnm.Print_Area" localSheetId="0">PVT!$A$1:$G$37</definedName>
  </definedNames>
  <calcPr calcId="191029"/>
  <pivotCaches>
    <pivotCache cacheId="0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<sst xmlns="http://schemas.openxmlformats.org/spreadsheetml/2006/main" count="38" uniqueCount="21">
  <si>
    <t>Other Costs</t>
  </si>
  <si>
    <t>NEW-07885</t>
  </si>
  <si>
    <t>Fernandina Beach Uprate Project</t>
  </si>
  <si>
    <t>Transportation</t>
  </si>
  <si>
    <t>Labor and Fringe</t>
  </si>
  <si>
    <t>Accruals Outside Services</t>
  </si>
  <si>
    <t>A&amp;G Allocations</t>
  </si>
  <si>
    <t>Outside Services</t>
  </si>
  <si>
    <t>Material &amp; Supply</t>
  </si>
  <si>
    <t>Accruals Material</t>
  </si>
  <si>
    <t>NEW-12123</t>
  </si>
  <si>
    <t>Main - Jax Callahan F Connector</t>
  </si>
  <si>
    <t>NEW-12863</t>
  </si>
  <si>
    <t>Main-Baldwin Compressor Station</t>
  </si>
  <si>
    <t>Accruals Other</t>
  </si>
  <si>
    <t>Column Labels</t>
  </si>
  <si>
    <t>Grand Total</t>
  </si>
  <si>
    <t>Row Labels</t>
  </si>
  <si>
    <t>Sum of amount</t>
  </si>
  <si>
    <t>Jacksonville System Expansion Project</t>
  </si>
  <si>
    <t>Note - Excludes AFUDC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</si>
</sst>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4" fontId="0" fillId="0" borderId="0" xfId="0" applyNumberFormat="1"/>
    <xf numFmtId="0" fontId="2" fillId="0" borderId="0" xfId="0" applyFont="1"/>
    <xf numFmtId="0" fontId="0" fillId="0" borderId="0" xfId="0" applyAlignment="1">
      <alignment horizontal="left" indent="2"/>
    </xf>
  </cellXfs>
  <cellStyles count="1">
    <cellStyle name="Normal" xfId="0" builtinId="0"/>
  </cellStyles>
  <dxfs count="1">
    <dxf>
      <numFmt numFmtId="164" formatCode="_(* #,##0_);_(* \(#,##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ebster, Devin C." refreshedDate="45082.497938657405" createdVersion="8" refreshedVersion="8" minRefreshableVersion="3" recordCount="1043" xr:uid="{D5BCF431-C85C-4B43-93F6-43B9DFABF30A}">
  <cacheSource type="worksheet">
    <worksheetSource ref="A1:V1044" sheet="Jacksonville Expansion Project "/>
  </cacheSource>
  <cacheFields count="22">
    <cacheField name="work_order_number" numFmtId="0">
      <sharedItems/>
    </cacheField>
    <cacheField name="month_number" numFmtId="0">
      <sharedItems containsSemiMixedTypes="0" containsString="0" containsNumber="1" containsInteger="1" minValue="201901" maxValue="202305"/>
    </cacheField>
    <cacheField name="year" numFmtId="0">
      <sharedItems containsSemiMixedTypes="0" containsString="0" containsNumber="1" containsInteger="1" minValue="2019" maxValue="2023" count="5">
        <n v="2019"/>
        <n v="2020"/>
        <n v="2021"/>
        <n v="2022"/>
        <n v="2023"/>
      </sharedItems>
    </cacheField>
    <cacheField name="month_num" numFmtId="0">
      <sharedItems containsSemiMixedTypes="0" containsString="0" containsNumber="1" containsInteger="1" minValue="1" maxValue="12"/>
    </cacheField>
    <cacheField name="expenditure_type" numFmtId="0">
      <sharedItems/>
    </cacheField>
    <cacheField name="charge_type" numFmtId="0">
      <sharedItems count="9">
        <s v="Other Costs"/>
        <s v="Transportation"/>
        <s v="Labor and Fringe"/>
        <s v="Accruals Outside Services"/>
        <s v="A&amp;G Allocations"/>
        <s v="Outside Services"/>
        <s v="Material &amp; Supply"/>
        <s v="Accruals Material"/>
        <s v="Accruals Other"/>
      </sharedItems>
    </cacheField>
    <cacheField name="cost_element" numFmtId="0">
      <sharedItems/>
    </cacheField>
    <cacheField name="fund_proj_number" numFmtId="0">
      <sharedItems count="3">
        <s v="NEW-07885"/>
        <s v="NEW-12123"/>
        <s v="NEW-12863"/>
      </sharedItems>
    </cacheField>
    <cacheField name="fund_proj_description" numFmtId="0">
      <sharedItems count="3">
        <s v="Fernandina Beach Uprate Project"/>
        <s v="Main - Jax Callahan F Connector"/>
        <s v="Main-Baldwin Compressor Station"/>
      </sharedItems>
    </cacheField>
    <cacheField name="work_order_description" numFmtId="0">
      <sharedItems/>
    </cacheField>
    <cacheField name="major_location" numFmtId="0">
      <sharedItems/>
    </cacheField>
    <cacheField name="closing_option" numFmtId="0">
      <sharedItems/>
    </cacheField>
    <cacheField name="work_order_status" numFmtId="0">
      <sharedItems/>
    </cacheField>
    <cacheField name="work_order_group" numFmtId="0">
      <sharedItems/>
    </cacheField>
    <cacheField name="work_order_type" numFmtId="0">
      <sharedItems/>
    </cacheField>
    <cacheField name="est_in_service_date" numFmtId="22">
      <sharedItems containsSemiMixedTypes="0" containsNonDate="0" containsDate="1" containsString="0" minDate="2021-04-01T00:00:00" maxDate="2021-12-31T00:00:00"/>
    </cacheField>
    <cacheField name="in_service_date" numFmtId="22">
      <sharedItems containsSemiMixedTypes="0" containsNonDate="0" containsDate="1" containsString="0" minDate="2021-04-01T00:00:00" maxDate="2021-10-19T00:00:00"/>
    </cacheField>
    <cacheField name="est_complete_date" numFmtId="22">
      <sharedItems containsSemiMixedTypes="0" containsNonDate="0" containsDate="1" containsString="0" minDate="2021-05-31T00:00:00" maxDate="2023-04-02T00:00:00"/>
    </cacheField>
    <cacheField name="completion_date" numFmtId="0">
      <sharedItems containsNonDate="0" containsDate="1" containsString="0" containsBlank="1" minDate="2022-10-15T00:00:00" maxDate="2022-10-16T00:00:00"/>
    </cacheField>
    <cacheField name="proj_mgr" numFmtId="0">
      <sharedItems/>
    </cacheField>
    <cacheField name="amount" numFmtId="0">
      <sharedItems containsSemiMixedTypes="0" containsString="0" containsNumber="1" minValue="-4430453.42" maxValue="4419706.2300000004"/>
    </cacheField>
    <cacheField name="quantity" numFmtId="0">
      <sharedItems containsSemiMixedTypes="0" containsString="0" containsNumber="1" minValue="-4" maxValue="46049.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43">
  <r>
    <s v="D0079426"/>
    <n v="201911"/>
    <x v="0"/>
    <n v="11"/>
    <s v="Additions"/>
    <x v="0"/>
    <s v="Engineering and Supervisory Allocat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494.78000000000003"/>
    <n v="0"/>
  </r>
  <r>
    <s v="D0079426"/>
    <n v="201911"/>
    <x v="0"/>
    <n v="11"/>
    <s v="Additions"/>
    <x v="1"/>
    <s v="Fleet Allocation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199.87"/>
    <n v="0"/>
  </r>
  <r>
    <s v="D0079426"/>
    <n v="201912"/>
    <x v="0"/>
    <n v="12"/>
    <s v="Additions"/>
    <x v="2"/>
    <s v="Empl Exp - Meals &amp; Entertainment 50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36.6"/>
    <n v="0"/>
  </r>
  <r>
    <s v="D0079426"/>
    <n v="201912"/>
    <x v="0"/>
    <n v="12"/>
    <s v="Additions"/>
    <x v="3"/>
    <s v="Accruals Outside Services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5280"/>
    <n v="0"/>
  </r>
  <r>
    <s v="D0079426"/>
    <n v="202001"/>
    <x v="1"/>
    <n v="1"/>
    <s v="Additions"/>
    <x v="4"/>
    <s v="A&amp;G Allocation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28.94"/>
    <n v="0"/>
  </r>
  <r>
    <s v="D0079426"/>
    <n v="202002"/>
    <x v="1"/>
    <n v="2"/>
    <s v="Additions"/>
    <x v="4"/>
    <s v="A&amp;G Allocation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1237.72"/>
    <n v="0"/>
  </r>
  <r>
    <s v="D0079426"/>
    <n v="202002"/>
    <x v="1"/>
    <n v="2"/>
    <s v="Additions"/>
    <x v="1"/>
    <s v="Fleet Allocation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891.86"/>
    <n v="0"/>
  </r>
  <r>
    <s v="D0079426"/>
    <n v="202003"/>
    <x v="1"/>
    <n v="3"/>
    <s v="Additions"/>
    <x v="0"/>
    <s v="Engineering and Supervisory Allocat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4320.68"/>
    <n v="0"/>
  </r>
  <r>
    <s v="D0079426"/>
    <n v="202003"/>
    <x v="1"/>
    <n v="3"/>
    <s v="Additions"/>
    <x v="3"/>
    <s v="Accruals Outside Services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-40000"/>
    <n v="0"/>
  </r>
  <r>
    <s v="D0079426"/>
    <n v="202004"/>
    <x v="1"/>
    <n v="4"/>
    <s v="Additions"/>
    <x v="0"/>
    <s v="Engineering&amp;Supervisory-Contractor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1.02"/>
    <n v="0"/>
  </r>
  <r>
    <s v="D0079426"/>
    <n v="202004"/>
    <x v="1"/>
    <n v="4"/>
    <s v="Additions"/>
    <x v="0"/>
    <s v="Engineering and Supervisory Allocat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175.14000000000001"/>
    <n v="0"/>
  </r>
  <r>
    <s v="D0079426"/>
    <n v="202005"/>
    <x v="1"/>
    <n v="5"/>
    <s v="Additions"/>
    <x v="2"/>
    <s v="SLR Straight Time Blended Labor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8187.68"/>
    <n v="123"/>
  </r>
  <r>
    <s v="D0079426"/>
    <n v="202005"/>
    <x v="1"/>
    <n v="5"/>
    <s v="Additions"/>
    <x v="0"/>
    <s v="Engineering&amp;Supervisory-Contractor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3.49"/>
    <n v="0"/>
  </r>
  <r>
    <s v="D0079426"/>
    <n v="202006"/>
    <x v="1"/>
    <n v="6"/>
    <s v="Additions"/>
    <x v="5"/>
    <s v="Consultants - Legal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8011"/>
    <n v="0"/>
  </r>
  <r>
    <s v="D0079426"/>
    <n v="202007"/>
    <x v="1"/>
    <n v="7"/>
    <s v="Additions"/>
    <x v="5"/>
    <s v="Contractor Services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91088.540000000008"/>
    <n v="8"/>
  </r>
  <r>
    <s v="D0079426"/>
    <n v="202007"/>
    <x v="1"/>
    <n v="7"/>
    <s v="Additions"/>
    <x v="2"/>
    <s v="Empl Exp - Mileage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270.25"/>
    <n v="0"/>
  </r>
  <r>
    <s v="D0079426"/>
    <n v="202007"/>
    <x v="1"/>
    <n v="7"/>
    <s v="Additions"/>
    <x v="6"/>
    <s v="Mat &amp; Supp - Outside Material Purch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75530.850000000006"/>
    <n v="14"/>
  </r>
  <r>
    <s v="D0079426"/>
    <n v="202007"/>
    <x v="1"/>
    <n v="7"/>
    <s v="Additions"/>
    <x v="0"/>
    <s v="Engineering&amp;Supervisory-Contractor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492.07"/>
    <n v="0"/>
  </r>
  <r>
    <s v="D0079426"/>
    <n v="202007"/>
    <x v="1"/>
    <n v="7"/>
    <s v="Additions"/>
    <x v="3"/>
    <s v="Accruals Outside Services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19687"/>
    <n v="0"/>
  </r>
  <r>
    <s v="D0079426"/>
    <n v="202008"/>
    <x v="1"/>
    <n v="8"/>
    <s v="Additions"/>
    <x v="7"/>
    <s v="Accruals Material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146124.03"/>
    <n v="0"/>
  </r>
  <r>
    <s v="D0079426"/>
    <n v="202009"/>
    <x v="1"/>
    <n v="9"/>
    <s v="Additions"/>
    <x v="0"/>
    <s v="Engineering and Supervisory Allocat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4267.8"/>
    <n v="0"/>
  </r>
  <r>
    <s v="D0079426"/>
    <n v="202009"/>
    <x v="1"/>
    <n v="9"/>
    <s v="Additions"/>
    <x v="7"/>
    <s v="Accruals Material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-146124.03"/>
    <n v="0"/>
  </r>
  <r>
    <s v="D0079426"/>
    <n v="202010"/>
    <x v="1"/>
    <n v="10"/>
    <s v="Additions"/>
    <x v="3"/>
    <s v="Accruals Outside Services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236979"/>
    <n v="0"/>
  </r>
  <r>
    <s v="D0079426"/>
    <n v="202101"/>
    <x v="2"/>
    <n v="1"/>
    <s v="Additions"/>
    <x v="5"/>
    <s v="Contractor Services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1075281.3500000001"/>
    <n v="13"/>
  </r>
  <r>
    <s v="D0079426"/>
    <n v="202103"/>
    <x v="2"/>
    <n v="3"/>
    <s v="Additions"/>
    <x v="6"/>
    <s v="Mat &amp; Supp - Inventory Issue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394.44"/>
    <n v="15"/>
  </r>
  <r>
    <s v="D0079426"/>
    <n v="202104"/>
    <x v="2"/>
    <n v="4"/>
    <s v="Additions"/>
    <x v="2"/>
    <s v="Empl Exp - Meals &amp; Entertainment 50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22.37"/>
    <n v="0"/>
  </r>
  <r>
    <s v="D0079426"/>
    <n v="202104"/>
    <x v="2"/>
    <n v="4"/>
    <s v="Additions"/>
    <x v="6"/>
    <s v="Mat &amp; Supp - Outside Material Purch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5375.92"/>
    <n v="112"/>
  </r>
  <r>
    <s v="D0079426"/>
    <n v="202105"/>
    <x v="2"/>
    <n v="5"/>
    <s v="Additions"/>
    <x v="6"/>
    <s v="Mat &amp; Supp - Outside Material Purch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1572.27"/>
    <n v="21"/>
  </r>
  <r>
    <s v="D0079426"/>
    <n v="202106"/>
    <x v="2"/>
    <n v="6"/>
    <s v="Additions"/>
    <x v="5"/>
    <s v="Contractor Services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117107.77"/>
    <n v="12"/>
  </r>
  <r>
    <s v="D0079426"/>
    <n v="202106"/>
    <x v="2"/>
    <n v="6"/>
    <s v="Additions"/>
    <x v="6"/>
    <s v="Mat &amp; Supp - Outside Material Purch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36394.03"/>
    <n v="5"/>
  </r>
  <r>
    <s v="D0079426"/>
    <n v="202107"/>
    <x v="2"/>
    <n v="7"/>
    <s v="Additions"/>
    <x v="5"/>
    <s v="Contractor Services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428234.44"/>
    <n v="6"/>
  </r>
  <r>
    <s v="D0079426"/>
    <n v="202107"/>
    <x v="2"/>
    <n v="7"/>
    <s v="Additions"/>
    <x v="3"/>
    <s v="Accruals Outside Services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-432000"/>
    <n v="0"/>
  </r>
  <r>
    <s v="D0079426"/>
    <n v="202108"/>
    <x v="2"/>
    <n v="8"/>
    <s v="Additions"/>
    <x v="5"/>
    <s v="Contractor Services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4676.25"/>
    <n v="1"/>
  </r>
  <r>
    <s v="D0079426"/>
    <n v="202112"/>
    <x v="2"/>
    <n v="12"/>
    <s v="Additions"/>
    <x v="2"/>
    <s v="SLR Straight Time Blended Labor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4218.62"/>
    <n v="50"/>
  </r>
  <r>
    <s v="D0079426"/>
    <n v="202203"/>
    <x v="3"/>
    <n v="3"/>
    <s v="Additions"/>
    <x v="2"/>
    <s v="SLR Straight Time Blended Labor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886.99"/>
    <n v="16"/>
  </r>
  <r>
    <s v="D0079426"/>
    <n v="202205"/>
    <x v="3"/>
    <n v="5"/>
    <s v="Additions"/>
    <x v="2"/>
    <s v="Fringe Adder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255.21"/>
    <n v="0"/>
  </r>
  <r>
    <s v="D0079426"/>
    <n v="202207"/>
    <x v="3"/>
    <n v="7"/>
    <s v="Additions"/>
    <x v="2"/>
    <s v="Payroll Tax Adder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66.78"/>
    <n v="0"/>
  </r>
  <r>
    <s v="D0079426"/>
    <n v="202207"/>
    <x v="3"/>
    <n v="7"/>
    <s v="Additions"/>
    <x v="2"/>
    <s v="SLR Straight Time Blended Labor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834.75"/>
    <n v="16"/>
  </r>
  <r>
    <s v="D0067407"/>
    <n v="201901"/>
    <x v="0"/>
    <n v="1"/>
    <s v="Additions"/>
    <x v="5"/>
    <s v="Contractor Services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16025.28"/>
    <n v="1"/>
  </r>
  <r>
    <s v="D0067407"/>
    <n v="201903"/>
    <x v="0"/>
    <n v="3"/>
    <s v="Additions"/>
    <x v="1"/>
    <s v="Fleet Allocation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247.91"/>
    <n v="0"/>
  </r>
  <r>
    <s v="D0067407"/>
    <n v="201904"/>
    <x v="0"/>
    <n v="4"/>
    <s v="Additions"/>
    <x v="2"/>
    <s v="SLR Straight Time Blended Labor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763.79"/>
    <n v="9"/>
  </r>
  <r>
    <s v="D0067407"/>
    <n v="201905"/>
    <x v="0"/>
    <n v="5"/>
    <s v="Additions"/>
    <x v="4"/>
    <s v="A&amp;G Allocation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350.52"/>
    <n v="0"/>
  </r>
  <r>
    <s v="D0067407"/>
    <n v="201906"/>
    <x v="0"/>
    <n v="6"/>
    <s v="Additions"/>
    <x v="2"/>
    <s v="Empl Exp - Travel and Lodging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269.74"/>
    <n v="0"/>
  </r>
  <r>
    <s v="D0067407"/>
    <n v="201907"/>
    <x v="0"/>
    <n v="7"/>
    <s v="Additions"/>
    <x v="0"/>
    <s v="Engineering and Supervisory Allocat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1178.46"/>
    <n v="0"/>
  </r>
  <r>
    <s v="D0067407"/>
    <n v="201907"/>
    <x v="0"/>
    <n v="7"/>
    <s v="Additions"/>
    <x v="4"/>
    <s v="A&amp;G Allocation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640.70000000000005"/>
    <n v="0"/>
  </r>
  <r>
    <s v="D0067407"/>
    <n v="201908"/>
    <x v="0"/>
    <n v="8"/>
    <s v="Additions"/>
    <x v="2"/>
    <s v="Empl Exp - Mileage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223.88"/>
    <n v="0"/>
  </r>
  <r>
    <s v="D0067407"/>
    <n v="201909"/>
    <x v="0"/>
    <n v="9"/>
    <s v="Additions"/>
    <x v="0"/>
    <s v="Other Operational Expense - Miscell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317321.78000000003"/>
    <n v="0"/>
  </r>
  <r>
    <s v="D0067407"/>
    <n v="201910"/>
    <x v="0"/>
    <n v="10"/>
    <s v="Additions"/>
    <x v="5"/>
    <s v="Consultants - Legal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6472.5"/>
    <n v="0"/>
  </r>
  <r>
    <s v="D0067407"/>
    <n v="201910"/>
    <x v="0"/>
    <n v="10"/>
    <s v="Additions"/>
    <x v="3"/>
    <s v="Accruals Outside Services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-95220.81"/>
    <n v="0"/>
  </r>
  <r>
    <s v="D0067407"/>
    <n v="201912"/>
    <x v="0"/>
    <n v="12"/>
    <s v="Additions"/>
    <x v="0"/>
    <s v="Other Operational Expense - Miscell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119078.2"/>
    <n v="0"/>
  </r>
  <r>
    <s v="D0067407"/>
    <n v="201912"/>
    <x v="0"/>
    <n v="12"/>
    <s v="Additions"/>
    <x v="0"/>
    <s v="Assessed TSI Charges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142.95000000000002"/>
    <n v="0"/>
  </r>
  <r>
    <s v="D0067407"/>
    <n v="201912"/>
    <x v="0"/>
    <n v="12"/>
    <s v="Additions"/>
    <x v="4"/>
    <s v="A&amp;G Allocation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9855.5500000000011"/>
    <n v="0"/>
  </r>
  <r>
    <s v="D0067407"/>
    <n v="201912"/>
    <x v="0"/>
    <n v="12"/>
    <s v="Additions"/>
    <x v="1"/>
    <s v="Fleet Allocation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1647.95"/>
    <n v="0"/>
  </r>
  <r>
    <s v="D0067407"/>
    <n v="202001"/>
    <x v="1"/>
    <n v="1"/>
    <s v="Additions"/>
    <x v="5"/>
    <s v="Contractor Services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151524.54"/>
    <n v="10"/>
  </r>
  <r>
    <s v="D0067407"/>
    <n v="202004"/>
    <x v="1"/>
    <n v="4"/>
    <s v="Additions"/>
    <x v="0"/>
    <s v="Engineering&amp;Supervisory-Contractor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0"/>
    <n v="0"/>
  </r>
  <r>
    <s v="D0067407"/>
    <n v="202005"/>
    <x v="1"/>
    <n v="5"/>
    <s v="Additions"/>
    <x v="2"/>
    <s v="SLR Straight Time Blended Labor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20737.13"/>
    <n v="266"/>
  </r>
  <r>
    <s v="D0067407"/>
    <n v="202007"/>
    <x v="1"/>
    <n v="7"/>
    <s v="Additions"/>
    <x v="3"/>
    <s v="Accruals Outside Services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-89815"/>
    <n v="0"/>
  </r>
  <r>
    <s v="D0067407"/>
    <n v="202008"/>
    <x v="1"/>
    <n v="8"/>
    <s v="Additions"/>
    <x v="2"/>
    <s v="Empl Exp - Travel and Lodging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381.94"/>
    <n v="0"/>
  </r>
  <r>
    <s v="D0067407"/>
    <n v="202009"/>
    <x v="1"/>
    <n v="9"/>
    <s v="Additions"/>
    <x v="5"/>
    <s v="Contractor Services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968463.14"/>
    <n v="15"/>
  </r>
  <r>
    <s v="D0067407"/>
    <n v="202009"/>
    <x v="1"/>
    <n v="9"/>
    <s v="Additions"/>
    <x v="5"/>
    <s v="Printing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2432.54"/>
    <n v="0"/>
  </r>
  <r>
    <s v="D0067407"/>
    <n v="202010"/>
    <x v="1"/>
    <n v="10"/>
    <s v="Additions"/>
    <x v="5"/>
    <s v="Consultants - Environmental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3700"/>
    <n v="0"/>
  </r>
  <r>
    <s v="D0067407"/>
    <n v="202010"/>
    <x v="1"/>
    <n v="10"/>
    <s v="Additions"/>
    <x v="5"/>
    <s v="Consultants - Legal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614.9"/>
    <n v="0"/>
  </r>
  <r>
    <s v="D0067407"/>
    <n v="202010"/>
    <x v="1"/>
    <n v="10"/>
    <s v="Additions"/>
    <x v="2"/>
    <s v="Empl Exp - Mileage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518.65"/>
    <n v="0"/>
  </r>
  <r>
    <s v="D0067407"/>
    <n v="202010"/>
    <x v="1"/>
    <n v="10"/>
    <s v="Additions"/>
    <x v="2"/>
    <s v="Empl Exp - Meals &amp; Entertainment 50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5.8500000000000005"/>
    <n v="0"/>
  </r>
  <r>
    <s v="D0067407"/>
    <n v="202011"/>
    <x v="1"/>
    <n v="11"/>
    <s v="Additions"/>
    <x v="2"/>
    <s v="Empl Exp - Travel and Lodging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126.47"/>
    <n v="0"/>
  </r>
  <r>
    <s v="D0067407"/>
    <n v="202012"/>
    <x v="1"/>
    <n v="12"/>
    <s v="Additions"/>
    <x v="2"/>
    <s v="Empl Exp - Training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36.75"/>
    <n v="0"/>
  </r>
  <r>
    <s v="D0067407"/>
    <n v="202012"/>
    <x v="1"/>
    <n v="12"/>
    <s v="Additions"/>
    <x v="6"/>
    <s v="Mat &amp; Supp - Outside Material Purch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440046.44"/>
    <n v="1907.2"/>
  </r>
  <r>
    <s v="D0067407"/>
    <n v="202012"/>
    <x v="1"/>
    <n v="12"/>
    <s v="Additions"/>
    <x v="0"/>
    <s v="Other Operational Expense - Miscell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22988.78"/>
    <n v="0"/>
  </r>
  <r>
    <s v="D0067407"/>
    <n v="202101"/>
    <x v="2"/>
    <n v="1"/>
    <s v="Additions"/>
    <x v="2"/>
    <s v="Empl Exp - Meals &amp; Entertainment 50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41.03"/>
    <n v="0"/>
  </r>
  <r>
    <s v="D0067407"/>
    <n v="202102"/>
    <x v="2"/>
    <n v="2"/>
    <s v="Additions"/>
    <x v="2"/>
    <s v="SLR Straight Time Blended Labor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18810.650000000001"/>
    <n v="243.4"/>
  </r>
  <r>
    <s v="D0067407"/>
    <n v="202103"/>
    <x v="2"/>
    <n v="3"/>
    <s v="Additions"/>
    <x v="2"/>
    <s v="Empl Exp - Travel and Lodging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632.37"/>
    <n v="0"/>
  </r>
  <r>
    <s v="D0067407"/>
    <n v="202104"/>
    <x v="2"/>
    <n v="4"/>
    <s v="Additions"/>
    <x v="3"/>
    <s v="Accruals Outside Services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1189311.69"/>
    <n v="0"/>
  </r>
  <r>
    <s v="D0067407"/>
    <n v="202105"/>
    <x v="2"/>
    <n v="5"/>
    <s v="Additions"/>
    <x v="2"/>
    <s v="SLR Straight Time Blended Labor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6432.33"/>
    <n v="83"/>
  </r>
  <r>
    <s v="D0067407"/>
    <n v="202107"/>
    <x v="2"/>
    <n v="7"/>
    <s v="Additions"/>
    <x v="2"/>
    <s v="Empl Exp - Meals &amp; Entertainment 50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67.02"/>
    <n v="0"/>
  </r>
  <r>
    <s v="D0067407"/>
    <n v="202108"/>
    <x v="2"/>
    <n v="8"/>
    <s v="Additions"/>
    <x v="2"/>
    <s v="SLR Straight Time Blended Labor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5015.76"/>
    <n v="60"/>
  </r>
  <r>
    <s v="D0067407"/>
    <n v="202108"/>
    <x v="2"/>
    <n v="8"/>
    <s v="Additions"/>
    <x v="6"/>
    <s v="Mat &amp; Supp - Outside Material Purch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4362.8599999999997"/>
    <n v="201"/>
  </r>
  <r>
    <s v="D0067407"/>
    <n v="202109"/>
    <x v="2"/>
    <n v="9"/>
    <s v="Additions"/>
    <x v="5"/>
    <s v="Contractor Services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283552.67"/>
    <n v="9"/>
  </r>
  <r>
    <s v="D0067407"/>
    <n v="202109"/>
    <x v="2"/>
    <n v="9"/>
    <s v="Additions"/>
    <x v="2"/>
    <s v="SLR Straight Time Blended Labor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12839.07"/>
    <n v="167.20000000000002"/>
  </r>
  <r>
    <s v="D0067407"/>
    <n v="202112"/>
    <x v="2"/>
    <n v="12"/>
    <s v="Additions"/>
    <x v="6"/>
    <s v="Mat &amp; Supp - Outside Material Purch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30271.8"/>
    <n v="470"/>
  </r>
  <r>
    <s v="D0067407"/>
    <n v="202201"/>
    <x v="3"/>
    <n v="1"/>
    <s v="Additions"/>
    <x v="2"/>
    <s v="Payroll Tax Adder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186.45000000000002"/>
    <n v="0"/>
  </r>
  <r>
    <s v="D0067407"/>
    <n v="202202"/>
    <x v="3"/>
    <n v="2"/>
    <s v="Additions"/>
    <x v="6"/>
    <s v="Mat &amp; Supp - Outside Material Purch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1542.26"/>
    <n v="1"/>
  </r>
  <r>
    <s v="D0067407"/>
    <n v="202204"/>
    <x v="3"/>
    <n v="4"/>
    <s v="Additions"/>
    <x v="2"/>
    <s v="SLR Straight Time Blended Labor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3239.29"/>
    <n v="47.6"/>
  </r>
  <r>
    <s v="D0067407"/>
    <n v="202206"/>
    <x v="3"/>
    <n v="6"/>
    <s v="Additions"/>
    <x v="5"/>
    <s v="Contractor Services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12224.32"/>
    <n v="3"/>
  </r>
  <r>
    <s v="D0067407"/>
    <n v="202206"/>
    <x v="3"/>
    <n v="6"/>
    <s v="Additions"/>
    <x v="6"/>
    <s v="Mat &amp; Supp - Outside Material Purch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9051"/>
    <n v="1"/>
  </r>
  <r>
    <s v="D0067407"/>
    <n v="202207"/>
    <x v="3"/>
    <n v="7"/>
    <s v="Additions"/>
    <x v="3"/>
    <s v="Accruals Outside Services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0"/>
    <n v="0"/>
  </r>
  <r>
    <s v="D0067407"/>
    <n v="202208"/>
    <x v="3"/>
    <n v="8"/>
    <s v="Additions"/>
    <x v="3"/>
    <s v="Accruals Outside Services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0"/>
    <n v="0"/>
  </r>
  <r>
    <s v="D0067407"/>
    <n v="202209"/>
    <x v="3"/>
    <n v="9"/>
    <s v="Additions"/>
    <x v="5"/>
    <s v="Contractor Services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41672"/>
    <n v="5"/>
  </r>
  <r>
    <s v="D0067407"/>
    <n v="202209"/>
    <x v="3"/>
    <n v="9"/>
    <s v="Additions"/>
    <x v="2"/>
    <s v="Fringe Adder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443.45"/>
    <n v="0"/>
  </r>
  <r>
    <s v="D0067407"/>
    <n v="202209"/>
    <x v="3"/>
    <n v="9"/>
    <s v="Additions"/>
    <x v="2"/>
    <s v="Payroll Tax Adder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122.33"/>
    <n v="0"/>
  </r>
  <r>
    <s v="D0067407"/>
    <n v="202210"/>
    <x v="3"/>
    <n v="10"/>
    <s v="Additions"/>
    <x v="3"/>
    <s v="Accruals Outside Services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71873.5"/>
    <n v="0"/>
  </r>
  <r>
    <s v="D0067407"/>
    <n v="202211"/>
    <x v="3"/>
    <n v="11"/>
    <s v="Additions"/>
    <x v="3"/>
    <s v="Accruals Outside Services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0"/>
    <n v="0"/>
  </r>
  <r>
    <s v="D0067407"/>
    <n v="202303"/>
    <x v="4"/>
    <n v="3"/>
    <s v="Additions"/>
    <x v="3"/>
    <s v="Accruals Outside Services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0"/>
    <n v="0"/>
  </r>
  <r>
    <s v="D0073541"/>
    <n v="201906"/>
    <x v="0"/>
    <n v="6"/>
    <s v="Additions"/>
    <x v="2"/>
    <s v="Empl Exp - Mileage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40.18"/>
    <n v="0"/>
  </r>
  <r>
    <s v="D0073541"/>
    <n v="201906"/>
    <x v="0"/>
    <n v="6"/>
    <s v="Additions"/>
    <x v="1"/>
    <s v="Fleet Allocation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020.5900000000001"/>
    <n v="0"/>
  </r>
  <r>
    <s v="D0073541"/>
    <n v="201908"/>
    <x v="0"/>
    <n v="8"/>
    <s v="Additions"/>
    <x v="0"/>
    <s v="Engineering and Supervisory Allocat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661.01"/>
    <n v="0"/>
  </r>
  <r>
    <s v="D0073541"/>
    <n v="201908"/>
    <x v="0"/>
    <n v="8"/>
    <s v="Additions"/>
    <x v="1"/>
    <s v="Fleet Allocation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572.74"/>
    <n v="0"/>
  </r>
  <r>
    <s v="D0073541"/>
    <n v="201910"/>
    <x v="0"/>
    <n v="10"/>
    <s v="Additions"/>
    <x v="4"/>
    <s v="A&amp;G Allocation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33.4"/>
    <n v="0"/>
  </r>
  <r>
    <s v="D0073541"/>
    <n v="201911"/>
    <x v="0"/>
    <n v="11"/>
    <s v="Additions"/>
    <x v="4"/>
    <s v="A&amp;G Allocation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41.84"/>
    <n v="0"/>
  </r>
  <r>
    <s v="D0073541"/>
    <n v="202001"/>
    <x v="1"/>
    <n v="1"/>
    <s v="Additions"/>
    <x v="6"/>
    <s v="Mat &amp; Supp - Outside Material Purch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470095.52"/>
    <n v="4"/>
  </r>
  <r>
    <s v="D0073541"/>
    <n v="202001"/>
    <x v="1"/>
    <n v="1"/>
    <s v="Additions"/>
    <x v="0"/>
    <s v="Engineering and Supervisory Allocat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688.53"/>
    <n v="0"/>
  </r>
  <r>
    <s v="D0073541"/>
    <n v="202001"/>
    <x v="1"/>
    <n v="1"/>
    <s v="Additions"/>
    <x v="4"/>
    <s v="A&amp;G Allocation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65943.61"/>
    <n v="0"/>
  </r>
  <r>
    <s v="D0073541"/>
    <n v="202002"/>
    <x v="1"/>
    <n v="2"/>
    <s v="Additions"/>
    <x v="8"/>
    <s v="Accruals Othe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-400"/>
    <n v="0"/>
  </r>
  <r>
    <s v="D0073541"/>
    <n v="202003"/>
    <x v="1"/>
    <n v="3"/>
    <s v="Additions"/>
    <x v="1"/>
    <s v="Fleet Allocation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3643.4500000000003"/>
    <n v="0"/>
  </r>
  <r>
    <s v="D0073541"/>
    <n v="202003"/>
    <x v="1"/>
    <n v="3"/>
    <s v="Additions"/>
    <x v="3"/>
    <s v="Accruals Outside Service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-38500"/>
    <n v="0"/>
  </r>
  <r>
    <s v="D0073541"/>
    <n v="202004"/>
    <x v="1"/>
    <n v="4"/>
    <s v="Additions"/>
    <x v="4"/>
    <s v="A&amp;G Allocation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1009.03"/>
    <n v="0"/>
  </r>
  <r>
    <s v="D0073541"/>
    <n v="202006"/>
    <x v="1"/>
    <n v="6"/>
    <s v="Additions"/>
    <x v="5"/>
    <s v="Consultants - Legal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4159"/>
    <n v="0"/>
  </r>
  <r>
    <s v="D0073541"/>
    <n v="202006"/>
    <x v="1"/>
    <n v="6"/>
    <s v="Additions"/>
    <x v="2"/>
    <s v="Benefits - Othe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505.32"/>
    <n v="0"/>
  </r>
  <r>
    <s v="D0073541"/>
    <n v="202006"/>
    <x v="1"/>
    <n v="6"/>
    <s v="Additions"/>
    <x v="0"/>
    <s v="Other Operational Expense Reclas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50"/>
    <n v="0"/>
  </r>
  <r>
    <s v="D0073541"/>
    <n v="202007"/>
    <x v="1"/>
    <n v="7"/>
    <s v="Additions"/>
    <x v="6"/>
    <s v="Mat &amp; Supp - Outside Material Purch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36388.98000000001"/>
    <n v="3"/>
  </r>
  <r>
    <s v="D0073541"/>
    <n v="202008"/>
    <x v="1"/>
    <n v="8"/>
    <s v="Additions"/>
    <x v="2"/>
    <s v="Labor Expense Reclas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222.9100000000001"/>
    <n v="0"/>
  </r>
  <r>
    <s v="D0073541"/>
    <n v="202008"/>
    <x v="1"/>
    <n v="8"/>
    <s v="Additions"/>
    <x v="2"/>
    <s v="Benefits - Othe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354.64"/>
    <n v="0"/>
  </r>
  <r>
    <s v="D0073541"/>
    <n v="202008"/>
    <x v="1"/>
    <n v="8"/>
    <s v="Additions"/>
    <x v="2"/>
    <s v="Empl Exp - Mileage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62.78000000000003"/>
    <n v="0"/>
  </r>
  <r>
    <s v="D0073541"/>
    <n v="202009"/>
    <x v="1"/>
    <n v="9"/>
    <s v="Additions"/>
    <x v="2"/>
    <s v="Empl Exp - Travel and Lodging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6.47"/>
    <n v="0"/>
  </r>
  <r>
    <s v="D0073541"/>
    <n v="202009"/>
    <x v="1"/>
    <n v="9"/>
    <s v="Additions"/>
    <x v="0"/>
    <s v="Engineering and Supervisory Allocat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5484.440000000002"/>
    <n v="0"/>
  </r>
  <r>
    <s v="D0073541"/>
    <n v="202011"/>
    <x v="1"/>
    <n v="11"/>
    <s v="Additions"/>
    <x v="2"/>
    <s v="SLR Straight Time Blended Labo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4814.460000000001"/>
    <n v="176"/>
  </r>
  <r>
    <s v="D0073541"/>
    <n v="202101"/>
    <x v="2"/>
    <n v="1"/>
    <s v="Additions"/>
    <x v="0"/>
    <s v="Engineering and Supervisory Allocat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31499.190000000002"/>
    <n v="0"/>
  </r>
  <r>
    <s v="D0073541"/>
    <n v="202102"/>
    <x v="2"/>
    <n v="2"/>
    <s v="Additions"/>
    <x v="2"/>
    <s v="SLR Straight Time Blended Labo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9101.58"/>
    <n v="372"/>
  </r>
  <r>
    <s v="D0073541"/>
    <n v="202103"/>
    <x v="2"/>
    <n v="3"/>
    <s v="Additions"/>
    <x v="2"/>
    <s v="SLR Straight Time Blended Labo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2784.53"/>
    <n v="267"/>
  </r>
  <r>
    <s v="D0073541"/>
    <n v="202104"/>
    <x v="2"/>
    <n v="4"/>
    <s v="Additions"/>
    <x v="5"/>
    <s v="Contractor Service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774796.96"/>
    <n v="9"/>
  </r>
  <r>
    <s v="D0073541"/>
    <n v="202104"/>
    <x v="2"/>
    <n v="4"/>
    <s v="Additions"/>
    <x v="2"/>
    <s v="Benefits - Othe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-3818.1800000000003"/>
    <n v="0"/>
  </r>
  <r>
    <s v="D0073541"/>
    <n v="202104"/>
    <x v="2"/>
    <n v="4"/>
    <s v="Additions"/>
    <x v="6"/>
    <s v="Mat &amp; Supp - Outside Material Purch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61808.07"/>
    <n v="369"/>
  </r>
  <r>
    <s v="D0073541"/>
    <n v="202105"/>
    <x v="2"/>
    <n v="5"/>
    <s v="Additions"/>
    <x v="0"/>
    <s v="Engineering and Supervisory Allocat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3844.06"/>
    <n v="0"/>
  </r>
  <r>
    <s v="D0073541"/>
    <n v="202105"/>
    <x v="2"/>
    <n v="5"/>
    <s v="Additions"/>
    <x v="0"/>
    <s v="Engineering&amp;Supervisory-Contracto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35.94999999999999"/>
    <n v="0"/>
  </r>
  <r>
    <s v="D0073541"/>
    <n v="202105"/>
    <x v="2"/>
    <n v="5"/>
    <s v="Additions"/>
    <x v="3"/>
    <s v="Accruals Outside Service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200"/>
    <n v="0"/>
  </r>
  <r>
    <s v="D0073541"/>
    <n v="202106"/>
    <x v="2"/>
    <n v="6"/>
    <s v="Additions"/>
    <x v="6"/>
    <s v="Mat &amp; Supp - Outside Material Purch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201.33"/>
    <n v="2"/>
  </r>
  <r>
    <s v="D0073541"/>
    <n v="202106"/>
    <x v="2"/>
    <n v="6"/>
    <s v="Additions"/>
    <x v="3"/>
    <s v="Accruals Outside Service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-1200"/>
    <n v="0"/>
  </r>
  <r>
    <s v="D0073541"/>
    <n v="202109"/>
    <x v="2"/>
    <n v="9"/>
    <s v="Additions"/>
    <x v="2"/>
    <s v="Empl Exp - Mileage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436.8"/>
    <n v="0"/>
  </r>
  <r>
    <s v="D0073541"/>
    <n v="202110"/>
    <x v="2"/>
    <n v="10"/>
    <s v="Additions"/>
    <x v="2"/>
    <s v="Empl Exp - Mileage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319.76"/>
    <n v="0"/>
  </r>
  <r>
    <s v="D0073541"/>
    <n v="202110"/>
    <x v="2"/>
    <n v="10"/>
    <s v="Additions"/>
    <x v="2"/>
    <s v="Benefits - Othe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8.54"/>
    <n v="0"/>
  </r>
  <r>
    <s v="D0073541"/>
    <n v="202111"/>
    <x v="2"/>
    <n v="11"/>
    <s v="Additions"/>
    <x v="2"/>
    <s v="Labor Expense Reclas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268.57"/>
    <n v="0"/>
  </r>
  <r>
    <s v="D0073541"/>
    <n v="202111"/>
    <x v="2"/>
    <n v="11"/>
    <s v="Additions"/>
    <x v="6"/>
    <s v="Mat &amp; Supp - Outside Material Purch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4790.54"/>
    <n v="18"/>
  </r>
  <r>
    <s v="D0073541"/>
    <n v="202111"/>
    <x v="2"/>
    <n v="11"/>
    <s v="Additions"/>
    <x v="0"/>
    <s v="Engineering and Supervisory Allocat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48.06"/>
    <n v="0"/>
  </r>
  <r>
    <s v="D0073541"/>
    <n v="202201"/>
    <x v="3"/>
    <n v="1"/>
    <s v="Additions"/>
    <x v="2"/>
    <s v="Empl Exp - Miscellaneous Expense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52.33"/>
    <n v="0"/>
  </r>
  <r>
    <s v="D0073541"/>
    <n v="202201"/>
    <x v="3"/>
    <n v="1"/>
    <s v="Additions"/>
    <x v="6"/>
    <s v="Mat &amp; Supp - Outside Material Purch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6274.58"/>
    <n v="0"/>
  </r>
  <r>
    <s v="D0073541"/>
    <n v="202202"/>
    <x v="3"/>
    <n v="2"/>
    <s v="Additions"/>
    <x v="2"/>
    <s v="Labor Expense Reclas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665.71"/>
    <n v="0"/>
  </r>
  <r>
    <s v="D0073541"/>
    <n v="202202"/>
    <x v="3"/>
    <n v="2"/>
    <s v="Additions"/>
    <x v="2"/>
    <s v="Benefits - Othe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93.06"/>
    <n v="0"/>
  </r>
  <r>
    <s v="D0073541"/>
    <n v="202203"/>
    <x v="3"/>
    <n v="3"/>
    <s v="Additions"/>
    <x v="2"/>
    <s v="Fringe Adde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04.66"/>
    <n v="0"/>
  </r>
  <r>
    <s v="D0073541"/>
    <n v="202203"/>
    <x v="3"/>
    <n v="3"/>
    <s v="Additions"/>
    <x v="2"/>
    <s v="SLR Straight Time Blended Labo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360.90000000000003"/>
    <n v="6"/>
  </r>
  <r>
    <s v="D0073541"/>
    <n v="202204"/>
    <x v="3"/>
    <n v="4"/>
    <s v="Additions"/>
    <x v="2"/>
    <s v="Benefits - Othe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9.490000000000002"/>
    <n v="0"/>
  </r>
  <r>
    <s v="D0073541"/>
    <n v="202204"/>
    <x v="3"/>
    <n v="4"/>
    <s v="Additions"/>
    <x v="0"/>
    <s v="Postage, Shipping and Courie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8.0500000000000007"/>
    <n v="0"/>
  </r>
  <r>
    <s v="D0073541"/>
    <n v="202206"/>
    <x v="3"/>
    <n v="6"/>
    <s v="Additions"/>
    <x v="2"/>
    <s v="SLR Straight Time Blended Labo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39.67"/>
    <n v="1"/>
  </r>
  <r>
    <s v="D0073541"/>
    <n v="202209"/>
    <x v="3"/>
    <n v="9"/>
    <s v="Additions"/>
    <x v="2"/>
    <s v="Empl Exp - Mileage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0"/>
    <n v="0"/>
  </r>
  <r>
    <s v="D0073541"/>
    <n v="202212"/>
    <x v="3"/>
    <n v="12"/>
    <s v="Additions"/>
    <x v="2"/>
    <s v="Payroll Tax Adde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339.79"/>
    <n v="0"/>
  </r>
  <r>
    <s v="D0073541"/>
    <n v="202212"/>
    <x v="3"/>
    <n v="12"/>
    <s v="Additions"/>
    <x v="2"/>
    <s v="Fringe Adde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231.73"/>
    <n v="0"/>
  </r>
  <r>
    <s v="D0073541"/>
    <n v="202303"/>
    <x v="4"/>
    <n v="3"/>
    <s v="Additions"/>
    <x v="0"/>
    <s v="TOTI - Payroll Tax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44.15"/>
    <n v="0"/>
  </r>
  <r>
    <s v="D0079426"/>
    <n v="201909"/>
    <x v="0"/>
    <n v="9"/>
    <s v="Additions"/>
    <x v="5"/>
    <s v="Contractor Services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15822.5"/>
    <n v="2"/>
  </r>
  <r>
    <s v="D0079426"/>
    <n v="201909"/>
    <x v="0"/>
    <n v="9"/>
    <s v="Additions"/>
    <x v="1"/>
    <s v="Fleet Allocation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251.64000000000001"/>
    <n v="0"/>
  </r>
  <r>
    <s v="D0079426"/>
    <n v="201912"/>
    <x v="0"/>
    <n v="12"/>
    <s v="Additions"/>
    <x v="0"/>
    <s v="Engineering&amp;Supervisory-Contractor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9.120000000000001"/>
    <n v="0"/>
  </r>
  <r>
    <s v="D0079426"/>
    <n v="201912"/>
    <x v="0"/>
    <n v="12"/>
    <s v="Additions"/>
    <x v="1"/>
    <s v="Fleet Allocation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58.870000000000005"/>
    <n v="0"/>
  </r>
  <r>
    <s v="D0079426"/>
    <n v="202001"/>
    <x v="1"/>
    <n v="1"/>
    <s v="Additions"/>
    <x v="0"/>
    <s v="Engineering&amp;Supervisory-Contractor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-0.33"/>
    <n v="0"/>
  </r>
  <r>
    <s v="D0079426"/>
    <n v="202001"/>
    <x v="1"/>
    <n v="1"/>
    <s v="Additions"/>
    <x v="0"/>
    <s v="Engineering and Supervisory Allocat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55.09"/>
    <n v="0"/>
  </r>
  <r>
    <s v="D0079426"/>
    <n v="202002"/>
    <x v="1"/>
    <n v="2"/>
    <s v="Additions"/>
    <x v="0"/>
    <s v="Engineering and Supervisory Allocat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2527.75"/>
    <n v="0"/>
  </r>
  <r>
    <s v="D0079426"/>
    <n v="202003"/>
    <x v="1"/>
    <n v="3"/>
    <s v="Additions"/>
    <x v="1"/>
    <s v="Fleet Allocation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646.45000000000005"/>
    <n v="0"/>
  </r>
  <r>
    <s v="D0079426"/>
    <n v="202004"/>
    <x v="1"/>
    <n v="4"/>
    <s v="Additions"/>
    <x v="1"/>
    <s v="Fleet Allocation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362.08"/>
    <n v="0"/>
  </r>
  <r>
    <s v="D0079426"/>
    <n v="202004"/>
    <x v="1"/>
    <n v="4"/>
    <s v="Additions"/>
    <x v="3"/>
    <s v="Accruals Outside Services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15588"/>
    <n v="0"/>
  </r>
  <r>
    <s v="D0079426"/>
    <n v="202006"/>
    <x v="1"/>
    <n v="6"/>
    <s v="Additions"/>
    <x v="0"/>
    <s v="Engineering and Supervisory Allocat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1848.21"/>
    <n v="0"/>
  </r>
  <r>
    <s v="D0079426"/>
    <n v="202007"/>
    <x v="1"/>
    <n v="7"/>
    <s v="Additions"/>
    <x v="2"/>
    <s v="Empl Exp - Travel and Lodging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84.76"/>
    <n v="0"/>
  </r>
  <r>
    <s v="D0079426"/>
    <n v="202008"/>
    <x v="1"/>
    <n v="8"/>
    <s v="Additions"/>
    <x v="5"/>
    <s v="Contractor Services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135471.4"/>
    <n v="1"/>
  </r>
  <r>
    <s v="D0079426"/>
    <n v="202008"/>
    <x v="1"/>
    <n v="8"/>
    <s v="Additions"/>
    <x v="0"/>
    <s v="Engineering and Supervisory Allocat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14825.78"/>
    <n v="0"/>
  </r>
  <r>
    <s v="D0079426"/>
    <n v="202008"/>
    <x v="1"/>
    <n v="8"/>
    <s v="Additions"/>
    <x v="0"/>
    <s v="Permitting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104"/>
    <n v="0"/>
  </r>
  <r>
    <s v="D0079426"/>
    <n v="202009"/>
    <x v="1"/>
    <n v="9"/>
    <s v="Additions"/>
    <x v="5"/>
    <s v="Consultants - Legal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2542"/>
    <n v="0"/>
  </r>
  <r>
    <s v="D0079426"/>
    <n v="202009"/>
    <x v="1"/>
    <n v="9"/>
    <s v="Additions"/>
    <x v="0"/>
    <s v="Permitting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9660"/>
    <n v="0"/>
  </r>
  <r>
    <s v="D0079426"/>
    <n v="202011"/>
    <x v="1"/>
    <n v="11"/>
    <s v="Additions"/>
    <x v="3"/>
    <s v="Accruals Outside Services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601072.04"/>
    <n v="0"/>
  </r>
  <r>
    <s v="D0079426"/>
    <n v="202012"/>
    <x v="1"/>
    <n v="12"/>
    <s v="Additions"/>
    <x v="5"/>
    <s v="Contractor Services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712093.93"/>
    <n v="13"/>
  </r>
  <r>
    <s v="D0079426"/>
    <n v="202101"/>
    <x v="2"/>
    <n v="1"/>
    <s v="Additions"/>
    <x v="3"/>
    <s v="Accruals Outside Services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-206624"/>
    <n v="0"/>
  </r>
  <r>
    <s v="D0079426"/>
    <n v="202102"/>
    <x v="2"/>
    <n v="2"/>
    <s v="Additions"/>
    <x v="6"/>
    <s v="Mat &amp; Supp - Outside Material Purch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42156.49"/>
    <n v="119"/>
  </r>
  <r>
    <s v="D0079426"/>
    <n v="202109"/>
    <x v="2"/>
    <n v="9"/>
    <s v="Additions"/>
    <x v="2"/>
    <s v="SLR Straight Time Blended Labor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1555.78"/>
    <n v="20"/>
  </r>
  <r>
    <s v="D0079426"/>
    <n v="202110"/>
    <x v="2"/>
    <n v="10"/>
    <s v="Additions"/>
    <x v="5"/>
    <s v="Contractor Services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3457"/>
    <n v="1"/>
  </r>
  <r>
    <s v="D0079426"/>
    <n v="202111"/>
    <x v="2"/>
    <n v="11"/>
    <s v="Additions"/>
    <x v="5"/>
    <s v="Contractor Services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2070"/>
    <n v="3"/>
  </r>
  <r>
    <s v="D0067407"/>
    <n v="201901"/>
    <x v="0"/>
    <n v="1"/>
    <s v="Additions"/>
    <x v="0"/>
    <s v="Engineering and Supervisory Allocat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1151.3399999999999"/>
    <n v="0"/>
  </r>
  <r>
    <s v="D0067407"/>
    <n v="201902"/>
    <x v="0"/>
    <n v="2"/>
    <s v="Additions"/>
    <x v="2"/>
    <s v="SLR Straight Time Blended Labor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852.54"/>
    <n v="8"/>
  </r>
  <r>
    <s v="D0067407"/>
    <n v="201905"/>
    <x v="0"/>
    <n v="5"/>
    <s v="Additions"/>
    <x v="2"/>
    <s v="SLR Straight Time Blended Labor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5909.18"/>
    <n v="77"/>
  </r>
  <r>
    <s v="D0067407"/>
    <n v="201906"/>
    <x v="0"/>
    <n v="6"/>
    <s v="Additions"/>
    <x v="2"/>
    <s v="Empl Exp - Mileage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281.3"/>
    <n v="0"/>
  </r>
  <r>
    <s v="D0067407"/>
    <n v="201907"/>
    <x v="0"/>
    <n v="7"/>
    <s v="Additions"/>
    <x v="5"/>
    <s v="Contractor Services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8000"/>
    <n v="1"/>
  </r>
  <r>
    <s v="D0067407"/>
    <n v="201908"/>
    <x v="0"/>
    <n v="8"/>
    <s v="Additions"/>
    <x v="3"/>
    <s v="Accruals Outside Services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68112"/>
    <n v="0"/>
  </r>
  <r>
    <s v="D0067407"/>
    <n v="201909"/>
    <x v="0"/>
    <n v="9"/>
    <s v="Additions"/>
    <x v="5"/>
    <s v="Contractor Services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344426.04"/>
    <n v="7"/>
  </r>
  <r>
    <s v="D0067407"/>
    <n v="201910"/>
    <x v="0"/>
    <n v="10"/>
    <s v="Additions"/>
    <x v="2"/>
    <s v="SLR Straight Time Blended Labor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6584.04"/>
    <n v="93"/>
  </r>
  <r>
    <s v="D0067407"/>
    <n v="201911"/>
    <x v="0"/>
    <n v="11"/>
    <s v="Additions"/>
    <x v="5"/>
    <s v="Consultants - Legal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12951.95"/>
    <n v="0"/>
  </r>
  <r>
    <s v="D0067407"/>
    <n v="201911"/>
    <x v="0"/>
    <n v="11"/>
    <s v="Additions"/>
    <x v="2"/>
    <s v="Empl Exp - Meals &amp; Entertainment 50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160.66"/>
    <n v="0"/>
  </r>
  <r>
    <s v="D0067407"/>
    <n v="202002"/>
    <x v="1"/>
    <n v="2"/>
    <s v="Additions"/>
    <x v="0"/>
    <s v="Postage, Shipping and Courier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10.73"/>
    <n v="0"/>
  </r>
  <r>
    <s v="D0067407"/>
    <n v="202002"/>
    <x v="1"/>
    <n v="2"/>
    <s v="Additions"/>
    <x v="0"/>
    <s v="Engineering and Supervisory Allocat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2353.66"/>
    <n v="0"/>
  </r>
  <r>
    <s v="D0067407"/>
    <n v="202003"/>
    <x v="1"/>
    <n v="3"/>
    <s v="Additions"/>
    <x v="0"/>
    <s v="Engineering and Supervisory Allocat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3347"/>
    <n v="0"/>
  </r>
  <r>
    <s v="D0067407"/>
    <n v="202004"/>
    <x v="1"/>
    <n v="4"/>
    <s v="Additions"/>
    <x v="6"/>
    <s v="Mat &amp; Supp - Outside Material Purch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272.85000000000002"/>
    <n v="0"/>
  </r>
  <r>
    <s v="D0067407"/>
    <n v="202004"/>
    <x v="1"/>
    <n v="4"/>
    <s v="Additions"/>
    <x v="4"/>
    <s v="A&amp;G Allocation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0"/>
    <n v="0"/>
  </r>
  <r>
    <s v="D0067407"/>
    <n v="202006"/>
    <x v="1"/>
    <n v="6"/>
    <s v="Additions"/>
    <x v="3"/>
    <s v="Accruals Outside Services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-267014"/>
    <n v="0"/>
  </r>
  <r>
    <s v="D0067407"/>
    <n v="202007"/>
    <x v="1"/>
    <n v="7"/>
    <s v="Additions"/>
    <x v="2"/>
    <s v="Empl Exp - Meals &amp; Entertainment 50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384.07"/>
    <n v="0"/>
  </r>
  <r>
    <s v="D0067407"/>
    <n v="202008"/>
    <x v="1"/>
    <n v="8"/>
    <s v="Additions"/>
    <x v="7"/>
    <s v="Accruals Material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1783520"/>
    <n v="0"/>
  </r>
  <r>
    <s v="D0067407"/>
    <n v="202011"/>
    <x v="1"/>
    <n v="11"/>
    <s v="Additions"/>
    <x v="3"/>
    <s v="Accruals Outside Services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1049673.82"/>
    <n v="0"/>
  </r>
  <r>
    <s v="D0067407"/>
    <n v="202012"/>
    <x v="1"/>
    <n v="12"/>
    <s v="Additions"/>
    <x v="5"/>
    <s v="Contractor Services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2376324.15"/>
    <n v="4"/>
  </r>
  <r>
    <s v="D0067407"/>
    <n v="202101"/>
    <x v="2"/>
    <n v="1"/>
    <s v="Additions"/>
    <x v="7"/>
    <s v="Accruals Material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-223499.93"/>
    <n v="0"/>
  </r>
  <r>
    <s v="D0067407"/>
    <n v="202103"/>
    <x v="2"/>
    <n v="3"/>
    <s v="Additions"/>
    <x v="2"/>
    <s v="Empl Exp - Meals &amp; Entertainment 50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51.01"/>
    <n v="0"/>
  </r>
  <r>
    <s v="D0067407"/>
    <n v="202103"/>
    <x v="2"/>
    <n v="3"/>
    <s v="Additions"/>
    <x v="3"/>
    <s v="Accruals Outside Services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-1743994.52"/>
    <n v="0"/>
  </r>
  <r>
    <s v="D0067407"/>
    <n v="202105"/>
    <x v="2"/>
    <n v="5"/>
    <s v="Additions"/>
    <x v="5"/>
    <s v="Contractor Services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3021262.53"/>
    <n v="8"/>
  </r>
  <r>
    <s v="D0067407"/>
    <n v="202107"/>
    <x v="2"/>
    <n v="7"/>
    <s v="Additions"/>
    <x v="3"/>
    <s v="Accruals Outside Services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613"/>
    <n v="0"/>
  </r>
  <r>
    <s v="D0067407"/>
    <n v="202108"/>
    <x v="2"/>
    <n v="8"/>
    <s v="Additions"/>
    <x v="7"/>
    <s v="Accruals Material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-3200"/>
    <n v="0"/>
  </r>
  <r>
    <s v="D0067407"/>
    <n v="202110"/>
    <x v="2"/>
    <n v="10"/>
    <s v="Additions"/>
    <x v="2"/>
    <s v="SLR Straight Time Blended Labor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14891.75"/>
    <n v="196"/>
  </r>
  <r>
    <s v="D0067407"/>
    <n v="202111"/>
    <x v="2"/>
    <n v="11"/>
    <s v="Additions"/>
    <x v="5"/>
    <s v="Contractor Services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44278.86"/>
    <n v="4"/>
  </r>
  <r>
    <s v="D0067407"/>
    <n v="202111"/>
    <x v="2"/>
    <n v="11"/>
    <s v="Additions"/>
    <x v="6"/>
    <s v="Mat &amp; Supp - Inventory Issue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134.29"/>
    <n v="2"/>
  </r>
  <r>
    <s v="D0067407"/>
    <n v="202111"/>
    <x v="2"/>
    <n v="11"/>
    <s v="Additions"/>
    <x v="0"/>
    <s v="Postage, Shipping and Courier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733.35"/>
    <n v="0"/>
  </r>
  <r>
    <s v="D0067407"/>
    <n v="202111"/>
    <x v="2"/>
    <n v="11"/>
    <s v="Additions"/>
    <x v="3"/>
    <s v="Accruals Outside Services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-93464.41"/>
    <n v="0"/>
  </r>
  <r>
    <s v="D0067407"/>
    <n v="202202"/>
    <x v="3"/>
    <n v="2"/>
    <s v="Additions"/>
    <x v="0"/>
    <s v="Postage, Shipping and Courier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21.31"/>
    <n v="0"/>
  </r>
  <r>
    <s v="D0067407"/>
    <n v="202203"/>
    <x v="3"/>
    <n v="3"/>
    <s v="Additions"/>
    <x v="3"/>
    <s v="Accruals Outside Services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500"/>
    <n v="0"/>
  </r>
  <r>
    <s v="D0067407"/>
    <n v="202204"/>
    <x v="3"/>
    <n v="4"/>
    <s v="Additions"/>
    <x v="2"/>
    <s v="Fringe Adder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939.39"/>
    <n v="0"/>
  </r>
  <r>
    <s v="D0067407"/>
    <n v="202205"/>
    <x v="3"/>
    <n v="5"/>
    <s v="Additions"/>
    <x v="3"/>
    <s v="Accruals Outside Services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-11520"/>
    <n v="0"/>
  </r>
  <r>
    <s v="D0067407"/>
    <n v="202211"/>
    <x v="3"/>
    <n v="11"/>
    <s v="Additions"/>
    <x v="6"/>
    <s v="Mat &amp; Supp - Outside Material Purch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4922.4400000000005"/>
    <n v="841"/>
  </r>
  <r>
    <s v="D0067407"/>
    <n v="202305"/>
    <x v="4"/>
    <n v="5"/>
    <s v="Additions"/>
    <x v="3"/>
    <s v="Accruals Outside Services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0"/>
    <n v="0"/>
  </r>
  <r>
    <s v="D0073541"/>
    <n v="201905"/>
    <x v="0"/>
    <n v="5"/>
    <s v="Additions"/>
    <x v="2"/>
    <s v="SLR Straight Time Blended Labo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86.54"/>
    <n v="1"/>
  </r>
  <r>
    <s v="D0073541"/>
    <n v="201905"/>
    <x v="0"/>
    <n v="5"/>
    <s v="Additions"/>
    <x v="0"/>
    <s v="Engineering and Supervisory Allocat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5.57"/>
    <n v="0"/>
  </r>
  <r>
    <s v="D0073541"/>
    <n v="201905"/>
    <x v="0"/>
    <n v="5"/>
    <s v="Additions"/>
    <x v="1"/>
    <s v="Fleet Allocation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0.71"/>
    <n v="0"/>
  </r>
  <r>
    <s v="D0073541"/>
    <n v="201906"/>
    <x v="0"/>
    <n v="6"/>
    <s v="Additions"/>
    <x v="5"/>
    <s v="Contractor Service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00725.48"/>
    <n v="3"/>
  </r>
  <r>
    <s v="D0073541"/>
    <n v="201906"/>
    <x v="0"/>
    <n v="6"/>
    <s v="Additions"/>
    <x v="0"/>
    <s v="Engineering and Supervisory Allocat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2618.07"/>
    <n v="0"/>
  </r>
  <r>
    <s v="D0073541"/>
    <n v="201907"/>
    <x v="0"/>
    <n v="7"/>
    <s v="Additions"/>
    <x v="0"/>
    <s v="Engineering and Supervisory Allocat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09.11"/>
    <n v="0"/>
  </r>
  <r>
    <s v="D0073541"/>
    <n v="201908"/>
    <x v="0"/>
    <n v="8"/>
    <s v="Additions"/>
    <x v="2"/>
    <s v="SLR Straight Time Blended Labo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826.71"/>
    <n v="25"/>
  </r>
  <r>
    <s v="D0073541"/>
    <n v="201909"/>
    <x v="0"/>
    <n v="9"/>
    <s v="Additions"/>
    <x v="5"/>
    <s v="Contractor Service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-19149.55"/>
    <n v="0"/>
  </r>
  <r>
    <s v="D0073541"/>
    <n v="201911"/>
    <x v="0"/>
    <n v="11"/>
    <s v="Additions"/>
    <x v="2"/>
    <s v="SLR Straight Time Blended Labo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881.02"/>
    <n v="13"/>
  </r>
  <r>
    <s v="D0073541"/>
    <n v="201912"/>
    <x v="0"/>
    <n v="12"/>
    <s v="Additions"/>
    <x v="8"/>
    <s v="Accruals Othe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324400"/>
    <n v="0"/>
  </r>
  <r>
    <s v="D0073541"/>
    <n v="202001"/>
    <x v="1"/>
    <n v="1"/>
    <s v="Additions"/>
    <x v="0"/>
    <s v="Other Operational Expense - Miscell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0000"/>
    <n v="0"/>
  </r>
  <r>
    <s v="D0073541"/>
    <n v="202001"/>
    <x v="1"/>
    <n v="1"/>
    <s v="Additions"/>
    <x v="3"/>
    <s v="Accruals Outside Service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44079.05"/>
    <n v="0"/>
  </r>
  <r>
    <s v="D0073541"/>
    <n v="202003"/>
    <x v="1"/>
    <n v="3"/>
    <s v="Additions"/>
    <x v="0"/>
    <s v="Engineering&amp;Supervisory-Contracto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541.72"/>
    <n v="0"/>
  </r>
  <r>
    <s v="D0073541"/>
    <n v="202004"/>
    <x v="1"/>
    <n v="4"/>
    <s v="Additions"/>
    <x v="5"/>
    <s v="Outside Services Expense Reclas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3140"/>
    <n v="0"/>
  </r>
  <r>
    <s v="D0073541"/>
    <n v="202005"/>
    <x v="1"/>
    <n v="5"/>
    <s v="Additions"/>
    <x v="5"/>
    <s v="Outside Services Expense Reclas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96.2"/>
    <n v="0"/>
  </r>
  <r>
    <s v="D0073541"/>
    <n v="202006"/>
    <x v="1"/>
    <n v="6"/>
    <s v="Additions"/>
    <x v="2"/>
    <s v="SLR Straight Time Blended Labo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2834.42"/>
    <n v="153"/>
  </r>
  <r>
    <s v="D0073541"/>
    <n v="202006"/>
    <x v="1"/>
    <n v="6"/>
    <s v="Additions"/>
    <x v="0"/>
    <s v="TOTI - Payroll Tax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39.4"/>
    <n v="0"/>
  </r>
  <r>
    <s v="D0073541"/>
    <n v="202009"/>
    <x v="1"/>
    <n v="9"/>
    <s v="Additions"/>
    <x v="2"/>
    <s v="Empl Exp - Meals &amp; Entertainment 50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12.15"/>
    <n v="0"/>
  </r>
  <r>
    <s v="D0073541"/>
    <n v="202009"/>
    <x v="1"/>
    <n v="9"/>
    <s v="Additions"/>
    <x v="3"/>
    <s v="Accruals Outside Service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-18000"/>
    <n v="0"/>
  </r>
  <r>
    <s v="D0073541"/>
    <n v="202010"/>
    <x v="1"/>
    <n v="10"/>
    <s v="Additions"/>
    <x v="2"/>
    <s v="Labor Expense Reclas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756.45"/>
    <n v="0"/>
  </r>
  <r>
    <s v="D0073541"/>
    <n v="202010"/>
    <x v="1"/>
    <n v="10"/>
    <s v="Additions"/>
    <x v="0"/>
    <s v="TOTI - Payroll Tax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60.52"/>
    <n v="0"/>
  </r>
  <r>
    <s v="D0073541"/>
    <n v="202011"/>
    <x v="1"/>
    <n v="11"/>
    <s v="Additions"/>
    <x v="2"/>
    <s v="Empl Exp - Meals &amp; Entertainment 50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3.07"/>
    <n v="0"/>
  </r>
  <r>
    <s v="D0073541"/>
    <n v="202012"/>
    <x v="1"/>
    <n v="12"/>
    <s v="Additions"/>
    <x v="5"/>
    <s v="Outside Services Expense Reclas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5222.6"/>
    <n v="0"/>
  </r>
  <r>
    <s v="D0073541"/>
    <n v="202012"/>
    <x v="1"/>
    <n v="12"/>
    <s v="Additions"/>
    <x v="5"/>
    <s v="Consultants - Legal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494"/>
    <n v="0"/>
  </r>
  <r>
    <s v="D0073541"/>
    <n v="202012"/>
    <x v="1"/>
    <n v="12"/>
    <s v="Additions"/>
    <x v="6"/>
    <s v="Mat &amp; Supp - General and Office Sup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3000"/>
    <n v="0"/>
  </r>
  <r>
    <s v="D0073541"/>
    <n v="202101"/>
    <x v="2"/>
    <n v="1"/>
    <s v="Additions"/>
    <x v="5"/>
    <s v="Outside Services Expense Reclas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5397.43"/>
    <n v="0"/>
  </r>
  <r>
    <s v="D0073541"/>
    <n v="202101"/>
    <x v="2"/>
    <n v="1"/>
    <s v="Additions"/>
    <x v="2"/>
    <s v="Benefits - Othe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35.9"/>
    <n v="0"/>
  </r>
  <r>
    <s v="D0073541"/>
    <n v="202101"/>
    <x v="2"/>
    <n v="1"/>
    <s v="Additions"/>
    <x v="0"/>
    <s v="Postage, Shipping and Courie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451.35"/>
    <n v="0"/>
  </r>
  <r>
    <s v="D0073541"/>
    <n v="202101"/>
    <x v="2"/>
    <n v="1"/>
    <s v="Additions"/>
    <x v="3"/>
    <s v="Accruals Outside Service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-43262.39"/>
    <n v="0"/>
  </r>
  <r>
    <s v="D0073541"/>
    <n v="202102"/>
    <x v="2"/>
    <n v="2"/>
    <s v="Additions"/>
    <x v="5"/>
    <s v="Consultants - Legal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5320.87"/>
    <n v="0"/>
  </r>
  <r>
    <s v="D0073541"/>
    <n v="202102"/>
    <x v="2"/>
    <n v="2"/>
    <s v="Additions"/>
    <x v="5"/>
    <s v="Contractor Service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973446.56"/>
    <n v="9"/>
  </r>
  <r>
    <s v="D0073541"/>
    <n v="202102"/>
    <x v="2"/>
    <n v="2"/>
    <s v="Additions"/>
    <x v="5"/>
    <s v="Outside Services Expense Reclas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6198"/>
    <n v="0"/>
  </r>
  <r>
    <s v="D0073541"/>
    <n v="202102"/>
    <x v="2"/>
    <n v="2"/>
    <s v="Additions"/>
    <x v="2"/>
    <s v="Benefits - Othe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465.66"/>
    <n v="0"/>
  </r>
  <r>
    <s v="D0073541"/>
    <n v="202102"/>
    <x v="2"/>
    <n v="2"/>
    <s v="Additions"/>
    <x v="6"/>
    <s v="Mat &amp; Supp - Outside Material Purch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01963.75"/>
    <n v="8"/>
  </r>
  <r>
    <s v="D0073541"/>
    <n v="202102"/>
    <x v="2"/>
    <n v="2"/>
    <s v="Additions"/>
    <x v="0"/>
    <s v="TOTI - Payroll Tax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28.46"/>
    <n v="0"/>
  </r>
  <r>
    <s v="D0073541"/>
    <n v="202103"/>
    <x v="2"/>
    <n v="3"/>
    <s v="Additions"/>
    <x v="5"/>
    <s v="Contractor Service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597926.17000000004"/>
    <n v="10"/>
  </r>
  <r>
    <s v="D0073541"/>
    <n v="202103"/>
    <x v="2"/>
    <n v="3"/>
    <s v="Additions"/>
    <x v="2"/>
    <s v="Labor Expense Reclas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2576.33"/>
    <n v="0"/>
  </r>
  <r>
    <s v="D0073541"/>
    <n v="202103"/>
    <x v="2"/>
    <n v="3"/>
    <s v="Additions"/>
    <x v="0"/>
    <s v="TOTI - Payroll Tax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21.78"/>
    <n v="0"/>
  </r>
  <r>
    <s v="D0073541"/>
    <n v="202104"/>
    <x v="2"/>
    <n v="4"/>
    <s v="Additions"/>
    <x v="2"/>
    <s v="Empl Exp - Meals &amp; Entertainment 50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0"/>
    <n v="0"/>
  </r>
  <r>
    <s v="D0073541"/>
    <n v="202105"/>
    <x v="2"/>
    <n v="5"/>
    <s v="Additions"/>
    <x v="2"/>
    <s v="Employee Expense Reclas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717.78"/>
    <n v="0"/>
  </r>
  <r>
    <s v="D0073541"/>
    <n v="202105"/>
    <x v="2"/>
    <n v="5"/>
    <s v="Additions"/>
    <x v="2"/>
    <s v="Empl Exp - Mileage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25.12"/>
    <n v="0"/>
  </r>
  <r>
    <s v="D0073541"/>
    <n v="202107"/>
    <x v="2"/>
    <n v="7"/>
    <s v="Additions"/>
    <x v="2"/>
    <s v="Empl Exp - Meals &amp; Entertainment 50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95.51"/>
    <n v="0"/>
  </r>
  <r>
    <s v="D0073541"/>
    <n v="202107"/>
    <x v="2"/>
    <n v="7"/>
    <s v="Additions"/>
    <x v="0"/>
    <s v="Postage, Shipping and Courie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016.3"/>
    <n v="0"/>
  </r>
  <r>
    <s v="D0073541"/>
    <n v="202108"/>
    <x v="2"/>
    <n v="8"/>
    <s v="Additions"/>
    <x v="2"/>
    <s v="SLR Straight Time Blended Labo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593.9299999999998"/>
    <n v="34"/>
  </r>
  <r>
    <s v="D0073541"/>
    <n v="202108"/>
    <x v="2"/>
    <n v="8"/>
    <s v="Additions"/>
    <x v="2"/>
    <s v="Empl Exp - Meals &amp; Entertainment 50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42.75"/>
    <n v="0"/>
  </r>
  <r>
    <s v="D0073541"/>
    <n v="202108"/>
    <x v="2"/>
    <n v="8"/>
    <s v="Additions"/>
    <x v="0"/>
    <s v="Engineering and Supervisory Allocat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236.8200000000002"/>
    <n v="0"/>
  </r>
  <r>
    <s v="D0073541"/>
    <n v="202109"/>
    <x v="2"/>
    <n v="9"/>
    <s v="Additions"/>
    <x v="5"/>
    <s v="Contractor Service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59959.66"/>
    <n v="2"/>
  </r>
  <r>
    <s v="D0073541"/>
    <n v="202109"/>
    <x v="2"/>
    <n v="9"/>
    <s v="Additions"/>
    <x v="0"/>
    <s v="Engineering&amp;Supervisory-Contracto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7.5"/>
    <n v="0"/>
  </r>
  <r>
    <s v="D0073541"/>
    <n v="202110"/>
    <x v="2"/>
    <n v="10"/>
    <s v="Additions"/>
    <x v="2"/>
    <s v="Labor Expense Reclas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63.93"/>
    <n v="0"/>
  </r>
  <r>
    <s v="D0073541"/>
    <n v="202111"/>
    <x v="2"/>
    <n v="11"/>
    <s v="Additions"/>
    <x v="2"/>
    <s v="Benefits - Othe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367.89"/>
    <n v="0"/>
  </r>
  <r>
    <s v="D0073541"/>
    <n v="202111"/>
    <x v="2"/>
    <n v="11"/>
    <s v="Additions"/>
    <x v="0"/>
    <s v="Engineering&amp;Supervisory-Contracto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8.3800000000000008"/>
    <n v="0"/>
  </r>
  <r>
    <s v="D0073541"/>
    <n v="202112"/>
    <x v="2"/>
    <n v="12"/>
    <s v="Additions"/>
    <x v="5"/>
    <s v="Contractor Service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83664.11"/>
    <n v="4"/>
  </r>
  <r>
    <s v="D0073541"/>
    <n v="202112"/>
    <x v="2"/>
    <n v="12"/>
    <s v="Additions"/>
    <x v="6"/>
    <s v="Mat &amp; Supp - Outside Material Purch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-642.97"/>
    <n v="5"/>
  </r>
  <r>
    <s v="D0073541"/>
    <n v="202201"/>
    <x v="3"/>
    <n v="1"/>
    <s v="Additions"/>
    <x v="2"/>
    <s v="Payroll Tax Adde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54.22"/>
    <n v="0"/>
  </r>
  <r>
    <s v="D0073541"/>
    <n v="202201"/>
    <x v="3"/>
    <n v="1"/>
    <s v="Additions"/>
    <x v="0"/>
    <s v="Engineering and Supervisory Allocat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625.27"/>
    <n v="0"/>
  </r>
  <r>
    <s v="D0073541"/>
    <n v="202203"/>
    <x v="3"/>
    <n v="3"/>
    <s v="Additions"/>
    <x v="0"/>
    <s v="Engineering and Supervisory Allocat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2.32"/>
    <n v="0"/>
  </r>
  <r>
    <s v="D0073541"/>
    <n v="202205"/>
    <x v="3"/>
    <n v="5"/>
    <s v="Additions"/>
    <x v="2"/>
    <s v="Benefits - Othe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54.34"/>
    <n v="0"/>
  </r>
  <r>
    <s v="D0073541"/>
    <n v="202208"/>
    <x v="3"/>
    <n v="8"/>
    <s v="Additions"/>
    <x v="2"/>
    <s v="Labor Expense Reclas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818.13"/>
    <n v="0"/>
  </r>
  <r>
    <s v="D0073541"/>
    <n v="202211"/>
    <x v="3"/>
    <n v="11"/>
    <s v="Additions"/>
    <x v="2"/>
    <s v="SLR Straight Time Blended Labo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588.52"/>
    <n v="10"/>
  </r>
  <r>
    <s v="D0073541"/>
    <n v="202211"/>
    <x v="3"/>
    <n v="11"/>
    <s v="Additions"/>
    <x v="2"/>
    <s v="Payroll Tax Adde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47.08"/>
    <n v="0"/>
  </r>
  <r>
    <s v="D0073541"/>
    <n v="202212"/>
    <x v="3"/>
    <n v="12"/>
    <s v="Additions"/>
    <x v="0"/>
    <s v="Engineering and Supervisory Allocat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54.58000000000001"/>
    <n v="0"/>
  </r>
  <r>
    <s v="D0073541"/>
    <n v="202301"/>
    <x v="4"/>
    <n v="1"/>
    <s v="Additions"/>
    <x v="0"/>
    <s v="Engineering and Supervisory Allocat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-14.84"/>
    <n v="0"/>
  </r>
  <r>
    <s v="D0073541"/>
    <n v="202303"/>
    <x v="4"/>
    <n v="3"/>
    <s v="Additions"/>
    <x v="2"/>
    <s v="Benefits - Othe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60.04"/>
    <n v="0"/>
  </r>
  <r>
    <s v="D0073541"/>
    <n v="202304"/>
    <x v="4"/>
    <n v="4"/>
    <s v="Additions"/>
    <x v="2"/>
    <s v="Empl Exp - Travel and Lodging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-467.62"/>
    <n v="0"/>
  </r>
  <r>
    <s v="D0079426"/>
    <n v="201910"/>
    <x v="0"/>
    <n v="10"/>
    <s v="Additions"/>
    <x v="0"/>
    <s v="Engineering&amp;Supervisory-Contractor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4.99"/>
    <n v="0"/>
  </r>
  <r>
    <s v="D0079426"/>
    <n v="201910"/>
    <x v="0"/>
    <n v="10"/>
    <s v="Additions"/>
    <x v="4"/>
    <s v="A&amp;G Allocation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938.15"/>
    <n v="0"/>
  </r>
  <r>
    <s v="D0079426"/>
    <n v="202001"/>
    <x v="1"/>
    <n v="1"/>
    <s v="Additions"/>
    <x v="2"/>
    <s v="SLR Straight Time Blended Labor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653.46"/>
    <n v="9.5"/>
  </r>
  <r>
    <s v="D0079426"/>
    <n v="202002"/>
    <x v="1"/>
    <n v="2"/>
    <s v="Additions"/>
    <x v="0"/>
    <s v="Other Operational Expense - Miscell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10000"/>
    <n v="0"/>
  </r>
  <r>
    <s v="D0079426"/>
    <n v="202004"/>
    <x v="1"/>
    <n v="4"/>
    <s v="Additions"/>
    <x v="5"/>
    <s v="Consultants - Legal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175"/>
    <n v="0"/>
  </r>
  <r>
    <s v="D0079426"/>
    <n v="202006"/>
    <x v="1"/>
    <n v="6"/>
    <s v="Additions"/>
    <x v="6"/>
    <s v="Mat &amp; Supp - Outside Material Purch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47382"/>
    <n v="1"/>
  </r>
  <r>
    <s v="D0079426"/>
    <n v="202008"/>
    <x v="1"/>
    <n v="8"/>
    <s v="Additions"/>
    <x v="5"/>
    <s v="Consultants - Legal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5870.7"/>
    <n v="0"/>
  </r>
  <r>
    <s v="D0079426"/>
    <n v="202009"/>
    <x v="1"/>
    <n v="9"/>
    <s v="Additions"/>
    <x v="4"/>
    <s v="A&amp;G Allocation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9851.42"/>
    <n v="0"/>
  </r>
  <r>
    <s v="D0079426"/>
    <n v="202010"/>
    <x v="1"/>
    <n v="10"/>
    <s v="Additions"/>
    <x v="5"/>
    <s v="Contractor Services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14489.970000000001"/>
    <n v="2"/>
  </r>
  <r>
    <s v="D0079426"/>
    <n v="202011"/>
    <x v="1"/>
    <n v="11"/>
    <s v="Additions"/>
    <x v="1"/>
    <s v="Fleet Allocation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3739.73"/>
    <n v="0"/>
  </r>
  <r>
    <s v="D0079426"/>
    <n v="202012"/>
    <x v="1"/>
    <n v="12"/>
    <s v="Additions"/>
    <x v="6"/>
    <s v="Mat &amp; Supp - Outside Material Purch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243813.24"/>
    <n v="25"/>
  </r>
  <r>
    <s v="D0079426"/>
    <n v="202101"/>
    <x v="2"/>
    <n v="1"/>
    <s v="Additions"/>
    <x v="6"/>
    <s v="Mat &amp; Supp - Outside Material Purch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139202.83000000002"/>
    <n v="20"/>
  </r>
  <r>
    <s v="D0079426"/>
    <n v="202101"/>
    <x v="2"/>
    <n v="1"/>
    <s v="Additions"/>
    <x v="7"/>
    <s v="Accruals Material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-65000"/>
    <n v="0"/>
  </r>
  <r>
    <s v="D0079426"/>
    <n v="202106"/>
    <x v="2"/>
    <n v="6"/>
    <s v="Additions"/>
    <x v="2"/>
    <s v="Empl Exp - Mileage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259.84000000000003"/>
    <n v="0"/>
  </r>
  <r>
    <s v="D0079426"/>
    <n v="202107"/>
    <x v="2"/>
    <n v="7"/>
    <s v="Additions"/>
    <x v="2"/>
    <s v="SLR Straight Time Blended Labor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483.19"/>
    <n v="8"/>
  </r>
  <r>
    <s v="D0079426"/>
    <n v="202107"/>
    <x v="2"/>
    <n v="7"/>
    <s v="Additions"/>
    <x v="6"/>
    <s v="Mat &amp; Supp - Outside Material Purch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33307.040000000001"/>
    <n v="5"/>
  </r>
  <r>
    <s v="D0067407"/>
    <n v="201903"/>
    <x v="0"/>
    <n v="3"/>
    <s v="Additions"/>
    <x v="4"/>
    <s v="A&amp;G Allocation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219.42000000000002"/>
    <n v="0"/>
  </r>
  <r>
    <s v="D0067407"/>
    <n v="201904"/>
    <x v="0"/>
    <n v="4"/>
    <s v="Additions"/>
    <x v="4"/>
    <s v="A&amp;G Allocation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48.77"/>
    <n v="0"/>
  </r>
  <r>
    <s v="D0067407"/>
    <n v="201906"/>
    <x v="0"/>
    <n v="6"/>
    <s v="Additions"/>
    <x v="2"/>
    <s v="SLR Straight Time Blended Labor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1647.28"/>
    <n v="22"/>
  </r>
  <r>
    <s v="D0067407"/>
    <n v="201906"/>
    <x v="0"/>
    <n v="6"/>
    <s v="Additions"/>
    <x v="4"/>
    <s v="A&amp;G Allocation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111.84"/>
    <n v="0"/>
  </r>
  <r>
    <s v="D0067407"/>
    <n v="201907"/>
    <x v="0"/>
    <n v="7"/>
    <s v="Additions"/>
    <x v="2"/>
    <s v="SLR Straight Time Blended Labor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2050.06"/>
    <n v="19"/>
  </r>
  <r>
    <s v="D0067407"/>
    <n v="201908"/>
    <x v="0"/>
    <n v="8"/>
    <s v="Additions"/>
    <x v="0"/>
    <s v="Engineering&amp;Supervisory-Contractor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-23.82"/>
    <n v="0"/>
  </r>
  <r>
    <s v="D0067407"/>
    <n v="201908"/>
    <x v="0"/>
    <n v="8"/>
    <s v="Additions"/>
    <x v="4"/>
    <s v="A&amp;G Allocation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35651.68"/>
    <n v="0"/>
  </r>
  <r>
    <s v="D0067407"/>
    <n v="201910"/>
    <x v="0"/>
    <n v="10"/>
    <s v="Additions"/>
    <x v="2"/>
    <s v="Empl Exp - Travel and Lodging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246.93"/>
    <n v="0"/>
  </r>
  <r>
    <s v="D0067407"/>
    <n v="201910"/>
    <x v="0"/>
    <n v="10"/>
    <s v="Additions"/>
    <x v="0"/>
    <s v="Engineering&amp;Supervisory-Contractor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32.160000000000004"/>
    <n v="0"/>
  </r>
  <r>
    <s v="D0067407"/>
    <n v="201911"/>
    <x v="0"/>
    <n v="11"/>
    <s v="Additions"/>
    <x v="2"/>
    <s v="SLR Straight Time Blended Labor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4105.5600000000004"/>
    <n v="55"/>
  </r>
  <r>
    <s v="D0067407"/>
    <n v="201911"/>
    <x v="0"/>
    <n v="11"/>
    <s v="Additions"/>
    <x v="0"/>
    <s v="Engineering and Supervisory Allocat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1715.22"/>
    <n v="0"/>
  </r>
  <r>
    <s v="D0067407"/>
    <n v="201912"/>
    <x v="0"/>
    <n v="12"/>
    <s v="Additions"/>
    <x v="0"/>
    <s v="Permitting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4649.7300000000005"/>
    <n v="0"/>
  </r>
  <r>
    <s v="D0067407"/>
    <n v="202001"/>
    <x v="1"/>
    <n v="1"/>
    <s v="Additions"/>
    <x v="0"/>
    <s v="Engineering&amp;Supervisory-Contractor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-85.64"/>
    <n v="0"/>
  </r>
  <r>
    <s v="D0067407"/>
    <n v="202002"/>
    <x v="1"/>
    <n v="2"/>
    <s v="Additions"/>
    <x v="0"/>
    <s v="Permitting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2539"/>
    <n v="0"/>
  </r>
  <r>
    <s v="D0067407"/>
    <n v="202002"/>
    <x v="1"/>
    <n v="2"/>
    <s v="Additions"/>
    <x v="1"/>
    <s v="Fleet Allocation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1451.04"/>
    <n v="0"/>
  </r>
  <r>
    <s v="D0067407"/>
    <n v="202003"/>
    <x v="1"/>
    <n v="3"/>
    <s v="Additions"/>
    <x v="5"/>
    <s v="Consultants - Legal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19902.78"/>
    <n v="0"/>
  </r>
  <r>
    <s v="D0067407"/>
    <n v="202003"/>
    <x v="1"/>
    <n v="3"/>
    <s v="Additions"/>
    <x v="4"/>
    <s v="A&amp;G Allocation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11895.07"/>
    <n v="0"/>
  </r>
  <r>
    <s v="D0067407"/>
    <n v="202004"/>
    <x v="1"/>
    <n v="4"/>
    <s v="Additions"/>
    <x v="2"/>
    <s v="SLR Straight Time Blended Labor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9066.19"/>
    <n v="106.2"/>
  </r>
  <r>
    <s v="D0067407"/>
    <n v="202004"/>
    <x v="1"/>
    <n v="4"/>
    <s v="Additions"/>
    <x v="2"/>
    <s v="Empl Exp - Meals &amp; Entertainment 50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145.77000000000001"/>
    <n v="0"/>
  </r>
  <r>
    <s v="D0067407"/>
    <n v="202004"/>
    <x v="1"/>
    <n v="4"/>
    <s v="Additions"/>
    <x v="3"/>
    <s v="Accruals Outside Services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-37025"/>
    <n v="0"/>
  </r>
  <r>
    <s v="D0067407"/>
    <n v="202006"/>
    <x v="1"/>
    <n v="6"/>
    <s v="Additions"/>
    <x v="5"/>
    <s v="Contractor Services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161165"/>
    <n v="3"/>
  </r>
  <r>
    <s v="D0067407"/>
    <n v="202007"/>
    <x v="1"/>
    <n v="7"/>
    <s v="Additions"/>
    <x v="0"/>
    <s v="Other Operational Expense - Miscell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3063350"/>
    <n v="0"/>
  </r>
  <r>
    <s v="D0067407"/>
    <n v="202007"/>
    <x v="1"/>
    <n v="7"/>
    <s v="Additions"/>
    <x v="0"/>
    <s v="Permitting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282658"/>
    <n v="0"/>
  </r>
  <r>
    <s v="D0067407"/>
    <n v="202008"/>
    <x v="1"/>
    <n v="8"/>
    <s v="Additions"/>
    <x v="5"/>
    <s v="Printing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223.95000000000002"/>
    <n v="0"/>
  </r>
  <r>
    <s v="D0067407"/>
    <n v="202009"/>
    <x v="1"/>
    <n v="9"/>
    <s v="Additions"/>
    <x v="5"/>
    <s v="Consultants - Legal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2461.88"/>
    <n v="0"/>
  </r>
  <r>
    <s v="D0067407"/>
    <n v="202010"/>
    <x v="1"/>
    <n v="10"/>
    <s v="Additions"/>
    <x v="0"/>
    <s v="Other Operational Expense - Miscell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63049.78"/>
    <n v="0"/>
  </r>
  <r>
    <s v="D0067407"/>
    <n v="202010"/>
    <x v="1"/>
    <n v="10"/>
    <s v="Additions"/>
    <x v="3"/>
    <s v="Accruals Outside Services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1353534.94"/>
    <n v="0"/>
  </r>
  <r>
    <s v="D0067407"/>
    <n v="202011"/>
    <x v="1"/>
    <n v="11"/>
    <s v="Additions"/>
    <x v="2"/>
    <s v="Empl Exp - Mileage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338.1"/>
    <n v="0"/>
  </r>
  <r>
    <s v="D0067407"/>
    <n v="202011"/>
    <x v="1"/>
    <n v="11"/>
    <s v="Additions"/>
    <x v="2"/>
    <s v="Empl Exp - Meals &amp; Entertainment 50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20.93"/>
    <n v="0"/>
  </r>
  <r>
    <s v="D0067407"/>
    <n v="202011"/>
    <x v="1"/>
    <n v="11"/>
    <s v="Additions"/>
    <x v="0"/>
    <s v="Other Operational Expense - Miscell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22988.78"/>
    <n v="0"/>
  </r>
  <r>
    <s v="D0067407"/>
    <n v="202012"/>
    <x v="1"/>
    <n v="12"/>
    <s v="Additions"/>
    <x v="7"/>
    <s v="Accruals Material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111478.22"/>
    <n v="0"/>
  </r>
  <r>
    <s v="D0067407"/>
    <n v="202104"/>
    <x v="2"/>
    <n v="4"/>
    <s v="Additions"/>
    <x v="5"/>
    <s v="Contractor Services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343594.91000000003"/>
    <n v="11"/>
  </r>
  <r>
    <s v="D0067407"/>
    <n v="202105"/>
    <x v="2"/>
    <n v="5"/>
    <s v="Additions"/>
    <x v="6"/>
    <s v="Mat &amp; Supp - Outside Material Purch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67866.02"/>
    <n v="3789.5"/>
  </r>
  <r>
    <s v="D0067407"/>
    <n v="202106"/>
    <x v="2"/>
    <n v="6"/>
    <s v="Additions"/>
    <x v="0"/>
    <s v="Postage, Shipping and Courier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24546.25"/>
    <n v="0"/>
  </r>
  <r>
    <s v="D0067407"/>
    <n v="202109"/>
    <x v="2"/>
    <n v="9"/>
    <s v="Additions"/>
    <x v="3"/>
    <s v="Accruals Outside Services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1048356.75"/>
    <n v="0"/>
  </r>
  <r>
    <s v="D0067407"/>
    <n v="202110"/>
    <x v="2"/>
    <n v="10"/>
    <s v="Additions"/>
    <x v="5"/>
    <s v="Consultants - Legal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4293"/>
    <n v="0"/>
  </r>
  <r>
    <s v="D0067407"/>
    <n v="202110"/>
    <x v="2"/>
    <n v="10"/>
    <s v="Additions"/>
    <x v="7"/>
    <s v="Accruals Material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-11472.44"/>
    <n v="0"/>
  </r>
  <r>
    <s v="D0067407"/>
    <n v="202112"/>
    <x v="2"/>
    <n v="12"/>
    <s v="Additions"/>
    <x v="5"/>
    <s v="Contractor Services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4419706.2300000004"/>
    <n v="16"/>
  </r>
  <r>
    <s v="D0067407"/>
    <n v="202112"/>
    <x v="2"/>
    <n v="12"/>
    <s v="Additions"/>
    <x v="2"/>
    <s v="Empl Exp - Meals &amp; Entertainment 50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156.26"/>
    <n v="0"/>
  </r>
  <r>
    <s v="D0067407"/>
    <n v="202201"/>
    <x v="3"/>
    <n v="1"/>
    <s v="Additions"/>
    <x v="2"/>
    <s v="SLR Straight Time Blended Labor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2330.5700000000002"/>
    <n v="33.6"/>
  </r>
  <r>
    <s v="D0067407"/>
    <n v="202202"/>
    <x v="3"/>
    <n v="2"/>
    <s v="Additions"/>
    <x v="5"/>
    <s v="Contractor Services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-228868.16"/>
    <n v="4"/>
  </r>
  <r>
    <s v="D0067407"/>
    <n v="202202"/>
    <x v="3"/>
    <n v="2"/>
    <s v="Additions"/>
    <x v="2"/>
    <s v="Fringe Adder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852.63"/>
    <n v="0"/>
  </r>
  <r>
    <s v="D0067407"/>
    <n v="202203"/>
    <x v="3"/>
    <n v="3"/>
    <s v="Additions"/>
    <x v="2"/>
    <s v="SLR Straight Time Blended Labor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6767.41"/>
    <n v="112"/>
  </r>
  <r>
    <s v="D0067407"/>
    <n v="202204"/>
    <x v="3"/>
    <n v="4"/>
    <s v="Additions"/>
    <x v="2"/>
    <s v="Payroll Tax Adder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259.14"/>
    <n v="0"/>
  </r>
  <r>
    <s v="D0067407"/>
    <n v="202205"/>
    <x v="3"/>
    <n v="5"/>
    <s v="Additions"/>
    <x v="2"/>
    <s v="Fringe Adder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1450.55"/>
    <n v="0"/>
  </r>
  <r>
    <s v="D0067407"/>
    <n v="202207"/>
    <x v="3"/>
    <n v="7"/>
    <s v="Additions"/>
    <x v="2"/>
    <s v="Payroll Tax Adder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351.13"/>
    <n v="0"/>
  </r>
  <r>
    <s v="D0067407"/>
    <n v="202210"/>
    <x v="3"/>
    <n v="10"/>
    <s v="Additions"/>
    <x v="2"/>
    <s v="Payroll Tax Adder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0"/>
    <n v="0"/>
  </r>
  <r>
    <s v="D0073541"/>
    <n v="201907"/>
    <x v="0"/>
    <n v="7"/>
    <s v="Additions"/>
    <x v="2"/>
    <s v="SLR Straight Time Blended Labo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530.97"/>
    <n v="18"/>
  </r>
  <r>
    <s v="D0073541"/>
    <n v="201909"/>
    <x v="0"/>
    <n v="9"/>
    <s v="Additions"/>
    <x v="2"/>
    <s v="SLR Straight Time Blended Labo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431.38"/>
    <n v="25"/>
  </r>
  <r>
    <s v="D0073541"/>
    <n v="201909"/>
    <x v="0"/>
    <n v="9"/>
    <s v="Additions"/>
    <x v="0"/>
    <s v="Engineering and Supervisory Allocat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-1999.19"/>
    <n v="0"/>
  </r>
  <r>
    <s v="D0073541"/>
    <n v="201909"/>
    <x v="0"/>
    <n v="9"/>
    <s v="Additions"/>
    <x v="0"/>
    <s v="Engineering&amp;Supervisory-Contracto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-9.48"/>
    <n v="0"/>
  </r>
  <r>
    <s v="D0073541"/>
    <n v="201912"/>
    <x v="0"/>
    <n v="12"/>
    <s v="Additions"/>
    <x v="2"/>
    <s v="SLR Straight Time Blended Labo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5580.9400000000005"/>
    <n v="41"/>
  </r>
  <r>
    <s v="D0073541"/>
    <n v="201912"/>
    <x v="0"/>
    <n v="12"/>
    <s v="Additions"/>
    <x v="2"/>
    <s v="Labor Expense Reclas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651.92"/>
    <n v="0"/>
  </r>
  <r>
    <s v="D0073541"/>
    <n v="201912"/>
    <x v="0"/>
    <n v="12"/>
    <s v="Additions"/>
    <x v="0"/>
    <s v="Other Operational Expense Reclas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1.45"/>
    <n v="0"/>
  </r>
  <r>
    <s v="D0073541"/>
    <n v="201912"/>
    <x v="0"/>
    <n v="12"/>
    <s v="Additions"/>
    <x v="0"/>
    <s v="Engineering&amp;Supervisory-Contracto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8.67"/>
    <n v="0"/>
  </r>
  <r>
    <s v="D0073541"/>
    <n v="202001"/>
    <x v="1"/>
    <n v="1"/>
    <s v="Additions"/>
    <x v="2"/>
    <s v="Labor Expense Reclas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051.4700000000003"/>
    <n v="0"/>
  </r>
  <r>
    <s v="D0073541"/>
    <n v="202002"/>
    <x v="1"/>
    <n v="2"/>
    <s v="Additions"/>
    <x v="2"/>
    <s v="Benefits - Othe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347.11"/>
    <n v="0"/>
  </r>
  <r>
    <s v="D0073541"/>
    <n v="202002"/>
    <x v="1"/>
    <n v="2"/>
    <s v="Additions"/>
    <x v="0"/>
    <s v="TOTI - Payroll Tax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95.76"/>
    <n v="0"/>
  </r>
  <r>
    <s v="D0073541"/>
    <n v="202003"/>
    <x v="1"/>
    <n v="3"/>
    <s v="Additions"/>
    <x v="5"/>
    <s v="Outside Services Expense Reclas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5560.5"/>
    <n v="0"/>
  </r>
  <r>
    <s v="D0073541"/>
    <n v="202003"/>
    <x v="1"/>
    <n v="3"/>
    <s v="Additions"/>
    <x v="2"/>
    <s v="Labor Expense Reclas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800.36"/>
    <n v="0"/>
  </r>
  <r>
    <s v="D0073541"/>
    <n v="202003"/>
    <x v="1"/>
    <n v="3"/>
    <s v="Additions"/>
    <x v="0"/>
    <s v="TOTI - Payroll Tax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64.040000000000006"/>
    <n v="0"/>
  </r>
  <r>
    <s v="D0073541"/>
    <n v="202003"/>
    <x v="1"/>
    <n v="3"/>
    <s v="Additions"/>
    <x v="4"/>
    <s v="A&amp;G Allocation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0068.26"/>
    <n v="0"/>
  </r>
  <r>
    <s v="D0073541"/>
    <n v="202004"/>
    <x v="1"/>
    <n v="4"/>
    <s v="Additions"/>
    <x v="2"/>
    <s v="Benefits - Othe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370.55"/>
    <n v="0"/>
  </r>
  <r>
    <s v="D0073541"/>
    <n v="202004"/>
    <x v="1"/>
    <n v="4"/>
    <s v="Additions"/>
    <x v="0"/>
    <s v="TOTI - Payroll Tax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02.23"/>
    <n v="0"/>
  </r>
  <r>
    <s v="D0073541"/>
    <n v="202005"/>
    <x v="1"/>
    <n v="5"/>
    <s v="Additions"/>
    <x v="2"/>
    <s v="Labor Expense Reclas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202.58"/>
    <n v="0"/>
  </r>
  <r>
    <s v="D0073541"/>
    <n v="202005"/>
    <x v="1"/>
    <n v="5"/>
    <s v="Additions"/>
    <x v="0"/>
    <s v="Other Operational Expense - Miscell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319604.90000000002"/>
    <n v="0"/>
  </r>
  <r>
    <s v="D0073541"/>
    <n v="202008"/>
    <x v="1"/>
    <n v="8"/>
    <s v="Additions"/>
    <x v="0"/>
    <s v="Engineering&amp;Supervisory-Contracto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069.48"/>
    <n v="0"/>
  </r>
  <r>
    <s v="D0073541"/>
    <n v="202010"/>
    <x v="1"/>
    <n v="10"/>
    <s v="Additions"/>
    <x v="0"/>
    <s v="Engineering and Supervisory Allocat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33780.93"/>
    <n v="0"/>
  </r>
  <r>
    <s v="D0073541"/>
    <n v="202011"/>
    <x v="1"/>
    <n v="11"/>
    <s v="Additions"/>
    <x v="5"/>
    <s v="Consultants - Legal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565"/>
    <n v="0"/>
  </r>
  <r>
    <s v="D0073541"/>
    <n v="202011"/>
    <x v="1"/>
    <n v="11"/>
    <s v="Additions"/>
    <x v="2"/>
    <s v="Labor Expense Reclas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304.3600000000001"/>
    <n v="0"/>
  </r>
  <r>
    <s v="D0073541"/>
    <n v="202011"/>
    <x v="1"/>
    <n v="11"/>
    <s v="Additions"/>
    <x v="3"/>
    <s v="Accruals Outside Service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426133.37"/>
    <n v="0"/>
  </r>
  <r>
    <s v="D0073541"/>
    <n v="202012"/>
    <x v="1"/>
    <n v="12"/>
    <s v="Additions"/>
    <x v="2"/>
    <s v="Empl Exp - Mileage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660.68000000000006"/>
    <n v="0"/>
  </r>
  <r>
    <s v="D0073541"/>
    <n v="202101"/>
    <x v="2"/>
    <n v="1"/>
    <s v="Additions"/>
    <x v="2"/>
    <s v="Labor Expense Reclas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468.63"/>
    <n v="0"/>
  </r>
  <r>
    <s v="D0073541"/>
    <n v="202101"/>
    <x v="2"/>
    <n v="1"/>
    <s v="Additions"/>
    <x v="2"/>
    <s v="Empl Exp - Mileage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13.9"/>
    <n v="0"/>
  </r>
  <r>
    <s v="D0073541"/>
    <n v="202103"/>
    <x v="2"/>
    <n v="3"/>
    <s v="Additions"/>
    <x v="5"/>
    <s v="Consultants - Legal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089.4299999999998"/>
    <n v="0"/>
  </r>
  <r>
    <s v="D0073541"/>
    <n v="202103"/>
    <x v="2"/>
    <n v="3"/>
    <s v="Additions"/>
    <x v="2"/>
    <s v="Benefits - Othe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441.44"/>
    <n v="0"/>
  </r>
  <r>
    <s v="D0073541"/>
    <n v="202103"/>
    <x v="2"/>
    <n v="3"/>
    <s v="Additions"/>
    <x v="6"/>
    <s v="Mat &amp; Supp - Outside Material Purch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43244.5"/>
    <n v="47.1"/>
  </r>
  <r>
    <s v="D0073541"/>
    <n v="202103"/>
    <x v="2"/>
    <n v="3"/>
    <s v="Additions"/>
    <x v="3"/>
    <s v="Accruals Outside Service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579837.42"/>
    <n v="0"/>
  </r>
  <r>
    <s v="D0073541"/>
    <n v="202104"/>
    <x v="2"/>
    <n v="4"/>
    <s v="Additions"/>
    <x v="0"/>
    <s v="TOTI - Payroll Tax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-1053.29"/>
    <n v="0"/>
  </r>
  <r>
    <s v="D0073541"/>
    <n v="202105"/>
    <x v="2"/>
    <n v="5"/>
    <s v="Additions"/>
    <x v="2"/>
    <s v="Labor Expense Reclas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275.99"/>
    <n v="0"/>
  </r>
  <r>
    <s v="D0073541"/>
    <n v="202106"/>
    <x v="2"/>
    <n v="6"/>
    <s v="Additions"/>
    <x v="2"/>
    <s v="SLR Straight Time Blended Labo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808.7400000000002"/>
    <n v="36"/>
  </r>
  <r>
    <s v="D0073541"/>
    <n v="202106"/>
    <x v="2"/>
    <n v="6"/>
    <s v="Additions"/>
    <x v="2"/>
    <s v="Labor Expense Reclas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34.61"/>
    <n v="0"/>
  </r>
  <r>
    <s v="D0073541"/>
    <n v="202106"/>
    <x v="2"/>
    <n v="6"/>
    <s v="Additions"/>
    <x v="2"/>
    <s v="Benefits - Othe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0.040000000000001"/>
    <n v="0"/>
  </r>
  <r>
    <s v="D0073541"/>
    <n v="202106"/>
    <x v="2"/>
    <n v="6"/>
    <s v="Additions"/>
    <x v="0"/>
    <s v="TOTI - Payroll Tax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.77"/>
    <n v="0"/>
  </r>
  <r>
    <s v="D0073541"/>
    <n v="202107"/>
    <x v="2"/>
    <n v="7"/>
    <s v="Additions"/>
    <x v="0"/>
    <s v="Engineering&amp;Supervisory-Contracto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27.86"/>
    <n v="0"/>
  </r>
  <r>
    <s v="D0073541"/>
    <n v="202109"/>
    <x v="2"/>
    <n v="9"/>
    <s v="Additions"/>
    <x v="2"/>
    <s v="SLR Straight Time Blended Labo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6694.33"/>
    <n v="83"/>
  </r>
  <r>
    <s v="D0073541"/>
    <n v="202109"/>
    <x v="2"/>
    <n v="9"/>
    <s v="Additions"/>
    <x v="2"/>
    <s v="Empl Exp - Meals &amp; Entertainment 50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36.950000000000003"/>
    <n v="0"/>
  </r>
  <r>
    <s v="D0073541"/>
    <n v="202110"/>
    <x v="2"/>
    <n v="10"/>
    <s v="Additions"/>
    <x v="5"/>
    <s v="Contractor Service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19177.01000000001"/>
    <n v="8"/>
  </r>
  <r>
    <s v="D0073541"/>
    <n v="202110"/>
    <x v="2"/>
    <n v="10"/>
    <s v="Additions"/>
    <x v="2"/>
    <s v="Empl Exp - Travel and Lodging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57.77000000000001"/>
    <n v="0"/>
  </r>
  <r>
    <s v="D0073541"/>
    <n v="202110"/>
    <x v="2"/>
    <n v="10"/>
    <s v="Additions"/>
    <x v="2"/>
    <s v="SLR Straight Time Blended Labo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5768.4800000000005"/>
    <n v="76"/>
  </r>
  <r>
    <s v="D0073541"/>
    <n v="202110"/>
    <x v="2"/>
    <n v="10"/>
    <s v="Additions"/>
    <x v="2"/>
    <s v="Empl Exp - Meals &amp; Entertainment 50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64.7"/>
    <n v="0"/>
  </r>
  <r>
    <s v="D0073541"/>
    <n v="202112"/>
    <x v="2"/>
    <n v="12"/>
    <s v="Additions"/>
    <x v="0"/>
    <s v="Engineering and Supervisory Allocat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756.44"/>
    <n v="0"/>
  </r>
  <r>
    <s v="D0073541"/>
    <n v="202112"/>
    <x v="2"/>
    <n v="12"/>
    <s v="Additions"/>
    <x v="0"/>
    <s v="Permitting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50"/>
    <n v="0"/>
  </r>
  <r>
    <s v="D0073541"/>
    <n v="202201"/>
    <x v="3"/>
    <n v="1"/>
    <s v="Additions"/>
    <x v="2"/>
    <s v="SLR Straight Time Blended Labo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927.76"/>
    <n v="30"/>
  </r>
  <r>
    <s v="D0073541"/>
    <n v="202205"/>
    <x v="3"/>
    <n v="5"/>
    <s v="Additions"/>
    <x v="2"/>
    <s v="Empl Exp - Mileage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93.64000000000001"/>
    <n v="0"/>
  </r>
  <r>
    <s v="D0073541"/>
    <n v="202205"/>
    <x v="3"/>
    <n v="5"/>
    <s v="Additions"/>
    <x v="0"/>
    <s v="TOTI - Payroll Tax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42.58"/>
    <n v="0"/>
  </r>
  <r>
    <s v="D0073541"/>
    <n v="202206"/>
    <x v="3"/>
    <n v="6"/>
    <s v="Additions"/>
    <x v="2"/>
    <s v="Benefits - Othe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0.400000000000002"/>
    <n v="0"/>
  </r>
  <r>
    <s v="D0073541"/>
    <n v="202206"/>
    <x v="3"/>
    <n v="6"/>
    <s v="Additions"/>
    <x v="0"/>
    <s v="TOTI - Payroll Tax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5.63"/>
    <n v="0"/>
  </r>
  <r>
    <s v="D0073541"/>
    <n v="202207"/>
    <x v="3"/>
    <n v="7"/>
    <s v="Additions"/>
    <x v="0"/>
    <s v="TOTI - Payroll Tax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4.8600000000000003"/>
    <n v="0"/>
  </r>
  <r>
    <s v="D0073541"/>
    <n v="202211"/>
    <x v="3"/>
    <n v="11"/>
    <s v="Additions"/>
    <x v="2"/>
    <s v="Fringe Adde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70.67000000000002"/>
    <n v="0"/>
  </r>
  <r>
    <s v="D0073541"/>
    <n v="202211"/>
    <x v="3"/>
    <n v="11"/>
    <s v="Additions"/>
    <x v="0"/>
    <s v="Engineering and Supervisory Allocat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8.080000000000002"/>
    <n v="0"/>
  </r>
  <r>
    <s v="D0073541"/>
    <n v="202212"/>
    <x v="3"/>
    <n v="12"/>
    <s v="Additions"/>
    <x v="0"/>
    <s v="TOTI - Payroll Tax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63.730000000000004"/>
    <n v="0"/>
  </r>
  <r>
    <s v="D0073541"/>
    <n v="202301"/>
    <x v="4"/>
    <n v="1"/>
    <s v="Additions"/>
    <x v="2"/>
    <s v="Fringe Adde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-88.22"/>
    <n v="0"/>
  </r>
  <r>
    <s v="D0073541"/>
    <n v="202301"/>
    <x v="4"/>
    <n v="1"/>
    <s v="Additions"/>
    <x v="2"/>
    <s v="Empl Exp - Travel and Lodging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636.74"/>
    <n v="0"/>
  </r>
  <r>
    <s v="D0073541"/>
    <n v="202301"/>
    <x v="4"/>
    <n v="1"/>
    <s v="Additions"/>
    <x v="2"/>
    <s v="Payroll Tax Adde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-24.34"/>
    <n v="0"/>
  </r>
  <r>
    <s v="D0073541"/>
    <n v="202301"/>
    <x v="4"/>
    <n v="1"/>
    <s v="Additions"/>
    <x v="2"/>
    <s v="Empl Exp - Mileage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51.25"/>
    <n v="0"/>
  </r>
  <r>
    <s v="D0073541"/>
    <n v="202301"/>
    <x v="4"/>
    <n v="1"/>
    <s v="Additions"/>
    <x v="2"/>
    <s v="Empl Exp - Meals &amp; Entertainment 50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56.02"/>
    <n v="0"/>
  </r>
  <r>
    <s v="D0073541"/>
    <n v="202302"/>
    <x v="4"/>
    <n v="2"/>
    <s v="Additions"/>
    <x v="5"/>
    <s v="Outside Services Expense Reclas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-2138.75"/>
    <n v="0"/>
  </r>
  <r>
    <s v="D0073541"/>
    <n v="202304"/>
    <x v="4"/>
    <n v="4"/>
    <s v="Additions"/>
    <x v="2"/>
    <s v="Labor Expense Reclas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-551.85"/>
    <n v="0"/>
  </r>
  <r>
    <s v="D0079426"/>
    <n v="201911"/>
    <x v="0"/>
    <n v="11"/>
    <s v="Additions"/>
    <x v="2"/>
    <s v="SLR Straight Time Blended Labor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1332.15"/>
    <n v="16"/>
  </r>
  <r>
    <s v="D0079426"/>
    <n v="201912"/>
    <x v="0"/>
    <n v="12"/>
    <s v="Additions"/>
    <x v="5"/>
    <s v="Contractor Services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6372.5"/>
    <n v="1"/>
  </r>
  <r>
    <s v="D0079426"/>
    <n v="202004"/>
    <x v="1"/>
    <n v="4"/>
    <s v="Additions"/>
    <x v="2"/>
    <s v="SLR Straight Time Blended Labor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2325.0100000000002"/>
    <n v="32"/>
  </r>
  <r>
    <s v="D0079426"/>
    <n v="202005"/>
    <x v="1"/>
    <n v="5"/>
    <s v="Additions"/>
    <x v="5"/>
    <s v="Contractor Services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32124.73"/>
    <n v="3"/>
  </r>
  <r>
    <s v="D0079426"/>
    <n v="202005"/>
    <x v="1"/>
    <n v="5"/>
    <s v="Additions"/>
    <x v="0"/>
    <s v="Engineering and Supervisory Allocat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5800.32"/>
    <n v="0"/>
  </r>
  <r>
    <s v="D0079426"/>
    <n v="202005"/>
    <x v="1"/>
    <n v="5"/>
    <s v="Additions"/>
    <x v="3"/>
    <s v="Accruals Outside Services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-15588"/>
    <n v="0"/>
  </r>
  <r>
    <s v="D0079426"/>
    <n v="202006"/>
    <x v="1"/>
    <n v="6"/>
    <s v="Additions"/>
    <x v="0"/>
    <s v="Engineering&amp;Supervisory-Contractor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22.51"/>
    <n v="0"/>
  </r>
  <r>
    <s v="D0079426"/>
    <n v="202006"/>
    <x v="1"/>
    <n v="6"/>
    <s v="Additions"/>
    <x v="4"/>
    <s v="A&amp;G Allocation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3184.7000000000003"/>
    <n v="0"/>
  </r>
  <r>
    <s v="D0079426"/>
    <n v="202007"/>
    <x v="1"/>
    <n v="7"/>
    <s v="Additions"/>
    <x v="5"/>
    <s v="Consultants - Legal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1711"/>
    <n v="0"/>
  </r>
  <r>
    <s v="D0079426"/>
    <n v="202007"/>
    <x v="1"/>
    <n v="7"/>
    <s v="Additions"/>
    <x v="2"/>
    <s v="Empl Exp - Meals &amp; Entertainment 50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11.72"/>
    <n v="0"/>
  </r>
  <r>
    <s v="D0079426"/>
    <n v="202007"/>
    <x v="1"/>
    <n v="7"/>
    <s v="Additions"/>
    <x v="2"/>
    <s v="SLR Straight Time Blended Labor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5622.28"/>
    <n v="104"/>
  </r>
  <r>
    <s v="D0079426"/>
    <n v="202007"/>
    <x v="1"/>
    <n v="7"/>
    <s v="Additions"/>
    <x v="0"/>
    <s v="Engineering and Supervisory Allocat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12582.24"/>
    <n v="0"/>
  </r>
  <r>
    <s v="D0079426"/>
    <n v="202007"/>
    <x v="1"/>
    <n v="7"/>
    <s v="Additions"/>
    <x v="4"/>
    <s v="A&amp;G Allocation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7098.62"/>
    <n v="0"/>
  </r>
  <r>
    <s v="D0079426"/>
    <n v="202008"/>
    <x v="1"/>
    <n v="8"/>
    <s v="Additions"/>
    <x v="4"/>
    <s v="A&amp;G Allocation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10063.35"/>
    <n v="0"/>
  </r>
  <r>
    <s v="D0079426"/>
    <n v="202009"/>
    <x v="1"/>
    <n v="9"/>
    <s v="Additions"/>
    <x v="6"/>
    <s v="Mat &amp; Supp - Outside Material Purch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214318.92"/>
    <n v="28"/>
  </r>
  <r>
    <s v="D0079426"/>
    <n v="202010"/>
    <x v="1"/>
    <n v="10"/>
    <s v="Additions"/>
    <x v="5"/>
    <s v="Consultants - Environmental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14400"/>
    <n v="0"/>
  </r>
  <r>
    <s v="D0079426"/>
    <n v="202010"/>
    <x v="1"/>
    <n v="10"/>
    <s v="Additions"/>
    <x v="0"/>
    <s v="Engineering&amp;Supervisory-Contractor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210.05"/>
    <n v="0"/>
  </r>
  <r>
    <s v="D0079426"/>
    <n v="202011"/>
    <x v="1"/>
    <n v="11"/>
    <s v="Additions"/>
    <x v="5"/>
    <s v="Contractor Services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77262.5"/>
    <n v="2"/>
  </r>
  <r>
    <s v="D0079426"/>
    <n v="202012"/>
    <x v="1"/>
    <n v="12"/>
    <s v="Additions"/>
    <x v="3"/>
    <s v="Accruals Outside Services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339298.96"/>
    <n v="0"/>
  </r>
  <r>
    <s v="D0079426"/>
    <n v="202101"/>
    <x v="2"/>
    <n v="1"/>
    <s v="Additions"/>
    <x v="0"/>
    <s v="Postage, Shipping and Courier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0"/>
    <n v="0"/>
  </r>
  <r>
    <s v="D0079426"/>
    <n v="202102"/>
    <x v="2"/>
    <n v="2"/>
    <s v="Additions"/>
    <x v="7"/>
    <s v="Accruals Material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-20000"/>
    <n v="0"/>
  </r>
  <r>
    <s v="D0079426"/>
    <n v="202104"/>
    <x v="2"/>
    <n v="4"/>
    <s v="Additions"/>
    <x v="2"/>
    <s v="SLR Straight Time Blended Labor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10197.73"/>
    <n v="147"/>
  </r>
  <r>
    <s v="D0079426"/>
    <n v="202104"/>
    <x v="2"/>
    <n v="4"/>
    <s v="Additions"/>
    <x v="3"/>
    <s v="Accruals Outside Services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55725"/>
    <n v="0"/>
  </r>
  <r>
    <s v="D0067407"/>
    <n v="201901"/>
    <x v="0"/>
    <n v="1"/>
    <s v="Additions"/>
    <x v="2"/>
    <s v="SLR Straight Time Blended Labor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444.3"/>
    <n v="8"/>
  </r>
  <r>
    <s v="D0067407"/>
    <n v="201903"/>
    <x v="0"/>
    <n v="3"/>
    <s v="Additions"/>
    <x v="0"/>
    <s v="Engineering and Supervisory Allocat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257.95999999999998"/>
    <n v="0"/>
  </r>
  <r>
    <s v="D0067407"/>
    <n v="201905"/>
    <x v="0"/>
    <n v="5"/>
    <s v="Additions"/>
    <x v="5"/>
    <s v="Contractor Services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2670.88"/>
    <n v="2"/>
  </r>
  <r>
    <s v="D0067407"/>
    <n v="201907"/>
    <x v="0"/>
    <n v="7"/>
    <s v="Additions"/>
    <x v="5"/>
    <s v="Consultants - Legal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6485.5"/>
    <n v="0"/>
  </r>
  <r>
    <s v="D0067407"/>
    <n v="201907"/>
    <x v="0"/>
    <n v="7"/>
    <s v="Additions"/>
    <x v="1"/>
    <s v="Fleet Allocation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380.7"/>
    <n v="0"/>
  </r>
  <r>
    <s v="D0067407"/>
    <n v="201908"/>
    <x v="0"/>
    <n v="8"/>
    <s v="Additions"/>
    <x v="2"/>
    <s v="SLR Straight Time Blended Labor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4580.6099999999997"/>
    <n v="97"/>
  </r>
  <r>
    <s v="D0067407"/>
    <n v="201908"/>
    <x v="0"/>
    <n v="8"/>
    <s v="Additions"/>
    <x v="0"/>
    <s v="Other Operational Expense - Miscell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256520"/>
    <n v="0"/>
  </r>
  <r>
    <s v="D0067407"/>
    <n v="201908"/>
    <x v="0"/>
    <n v="8"/>
    <s v="Additions"/>
    <x v="1"/>
    <s v="Fleet Allocation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6503.39"/>
    <n v="0"/>
  </r>
  <r>
    <s v="D0067407"/>
    <n v="201909"/>
    <x v="0"/>
    <n v="9"/>
    <s v="Additions"/>
    <x v="2"/>
    <s v="SLR Straight Time Blended Labor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5864.32"/>
    <n v="76.8"/>
  </r>
  <r>
    <s v="D0067407"/>
    <n v="201909"/>
    <x v="0"/>
    <n v="9"/>
    <s v="Additions"/>
    <x v="2"/>
    <s v="Empl Exp - Miscellaneous Expense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10"/>
    <n v="0"/>
  </r>
  <r>
    <s v="D0067407"/>
    <n v="201909"/>
    <x v="0"/>
    <n v="9"/>
    <s v="Additions"/>
    <x v="0"/>
    <s v="Engineering&amp;Supervisory-Contractor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207.1"/>
    <n v="0"/>
  </r>
  <r>
    <s v="D0067407"/>
    <n v="201909"/>
    <x v="0"/>
    <n v="9"/>
    <s v="Additions"/>
    <x v="1"/>
    <s v="Fleet Allocation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1983.15"/>
    <n v="0"/>
  </r>
  <r>
    <s v="D0067407"/>
    <n v="201911"/>
    <x v="0"/>
    <n v="11"/>
    <s v="Additions"/>
    <x v="0"/>
    <s v="Assessed TSI Charges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583.68000000000006"/>
    <n v="0"/>
  </r>
  <r>
    <s v="D0067407"/>
    <n v="201911"/>
    <x v="0"/>
    <n v="11"/>
    <s v="Additions"/>
    <x v="3"/>
    <s v="Accruals Outside Services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10592.76"/>
    <n v="0"/>
  </r>
  <r>
    <s v="D0067407"/>
    <n v="202002"/>
    <x v="1"/>
    <n v="2"/>
    <s v="Additions"/>
    <x v="3"/>
    <s v="Accruals Outside Services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36174"/>
    <n v="0"/>
  </r>
  <r>
    <s v="D0067407"/>
    <n v="202003"/>
    <x v="1"/>
    <n v="3"/>
    <s v="Additions"/>
    <x v="2"/>
    <s v="Empl Exp - Meals &amp; Entertainment 50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127.77"/>
    <n v="0"/>
  </r>
  <r>
    <s v="D0067407"/>
    <n v="202007"/>
    <x v="1"/>
    <n v="7"/>
    <s v="Additions"/>
    <x v="5"/>
    <s v="Consultants - Legal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812212.52"/>
    <n v="0"/>
  </r>
  <r>
    <s v="D0067407"/>
    <n v="202007"/>
    <x v="1"/>
    <n v="7"/>
    <s v="Additions"/>
    <x v="2"/>
    <s v="SLR Straight Time Blended Labor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13269.52"/>
    <n v="216.3"/>
  </r>
  <r>
    <s v="D0067407"/>
    <n v="202008"/>
    <x v="1"/>
    <n v="8"/>
    <s v="Additions"/>
    <x v="2"/>
    <s v="SLR Straight Time Blended Labor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10008.08"/>
    <n v="123"/>
  </r>
  <r>
    <s v="D0067407"/>
    <n v="202008"/>
    <x v="1"/>
    <n v="8"/>
    <s v="Additions"/>
    <x v="2"/>
    <s v="Empl Exp - Mileage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507.16"/>
    <n v="0"/>
  </r>
  <r>
    <s v="D0067407"/>
    <n v="202008"/>
    <x v="1"/>
    <n v="8"/>
    <s v="Additions"/>
    <x v="6"/>
    <s v="Mat &amp; Supp - Outside Material Purch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491112.72000000003"/>
    <n v="17317"/>
  </r>
  <r>
    <s v="D0067407"/>
    <n v="202008"/>
    <x v="1"/>
    <n v="8"/>
    <s v="Additions"/>
    <x v="0"/>
    <s v="Permitting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1688.78"/>
    <n v="0"/>
  </r>
  <r>
    <s v="D0067407"/>
    <n v="202009"/>
    <x v="1"/>
    <n v="9"/>
    <s v="Additions"/>
    <x v="2"/>
    <s v="SLR Straight Time Blended Labor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8246.77"/>
    <n v="91.8"/>
  </r>
  <r>
    <s v="D0067407"/>
    <n v="202010"/>
    <x v="1"/>
    <n v="10"/>
    <s v="Additions"/>
    <x v="5"/>
    <s v="Contractor Services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2590823.23"/>
    <n v="12"/>
  </r>
  <r>
    <s v="D0067407"/>
    <n v="202010"/>
    <x v="1"/>
    <n v="10"/>
    <s v="Additions"/>
    <x v="2"/>
    <s v="SLR Straight Time Blended Labor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10126"/>
    <n v="114.60000000000001"/>
  </r>
  <r>
    <s v="D0067407"/>
    <n v="202010"/>
    <x v="1"/>
    <n v="10"/>
    <s v="Additions"/>
    <x v="6"/>
    <s v="Mat &amp; Supp - Outside Material Purch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393246.75"/>
    <n v="12"/>
  </r>
  <r>
    <s v="D0067407"/>
    <n v="202011"/>
    <x v="1"/>
    <n v="11"/>
    <s v="Additions"/>
    <x v="5"/>
    <s v="Consultants - Legal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875"/>
    <n v="0"/>
  </r>
  <r>
    <s v="D0067407"/>
    <n v="202011"/>
    <x v="1"/>
    <n v="11"/>
    <s v="Additions"/>
    <x v="2"/>
    <s v="SLR Straight Time Blended Labor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27922.15"/>
    <n v="330.2"/>
  </r>
  <r>
    <s v="D0067407"/>
    <n v="202011"/>
    <x v="1"/>
    <n v="11"/>
    <s v="Additions"/>
    <x v="6"/>
    <s v="Mat &amp; Supp - Outside Material Purch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461599.83"/>
    <n v="77.400000000000006"/>
  </r>
  <r>
    <s v="D0067407"/>
    <n v="202101"/>
    <x v="2"/>
    <n v="1"/>
    <s v="Additions"/>
    <x v="0"/>
    <s v="Other Operational Expense - Miscell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28988.78"/>
    <n v="0"/>
  </r>
  <r>
    <s v="D0067407"/>
    <n v="202102"/>
    <x v="2"/>
    <n v="2"/>
    <s v="Additions"/>
    <x v="0"/>
    <s v="Fees - Miscellaneous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10"/>
    <n v="0"/>
  </r>
  <r>
    <s v="D0067407"/>
    <n v="202102"/>
    <x v="2"/>
    <n v="2"/>
    <s v="Additions"/>
    <x v="7"/>
    <s v="Accruals Material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-86716.88"/>
    <n v="0"/>
  </r>
  <r>
    <s v="D0067407"/>
    <n v="202105"/>
    <x v="2"/>
    <n v="5"/>
    <s v="Additions"/>
    <x v="3"/>
    <s v="Accruals Outside Services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-2093073.67"/>
    <n v="0"/>
  </r>
  <r>
    <s v="D0067407"/>
    <n v="202106"/>
    <x v="2"/>
    <n v="6"/>
    <s v="Additions"/>
    <x v="6"/>
    <s v="Mat &amp; Supp - Outside Material Purch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322.66000000000003"/>
    <n v="0"/>
  </r>
  <r>
    <s v="D0067407"/>
    <n v="202106"/>
    <x v="2"/>
    <n v="6"/>
    <s v="Additions"/>
    <x v="3"/>
    <s v="Accruals Outside Services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1405866.3599999999"/>
    <n v="0"/>
  </r>
  <r>
    <s v="D0067407"/>
    <n v="202107"/>
    <x v="2"/>
    <n v="7"/>
    <s v="Additions"/>
    <x v="2"/>
    <s v="Empl Exp - Mileage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230.16"/>
    <n v="0"/>
  </r>
  <r>
    <s v="D0067407"/>
    <n v="202108"/>
    <x v="2"/>
    <n v="8"/>
    <s v="Additions"/>
    <x v="0"/>
    <s v="Other Operational Expense - Miscell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23096.71"/>
    <n v="0"/>
  </r>
  <r>
    <s v="D0067407"/>
    <n v="202110"/>
    <x v="2"/>
    <n v="10"/>
    <s v="Additions"/>
    <x v="6"/>
    <s v="Mat &amp; Supp - Outside Material Purch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5862.04"/>
    <n v="21"/>
  </r>
  <r>
    <s v="D0067407"/>
    <n v="202110"/>
    <x v="2"/>
    <n v="10"/>
    <s v="Additions"/>
    <x v="3"/>
    <s v="Accruals Outside Services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137833.37"/>
    <n v="0"/>
  </r>
  <r>
    <s v="D0067407"/>
    <n v="202112"/>
    <x v="2"/>
    <n v="12"/>
    <s v="Additions"/>
    <x v="2"/>
    <s v="Empl Exp - Mileage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473.2"/>
    <n v="0"/>
  </r>
  <r>
    <s v="D0067407"/>
    <n v="202205"/>
    <x v="3"/>
    <n v="5"/>
    <s v="Additions"/>
    <x v="5"/>
    <s v="Contractor Services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28815.510000000002"/>
    <n v="9"/>
  </r>
  <r>
    <s v="D0067407"/>
    <n v="202205"/>
    <x v="3"/>
    <n v="5"/>
    <s v="Additions"/>
    <x v="2"/>
    <s v="SLR Straight Time Blended Labor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5001.91"/>
    <n v="96"/>
  </r>
  <r>
    <s v="D0067407"/>
    <n v="202210"/>
    <x v="3"/>
    <n v="10"/>
    <s v="Additions"/>
    <x v="2"/>
    <s v="Fringe Adder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0"/>
    <n v="0"/>
  </r>
  <r>
    <s v="D0067407"/>
    <n v="202212"/>
    <x v="3"/>
    <n v="12"/>
    <s v="Additions"/>
    <x v="3"/>
    <s v="Accruals Outside Services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0"/>
    <n v="0"/>
  </r>
  <r>
    <s v="D0067407"/>
    <n v="202302"/>
    <x v="4"/>
    <n v="2"/>
    <s v="Additions"/>
    <x v="5"/>
    <s v="Contractor Services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160"/>
    <n v="1"/>
  </r>
  <r>
    <s v="D0073541"/>
    <n v="201906"/>
    <x v="0"/>
    <n v="6"/>
    <s v="Additions"/>
    <x v="2"/>
    <s v="Empl Exp - Travel and Lodging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58.11000000000001"/>
    <n v="0"/>
  </r>
  <r>
    <s v="D0073541"/>
    <n v="201906"/>
    <x v="0"/>
    <n v="6"/>
    <s v="Additions"/>
    <x v="6"/>
    <s v="Mat &amp; Supp - Vehicle Fuel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7.18"/>
    <n v="0"/>
  </r>
  <r>
    <s v="D0073541"/>
    <n v="201906"/>
    <x v="0"/>
    <n v="6"/>
    <s v="Additions"/>
    <x v="4"/>
    <s v="A&amp;G Allocation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4268.46"/>
    <n v="0"/>
  </r>
  <r>
    <s v="D0073541"/>
    <n v="201909"/>
    <x v="0"/>
    <n v="9"/>
    <s v="Additions"/>
    <x v="2"/>
    <s v="Empl Exp - Meals &amp; Entertainment 50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87.11"/>
    <n v="0"/>
  </r>
  <r>
    <s v="D0073541"/>
    <n v="201910"/>
    <x v="0"/>
    <n v="10"/>
    <s v="Additions"/>
    <x v="5"/>
    <s v="Contractor Service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835.75"/>
    <n v="2"/>
  </r>
  <r>
    <s v="D0073541"/>
    <n v="201910"/>
    <x v="0"/>
    <n v="10"/>
    <s v="Additions"/>
    <x v="0"/>
    <s v="Engineering and Supervisory Allocat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767.82"/>
    <n v="0"/>
  </r>
  <r>
    <s v="D0073541"/>
    <n v="201910"/>
    <x v="0"/>
    <n v="10"/>
    <s v="Additions"/>
    <x v="1"/>
    <s v="Fleet Allocation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859.6"/>
    <n v="0"/>
  </r>
  <r>
    <s v="D0073541"/>
    <n v="201911"/>
    <x v="0"/>
    <n v="11"/>
    <s v="Additions"/>
    <x v="2"/>
    <s v="Labor Expense Reclas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3563.96"/>
    <n v="0"/>
  </r>
  <r>
    <s v="D0073541"/>
    <n v="201911"/>
    <x v="0"/>
    <n v="11"/>
    <s v="Additions"/>
    <x v="0"/>
    <s v="TOTI - Payroll Tax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85.12"/>
    <n v="0"/>
  </r>
  <r>
    <s v="D0073541"/>
    <n v="201912"/>
    <x v="0"/>
    <n v="12"/>
    <s v="Additions"/>
    <x v="2"/>
    <s v="Benefits - Othe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769.06000000000006"/>
    <n v="0"/>
  </r>
  <r>
    <s v="D0073541"/>
    <n v="201912"/>
    <x v="0"/>
    <n v="12"/>
    <s v="Additions"/>
    <x v="2"/>
    <s v="Empl Exp - Meals &amp; Entertainment 50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88.37"/>
    <n v="0"/>
  </r>
  <r>
    <s v="D0073541"/>
    <n v="201912"/>
    <x v="0"/>
    <n v="12"/>
    <s v="Additions"/>
    <x v="0"/>
    <s v="Engineering and Supervisory Allocat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332.01"/>
    <n v="0"/>
  </r>
  <r>
    <s v="D0073541"/>
    <n v="202002"/>
    <x v="1"/>
    <n v="2"/>
    <s v="Additions"/>
    <x v="2"/>
    <s v="Empl Exp - Mileage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49.55"/>
    <n v="0"/>
  </r>
  <r>
    <s v="D0073541"/>
    <n v="202002"/>
    <x v="1"/>
    <n v="2"/>
    <s v="Additions"/>
    <x v="1"/>
    <s v="Fleet Allocation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3471.53"/>
    <n v="0"/>
  </r>
  <r>
    <s v="D0073541"/>
    <n v="202005"/>
    <x v="1"/>
    <n v="5"/>
    <s v="Additions"/>
    <x v="5"/>
    <s v="Consultants - Legal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8042"/>
    <n v="0"/>
  </r>
  <r>
    <s v="D0073541"/>
    <n v="202005"/>
    <x v="1"/>
    <n v="5"/>
    <s v="Additions"/>
    <x v="5"/>
    <s v="Contractor Service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88892.34"/>
    <n v="2"/>
  </r>
  <r>
    <s v="D0073541"/>
    <n v="202005"/>
    <x v="1"/>
    <n v="5"/>
    <s v="Additions"/>
    <x v="2"/>
    <s v="Benefits - Othe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348.75"/>
    <n v="0"/>
  </r>
  <r>
    <s v="D0073541"/>
    <n v="202005"/>
    <x v="1"/>
    <n v="5"/>
    <s v="Additions"/>
    <x v="0"/>
    <s v="Engineering and Supervisory Allocat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3178.86"/>
    <n v="0"/>
  </r>
  <r>
    <s v="D0073541"/>
    <n v="202007"/>
    <x v="1"/>
    <n v="7"/>
    <s v="Additions"/>
    <x v="5"/>
    <s v="Consultants - Legal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3865"/>
    <n v="0"/>
  </r>
  <r>
    <s v="D0073541"/>
    <n v="202008"/>
    <x v="1"/>
    <n v="8"/>
    <s v="Additions"/>
    <x v="2"/>
    <s v="Empl Exp - Travel and Lodging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819.68000000000006"/>
    <n v="0"/>
  </r>
  <r>
    <s v="D0073541"/>
    <n v="202008"/>
    <x v="1"/>
    <n v="8"/>
    <s v="Additions"/>
    <x v="7"/>
    <s v="Accruals Material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66000"/>
    <n v="0"/>
  </r>
  <r>
    <s v="D0073541"/>
    <n v="202009"/>
    <x v="1"/>
    <n v="9"/>
    <s v="Additions"/>
    <x v="5"/>
    <s v="Contractor Service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538716.9"/>
    <n v="5"/>
  </r>
  <r>
    <s v="D0073541"/>
    <n v="202009"/>
    <x v="1"/>
    <n v="9"/>
    <s v="Additions"/>
    <x v="2"/>
    <s v="Empl Exp - Mileage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501.98"/>
    <n v="0"/>
  </r>
  <r>
    <s v="D0073541"/>
    <n v="202009"/>
    <x v="1"/>
    <n v="9"/>
    <s v="Additions"/>
    <x v="0"/>
    <s v="Engineering&amp;Supervisory-Contracto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449.46000000000004"/>
    <n v="0"/>
  </r>
  <r>
    <s v="D0073541"/>
    <n v="202009"/>
    <x v="1"/>
    <n v="9"/>
    <s v="Additions"/>
    <x v="0"/>
    <s v="TOTI - Payroll Tax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95.37"/>
    <n v="0"/>
  </r>
  <r>
    <s v="D0073541"/>
    <n v="202010"/>
    <x v="1"/>
    <n v="10"/>
    <s v="Additions"/>
    <x v="2"/>
    <s v="SLR Straight Time Blended Labo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5312.84"/>
    <n v="199"/>
  </r>
  <r>
    <s v="D0073541"/>
    <n v="202010"/>
    <x v="1"/>
    <n v="10"/>
    <s v="Additions"/>
    <x v="2"/>
    <s v="Benefits - Othe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19.37"/>
    <n v="0"/>
  </r>
  <r>
    <s v="D0073541"/>
    <n v="202010"/>
    <x v="1"/>
    <n v="10"/>
    <s v="Additions"/>
    <x v="0"/>
    <s v="Permitting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37.32"/>
    <n v="0"/>
  </r>
  <r>
    <s v="D0073541"/>
    <n v="202011"/>
    <x v="1"/>
    <n v="11"/>
    <s v="Additions"/>
    <x v="2"/>
    <s v="Empl Exp - Mileage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004.5400000000001"/>
    <n v="0"/>
  </r>
  <r>
    <s v="D0073541"/>
    <n v="202011"/>
    <x v="1"/>
    <n v="11"/>
    <s v="Additions"/>
    <x v="6"/>
    <s v="Mat &amp; Supp - Outside Material Purch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601317.62"/>
    <n v="3492.4"/>
  </r>
  <r>
    <s v="D0073541"/>
    <n v="202011"/>
    <x v="1"/>
    <n v="11"/>
    <s v="Additions"/>
    <x v="0"/>
    <s v="Engineering&amp;Supervisory-Contracto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82.74"/>
    <n v="0"/>
  </r>
  <r>
    <s v="D0073541"/>
    <n v="202012"/>
    <x v="1"/>
    <n v="12"/>
    <s v="Additions"/>
    <x v="0"/>
    <s v="TOTI - Payroll Tax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07.81"/>
    <n v="0"/>
  </r>
  <r>
    <s v="D0073541"/>
    <n v="202101"/>
    <x v="2"/>
    <n v="1"/>
    <s v="Additions"/>
    <x v="6"/>
    <s v="Mat &amp; Supp - Outside Material Purch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57853.020000000004"/>
    <n v="83"/>
  </r>
  <r>
    <s v="D0073541"/>
    <n v="202102"/>
    <x v="2"/>
    <n v="2"/>
    <s v="Additions"/>
    <x v="2"/>
    <s v="Empl Exp - Travel and Lodging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4.13"/>
    <n v="0"/>
  </r>
  <r>
    <s v="D0073541"/>
    <n v="202102"/>
    <x v="2"/>
    <n v="2"/>
    <s v="Additions"/>
    <x v="2"/>
    <s v="Empl Exp - Mileage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478.4500000000003"/>
    <n v="0"/>
  </r>
  <r>
    <s v="D0073541"/>
    <n v="202102"/>
    <x v="2"/>
    <n v="2"/>
    <s v="Additions"/>
    <x v="0"/>
    <s v="Engineering&amp;Supervisory-Contracto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904.07"/>
    <n v="0"/>
  </r>
  <r>
    <s v="D0073541"/>
    <n v="202103"/>
    <x v="2"/>
    <n v="3"/>
    <s v="Additions"/>
    <x v="0"/>
    <s v="Postage, Shipping and Courie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77.96"/>
    <n v="0"/>
  </r>
  <r>
    <s v="D0073541"/>
    <n v="202103"/>
    <x v="2"/>
    <n v="3"/>
    <s v="Additions"/>
    <x v="0"/>
    <s v="Engineering&amp;Supervisory-Contracto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358.90000000000003"/>
    <n v="0"/>
  </r>
  <r>
    <s v="D0073541"/>
    <n v="202103"/>
    <x v="2"/>
    <n v="3"/>
    <s v="Additions"/>
    <x v="0"/>
    <s v="Engineering and Supervisory Allocat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0238.780000000001"/>
    <n v="0"/>
  </r>
  <r>
    <s v="D0073541"/>
    <n v="202104"/>
    <x v="2"/>
    <n v="4"/>
    <s v="Additions"/>
    <x v="2"/>
    <s v="Empl Exp - Travel and Lodging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14.81"/>
    <n v="0"/>
  </r>
  <r>
    <s v="D0073541"/>
    <n v="202104"/>
    <x v="2"/>
    <n v="4"/>
    <s v="Additions"/>
    <x v="0"/>
    <s v="Engineering and Supervisory Allocat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31573.33"/>
    <n v="0"/>
  </r>
  <r>
    <s v="D0073541"/>
    <n v="202104"/>
    <x v="2"/>
    <n v="4"/>
    <s v="Additions"/>
    <x v="3"/>
    <s v="Accruals Outside Service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-1579837.42"/>
    <n v="0"/>
  </r>
  <r>
    <s v="D0073541"/>
    <n v="202105"/>
    <x v="2"/>
    <n v="5"/>
    <s v="Additions"/>
    <x v="5"/>
    <s v="Contractor Service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49281.36000000002"/>
    <n v="5"/>
  </r>
  <r>
    <s v="D0073541"/>
    <n v="202105"/>
    <x v="2"/>
    <n v="5"/>
    <s v="Additions"/>
    <x v="6"/>
    <s v="Mat &amp; Supp - Outside Material Purch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46703.61000000002"/>
    <n v="33"/>
  </r>
  <r>
    <s v="D0073541"/>
    <n v="202106"/>
    <x v="2"/>
    <n v="6"/>
    <s v="Additions"/>
    <x v="0"/>
    <s v="Engineering and Supervisory Allocat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013.98"/>
    <n v="0"/>
  </r>
  <r>
    <s v="D0073541"/>
    <n v="202107"/>
    <x v="2"/>
    <n v="7"/>
    <s v="Additions"/>
    <x v="2"/>
    <s v="Benefits - Othe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31"/>
    <n v="0"/>
  </r>
  <r>
    <s v="D0073541"/>
    <n v="202107"/>
    <x v="2"/>
    <n v="7"/>
    <s v="Additions"/>
    <x v="0"/>
    <s v="Engineering and Supervisory Allocat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3336.81"/>
    <n v="0"/>
  </r>
  <r>
    <s v="D0073541"/>
    <n v="202108"/>
    <x v="2"/>
    <n v="8"/>
    <s v="Additions"/>
    <x v="2"/>
    <s v="Labor Expense Reclas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6.92"/>
    <n v="0"/>
  </r>
  <r>
    <s v="D0073541"/>
    <n v="202108"/>
    <x v="2"/>
    <n v="8"/>
    <s v="Additions"/>
    <x v="6"/>
    <s v="Mat &amp; Supp - Outside Material Purch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19.07"/>
    <n v="1"/>
  </r>
  <r>
    <s v="D0073541"/>
    <n v="202109"/>
    <x v="2"/>
    <n v="9"/>
    <s v="Additions"/>
    <x v="2"/>
    <s v="Benefits - Othe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5.09"/>
    <n v="0"/>
  </r>
  <r>
    <s v="D0073541"/>
    <n v="202109"/>
    <x v="2"/>
    <n v="9"/>
    <s v="Additions"/>
    <x v="6"/>
    <s v="Mat &amp; Supp - Outside Material Purch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730.23"/>
    <n v="2"/>
  </r>
  <r>
    <s v="D0073541"/>
    <n v="202111"/>
    <x v="2"/>
    <n v="11"/>
    <s v="Additions"/>
    <x v="2"/>
    <s v="Empl Exp - Meals &amp; Entertainment 50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68.63"/>
    <n v="0"/>
  </r>
  <r>
    <s v="D0073541"/>
    <n v="202201"/>
    <x v="3"/>
    <n v="1"/>
    <s v="Additions"/>
    <x v="0"/>
    <s v="Engineering&amp;Supervisory-Contracto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-299.45"/>
    <n v="0"/>
  </r>
  <r>
    <s v="D0073541"/>
    <n v="202202"/>
    <x v="3"/>
    <n v="2"/>
    <s v="Additions"/>
    <x v="0"/>
    <s v="Permitting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-250"/>
    <n v="0"/>
  </r>
  <r>
    <s v="D0073541"/>
    <n v="202203"/>
    <x v="3"/>
    <n v="3"/>
    <s v="Additions"/>
    <x v="5"/>
    <s v="Contractor Service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12.5"/>
    <n v="1"/>
  </r>
  <r>
    <s v="D0073541"/>
    <n v="202204"/>
    <x v="3"/>
    <n v="4"/>
    <s v="Additions"/>
    <x v="2"/>
    <s v="Fringe Adde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32.730000000000004"/>
    <n v="0"/>
  </r>
  <r>
    <s v="D0073541"/>
    <n v="202205"/>
    <x v="3"/>
    <n v="5"/>
    <s v="Additions"/>
    <x v="2"/>
    <s v="SLR Straight Time Blended Labo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45.45000000000002"/>
    <n v="4"/>
  </r>
  <r>
    <s v="D0073541"/>
    <n v="202206"/>
    <x v="3"/>
    <n v="6"/>
    <s v="Additions"/>
    <x v="2"/>
    <s v="Fringe Adde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1.5"/>
    <n v="0"/>
  </r>
  <r>
    <s v="D0073541"/>
    <n v="202208"/>
    <x v="3"/>
    <n v="8"/>
    <s v="Additions"/>
    <x v="2"/>
    <s v="Benefits - Othe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37.26"/>
    <n v="0"/>
  </r>
  <r>
    <s v="D0073541"/>
    <n v="202211"/>
    <x v="3"/>
    <n v="11"/>
    <s v="Additions"/>
    <x v="0"/>
    <s v="Engineering&amp;Supervisory-Contracto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.52"/>
    <n v="0"/>
  </r>
  <r>
    <s v="D0073541"/>
    <n v="202212"/>
    <x v="3"/>
    <n v="12"/>
    <s v="Additions"/>
    <x v="0"/>
    <s v="Engineering&amp;Supervisory-Contracto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7.5"/>
    <n v="0"/>
  </r>
  <r>
    <s v="D0073541"/>
    <n v="202304"/>
    <x v="4"/>
    <n v="4"/>
    <s v="Additions"/>
    <x v="2"/>
    <s v="Empl Exp - Mileage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-151.25"/>
    <n v="0"/>
  </r>
  <r>
    <s v="D0079426"/>
    <n v="201910"/>
    <x v="0"/>
    <n v="10"/>
    <s v="Additions"/>
    <x v="5"/>
    <s v="Contractor Services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18979.71"/>
    <n v="3"/>
  </r>
  <r>
    <s v="D0079426"/>
    <n v="201910"/>
    <x v="0"/>
    <n v="10"/>
    <s v="Additions"/>
    <x v="2"/>
    <s v="SLR Straight Time Blended Labor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9695.5300000000007"/>
    <n v="133.5"/>
  </r>
  <r>
    <s v="D0079426"/>
    <n v="201910"/>
    <x v="0"/>
    <n v="10"/>
    <s v="Additions"/>
    <x v="0"/>
    <s v="Engineering and Supervisory Allocat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3086.23"/>
    <n v="0"/>
  </r>
  <r>
    <s v="D0079426"/>
    <n v="201911"/>
    <x v="0"/>
    <n v="11"/>
    <s v="Additions"/>
    <x v="5"/>
    <s v="Contractor Services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6976.25"/>
    <n v="1"/>
  </r>
  <r>
    <s v="D0079426"/>
    <n v="201911"/>
    <x v="0"/>
    <n v="11"/>
    <s v="Additions"/>
    <x v="4"/>
    <s v="A&amp;G Allocation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342.93"/>
    <n v="0"/>
  </r>
  <r>
    <s v="D0079426"/>
    <n v="201912"/>
    <x v="0"/>
    <n v="12"/>
    <s v="Additions"/>
    <x v="0"/>
    <s v="Engineering and Supervisory Allocat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349.12"/>
    <n v="0"/>
  </r>
  <r>
    <s v="D0079426"/>
    <n v="202002"/>
    <x v="1"/>
    <n v="2"/>
    <s v="Additions"/>
    <x v="5"/>
    <s v="Contractor Services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47966.450000000004"/>
    <n v="5"/>
  </r>
  <r>
    <s v="D0079426"/>
    <n v="202002"/>
    <x v="1"/>
    <n v="2"/>
    <s v="Additions"/>
    <x v="3"/>
    <s v="Accruals Outside Services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40000"/>
    <n v="0"/>
  </r>
  <r>
    <s v="D0079426"/>
    <n v="202003"/>
    <x v="1"/>
    <n v="3"/>
    <s v="Additions"/>
    <x v="0"/>
    <s v="Engineering&amp;Supervisory-Contractor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123.56"/>
    <n v="0"/>
  </r>
  <r>
    <s v="D0079426"/>
    <n v="202003"/>
    <x v="1"/>
    <n v="3"/>
    <s v="Additions"/>
    <x v="4"/>
    <s v="A&amp;G Allocation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2293.81"/>
    <n v="0"/>
  </r>
  <r>
    <s v="D0079426"/>
    <n v="202006"/>
    <x v="1"/>
    <n v="6"/>
    <s v="Additions"/>
    <x v="5"/>
    <s v="Contractor Services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7550"/>
    <n v="3"/>
  </r>
  <r>
    <s v="D0079426"/>
    <n v="202008"/>
    <x v="1"/>
    <n v="8"/>
    <s v="Additions"/>
    <x v="6"/>
    <s v="Mat &amp; Supp - Outside Material Purch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144661.04"/>
    <n v="4"/>
  </r>
  <r>
    <s v="D0079426"/>
    <n v="202011"/>
    <x v="1"/>
    <n v="11"/>
    <s v="Additions"/>
    <x v="4"/>
    <s v="A&amp;G Allocation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3770.71"/>
    <n v="0"/>
  </r>
  <r>
    <s v="D0079426"/>
    <n v="202012"/>
    <x v="1"/>
    <n v="12"/>
    <s v="Additions"/>
    <x v="7"/>
    <s v="Accruals Material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85000"/>
    <n v="0"/>
  </r>
  <r>
    <s v="D0079426"/>
    <n v="202102"/>
    <x v="2"/>
    <n v="2"/>
    <s v="Additions"/>
    <x v="3"/>
    <s v="Accruals Outside Services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-520326"/>
    <n v="0"/>
  </r>
  <r>
    <s v="D0079426"/>
    <n v="202103"/>
    <x v="2"/>
    <n v="3"/>
    <s v="Additions"/>
    <x v="2"/>
    <s v="SLR Straight Time Blended Labor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3589.94"/>
    <n v="42"/>
  </r>
  <r>
    <s v="D0079426"/>
    <n v="202103"/>
    <x v="2"/>
    <n v="3"/>
    <s v="Additions"/>
    <x v="3"/>
    <s v="Accruals Outside Services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167546"/>
    <n v="0"/>
  </r>
  <r>
    <s v="D0079426"/>
    <n v="202104"/>
    <x v="2"/>
    <n v="4"/>
    <s v="Additions"/>
    <x v="5"/>
    <s v="Contractor Services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151639.75"/>
    <n v="11"/>
  </r>
  <r>
    <s v="D0079426"/>
    <n v="202105"/>
    <x v="2"/>
    <n v="5"/>
    <s v="Additions"/>
    <x v="2"/>
    <s v="SLR Straight Time Blended Labor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1310.73"/>
    <n v="26"/>
  </r>
  <r>
    <s v="D0079426"/>
    <n v="202105"/>
    <x v="2"/>
    <n v="5"/>
    <s v="Additions"/>
    <x v="2"/>
    <s v="SLR Overtime Blended Labor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874.22"/>
    <n v="12.5"/>
  </r>
  <r>
    <s v="D0079426"/>
    <n v="202106"/>
    <x v="2"/>
    <n v="6"/>
    <s v="Additions"/>
    <x v="3"/>
    <s v="Accruals Outside Services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13353"/>
    <n v="0"/>
  </r>
  <r>
    <s v="D0079426"/>
    <n v="202111"/>
    <x v="2"/>
    <n v="11"/>
    <s v="Additions"/>
    <x v="2"/>
    <s v="SLR Straight Time Blended Labor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1418.55"/>
    <n v="11"/>
  </r>
  <r>
    <s v="D0079426"/>
    <n v="202207"/>
    <x v="3"/>
    <n v="7"/>
    <s v="Additions"/>
    <x v="2"/>
    <s v="Fringe Adder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242.08"/>
    <n v="0"/>
  </r>
  <r>
    <s v="D0067407"/>
    <n v="201903"/>
    <x v="0"/>
    <n v="3"/>
    <s v="Additions"/>
    <x v="5"/>
    <s v="Contractor Services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1335.44"/>
    <n v="1"/>
  </r>
  <r>
    <s v="D0067407"/>
    <n v="201904"/>
    <x v="0"/>
    <n v="4"/>
    <s v="Additions"/>
    <x v="0"/>
    <s v="Engineering and Supervisory Allocat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76.55"/>
    <n v="0"/>
  </r>
  <r>
    <s v="D0067407"/>
    <n v="201904"/>
    <x v="0"/>
    <n v="4"/>
    <s v="Additions"/>
    <x v="1"/>
    <s v="Fleet Allocation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141.46"/>
    <n v="0"/>
  </r>
  <r>
    <s v="D0067407"/>
    <n v="201905"/>
    <x v="0"/>
    <n v="5"/>
    <s v="Additions"/>
    <x v="1"/>
    <s v="Fleet Allocation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751.29"/>
    <n v="0"/>
  </r>
  <r>
    <s v="D0067407"/>
    <n v="201906"/>
    <x v="0"/>
    <n v="6"/>
    <s v="Additions"/>
    <x v="2"/>
    <s v="Empl Exp - Meals &amp; Entertainment 10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189.08"/>
    <n v="0"/>
  </r>
  <r>
    <s v="D0067407"/>
    <n v="201906"/>
    <x v="0"/>
    <n v="6"/>
    <s v="Additions"/>
    <x v="2"/>
    <s v="Empl Exp - Meals &amp; Entertainment 50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262.54000000000002"/>
    <n v="0"/>
  </r>
  <r>
    <s v="D0067407"/>
    <n v="201906"/>
    <x v="0"/>
    <n v="6"/>
    <s v="Additions"/>
    <x v="1"/>
    <s v="Fleet Allocation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296.83"/>
    <n v="0"/>
  </r>
  <r>
    <s v="D0067407"/>
    <n v="201907"/>
    <x v="0"/>
    <n v="7"/>
    <s v="Additions"/>
    <x v="2"/>
    <s v="Empl Exp - Mileage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276.08"/>
    <n v="0"/>
  </r>
  <r>
    <s v="D0067407"/>
    <n v="201909"/>
    <x v="0"/>
    <n v="9"/>
    <s v="Additions"/>
    <x v="2"/>
    <s v="Empl Exp - Meals &amp; Entertainment 50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300.22000000000003"/>
    <n v="0"/>
  </r>
  <r>
    <s v="D0067407"/>
    <n v="201910"/>
    <x v="0"/>
    <n v="10"/>
    <s v="Additions"/>
    <x v="4"/>
    <s v="A&amp;G Allocation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10875.61"/>
    <n v="0"/>
  </r>
  <r>
    <s v="D0067407"/>
    <n v="201911"/>
    <x v="0"/>
    <n v="11"/>
    <s v="Additions"/>
    <x v="4"/>
    <s v="A&amp;G Allocation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39835.300000000003"/>
    <n v="0"/>
  </r>
  <r>
    <s v="D0067407"/>
    <n v="201912"/>
    <x v="0"/>
    <n v="12"/>
    <s v="Additions"/>
    <x v="2"/>
    <s v="SLR Straight Time Blended Labor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6410.42"/>
    <n v="75.400000000000006"/>
  </r>
  <r>
    <s v="D0067407"/>
    <n v="202001"/>
    <x v="1"/>
    <n v="1"/>
    <s v="Additions"/>
    <x v="2"/>
    <s v="Empl Exp - Mileage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4.29"/>
    <n v="0"/>
  </r>
  <r>
    <s v="D0067407"/>
    <n v="202001"/>
    <x v="1"/>
    <n v="1"/>
    <s v="Additions"/>
    <x v="4"/>
    <s v="A&amp;G Allocation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7398.84"/>
    <n v="0"/>
  </r>
  <r>
    <s v="D0067407"/>
    <n v="202001"/>
    <x v="1"/>
    <n v="1"/>
    <s v="Additions"/>
    <x v="3"/>
    <s v="Accruals Outside Services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19936"/>
    <n v="0"/>
  </r>
  <r>
    <s v="D0067407"/>
    <n v="202002"/>
    <x v="1"/>
    <n v="2"/>
    <s v="Additions"/>
    <x v="2"/>
    <s v="SLR Straight Time Blended Labor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7669.01"/>
    <n v="118.2"/>
  </r>
  <r>
    <s v="D0067407"/>
    <n v="202003"/>
    <x v="1"/>
    <n v="3"/>
    <s v="Additions"/>
    <x v="0"/>
    <s v="Other Operational Expense - Miscell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119739"/>
    <n v="0"/>
  </r>
  <r>
    <s v="D0067407"/>
    <n v="202003"/>
    <x v="1"/>
    <n v="3"/>
    <s v="Additions"/>
    <x v="0"/>
    <s v="Postage, Shipping and Courier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31.080000000000002"/>
    <n v="0"/>
  </r>
  <r>
    <s v="D0067407"/>
    <n v="202003"/>
    <x v="1"/>
    <n v="3"/>
    <s v="Additions"/>
    <x v="0"/>
    <s v="Engineering&amp;Supervisory-Contractor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382.85"/>
    <n v="0"/>
  </r>
  <r>
    <s v="D0067407"/>
    <n v="202004"/>
    <x v="1"/>
    <n v="4"/>
    <s v="Additions"/>
    <x v="5"/>
    <s v="Consultants - Legal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21847"/>
    <n v="0"/>
  </r>
  <r>
    <s v="D0067407"/>
    <n v="202004"/>
    <x v="1"/>
    <n v="4"/>
    <s v="Additions"/>
    <x v="0"/>
    <s v="Permitting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788.23"/>
    <n v="0"/>
  </r>
  <r>
    <s v="D0067407"/>
    <n v="202004"/>
    <x v="1"/>
    <n v="4"/>
    <s v="Additions"/>
    <x v="0"/>
    <s v="Engineering and Supervisory Allocat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0"/>
    <n v="0"/>
  </r>
  <r>
    <s v="D0067407"/>
    <n v="202005"/>
    <x v="1"/>
    <n v="5"/>
    <s v="Additions"/>
    <x v="5"/>
    <s v="Contractor Services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8543.56"/>
    <n v="2"/>
  </r>
  <r>
    <s v="D0067407"/>
    <n v="202006"/>
    <x v="1"/>
    <n v="6"/>
    <s v="Additions"/>
    <x v="5"/>
    <s v="Consultants - Legal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187604.84"/>
    <n v="0"/>
  </r>
  <r>
    <s v="D0067407"/>
    <n v="202006"/>
    <x v="1"/>
    <n v="6"/>
    <s v="Additions"/>
    <x v="2"/>
    <s v="Empl Exp - Mileage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251.85"/>
    <n v="0"/>
  </r>
  <r>
    <s v="D0067407"/>
    <n v="202007"/>
    <x v="1"/>
    <n v="7"/>
    <s v="Additions"/>
    <x v="2"/>
    <s v="Empl Exp - Mileage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266.67"/>
    <n v="0"/>
  </r>
  <r>
    <s v="D0067407"/>
    <n v="202008"/>
    <x v="1"/>
    <n v="8"/>
    <s v="Additions"/>
    <x v="2"/>
    <s v="Empl Exp - Meals &amp; Entertainment 50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24.29"/>
    <n v="0"/>
  </r>
  <r>
    <s v="D0067407"/>
    <n v="202009"/>
    <x v="1"/>
    <n v="9"/>
    <s v="Additions"/>
    <x v="6"/>
    <s v="Mat &amp; Supp - Outside Material Purch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1945140.35"/>
    <n v="46049.4"/>
  </r>
  <r>
    <s v="D0067407"/>
    <n v="202009"/>
    <x v="1"/>
    <n v="9"/>
    <s v="Additions"/>
    <x v="7"/>
    <s v="Accruals Material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-1783520"/>
    <n v="0"/>
  </r>
  <r>
    <s v="D0067407"/>
    <n v="202009"/>
    <x v="1"/>
    <n v="9"/>
    <s v="Additions"/>
    <x v="3"/>
    <s v="Accruals Outside Services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664454.25"/>
    <n v="0"/>
  </r>
  <r>
    <s v="D0067407"/>
    <n v="202011"/>
    <x v="1"/>
    <n v="11"/>
    <s v="Additions"/>
    <x v="7"/>
    <s v="Accruals Material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198738.59"/>
    <n v="0"/>
  </r>
  <r>
    <s v="D0067407"/>
    <n v="202102"/>
    <x v="2"/>
    <n v="2"/>
    <s v="Additions"/>
    <x v="6"/>
    <s v="Mat &amp; Supp - Outside Material Purch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51028.950000000004"/>
    <n v="261.89999999999998"/>
  </r>
  <r>
    <s v="D0067407"/>
    <n v="202102"/>
    <x v="2"/>
    <n v="2"/>
    <s v="Additions"/>
    <x v="0"/>
    <s v="Other Operational Expense - Miscell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22988.78"/>
    <n v="0"/>
  </r>
  <r>
    <s v="D0067407"/>
    <n v="202103"/>
    <x v="2"/>
    <n v="3"/>
    <s v="Additions"/>
    <x v="5"/>
    <s v="Contractor Services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2891497.21"/>
    <n v="14"/>
  </r>
  <r>
    <s v="D0067407"/>
    <n v="202103"/>
    <x v="2"/>
    <n v="3"/>
    <s v="Additions"/>
    <x v="6"/>
    <s v="Mat &amp; Supp - Outside Material Purch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20376.14"/>
    <n v="832.05000000000007"/>
  </r>
  <r>
    <s v="D0067407"/>
    <n v="202104"/>
    <x v="2"/>
    <n v="4"/>
    <s v="Additions"/>
    <x v="2"/>
    <s v="SLR Straight Time Blended Labor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11284.68"/>
    <n v="151.20000000000002"/>
  </r>
  <r>
    <s v="D0067407"/>
    <n v="202105"/>
    <x v="2"/>
    <n v="5"/>
    <s v="Additions"/>
    <x v="0"/>
    <s v="Other Operational Expense - Miscell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23096.71"/>
    <n v="0"/>
  </r>
  <r>
    <s v="D0067407"/>
    <n v="202106"/>
    <x v="2"/>
    <n v="6"/>
    <s v="Additions"/>
    <x v="0"/>
    <s v="Rent - Right of way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82.5"/>
    <n v="1"/>
  </r>
  <r>
    <s v="D0067407"/>
    <n v="202107"/>
    <x v="2"/>
    <n v="7"/>
    <s v="Additions"/>
    <x v="2"/>
    <s v="SLR Straight Time Blended Labor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10315.18"/>
    <n v="198.15"/>
  </r>
  <r>
    <s v="D0067407"/>
    <n v="202107"/>
    <x v="2"/>
    <n v="7"/>
    <s v="Additions"/>
    <x v="7"/>
    <s v="Accruals Material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3200"/>
    <n v="0"/>
  </r>
  <r>
    <s v="D0067407"/>
    <n v="202108"/>
    <x v="2"/>
    <n v="8"/>
    <s v="Additions"/>
    <x v="3"/>
    <s v="Accruals Outside Services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717362.35"/>
    <n v="0"/>
  </r>
  <r>
    <s v="D0067407"/>
    <n v="202112"/>
    <x v="2"/>
    <n v="12"/>
    <s v="Additions"/>
    <x v="2"/>
    <s v="Empl Exp - Travel and Lodging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245.95000000000002"/>
    <n v="0"/>
  </r>
  <r>
    <s v="D0067407"/>
    <n v="202112"/>
    <x v="2"/>
    <n v="12"/>
    <s v="Additions"/>
    <x v="3"/>
    <s v="Accruals Outside Services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-4430453.42"/>
    <n v="0"/>
  </r>
  <r>
    <s v="D0067407"/>
    <n v="202202"/>
    <x v="3"/>
    <n v="2"/>
    <s v="Additions"/>
    <x v="2"/>
    <s v="Empl Exp - Mileage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173.75"/>
    <n v="0"/>
  </r>
  <r>
    <s v="D0067407"/>
    <n v="202204"/>
    <x v="3"/>
    <n v="4"/>
    <s v="Additions"/>
    <x v="5"/>
    <s v="Contractor Services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2246.35"/>
    <n v="1"/>
  </r>
  <r>
    <s v="D0067407"/>
    <n v="202204"/>
    <x v="3"/>
    <n v="4"/>
    <s v="Additions"/>
    <x v="6"/>
    <s v="Mat &amp; Supp - Outside Material Purch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167.13"/>
    <n v="20"/>
  </r>
  <r>
    <s v="D0067407"/>
    <n v="202205"/>
    <x v="3"/>
    <n v="5"/>
    <s v="Additions"/>
    <x v="2"/>
    <s v="Payroll Tax Adder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400.15000000000003"/>
    <n v="0"/>
  </r>
  <r>
    <s v="D0067407"/>
    <n v="202207"/>
    <x v="3"/>
    <n v="7"/>
    <s v="Additions"/>
    <x v="2"/>
    <s v="Fringe Adder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1272.8500000000001"/>
    <n v="0"/>
  </r>
  <r>
    <s v="D0067407"/>
    <n v="202208"/>
    <x v="3"/>
    <n v="8"/>
    <s v="Additions"/>
    <x v="2"/>
    <s v="Fringe Adder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844.27"/>
    <n v="0"/>
  </r>
  <r>
    <s v="D0067407"/>
    <n v="202208"/>
    <x v="3"/>
    <n v="8"/>
    <s v="Additions"/>
    <x v="2"/>
    <s v="Payroll Tax Adder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232.9"/>
    <n v="0"/>
  </r>
  <r>
    <s v="D0067407"/>
    <n v="202210"/>
    <x v="3"/>
    <n v="10"/>
    <s v="Additions"/>
    <x v="5"/>
    <s v="Contractor Services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7871.01"/>
    <n v="2"/>
  </r>
  <r>
    <s v="D0067407"/>
    <n v="202211"/>
    <x v="3"/>
    <n v="11"/>
    <s v="Additions"/>
    <x v="5"/>
    <s v="Contractor Services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280"/>
    <n v="1"/>
  </r>
  <r>
    <s v="D0067407"/>
    <n v="202302"/>
    <x v="4"/>
    <n v="2"/>
    <s v="Additions"/>
    <x v="3"/>
    <s v="Accruals Outside Services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-21873.5"/>
    <n v="0"/>
  </r>
  <r>
    <s v="D0073541"/>
    <n v="201905"/>
    <x v="0"/>
    <n v="5"/>
    <s v="Additions"/>
    <x v="4"/>
    <s v="A&amp;G Allocation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3.44"/>
    <n v="0"/>
  </r>
  <r>
    <s v="D0073541"/>
    <n v="201906"/>
    <x v="0"/>
    <n v="6"/>
    <s v="Additions"/>
    <x v="3"/>
    <s v="Accruals Outside Service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-45000"/>
    <n v="0"/>
  </r>
  <r>
    <s v="D0073541"/>
    <n v="201907"/>
    <x v="0"/>
    <n v="7"/>
    <s v="Additions"/>
    <x v="1"/>
    <s v="Fleet Allocation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93.4"/>
    <n v="0"/>
  </r>
  <r>
    <s v="D0073541"/>
    <n v="201908"/>
    <x v="0"/>
    <n v="8"/>
    <s v="Additions"/>
    <x v="4"/>
    <s v="A&amp;G Allocation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527.17"/>
    <n v="0"/>
  </r>
  <r>
    <s v="D0073541"/>
    <n v="201909"/>
    <x v="0"/>
    <n v="9"/>
    <s v="Additions"/>
    <x v="1"/>
    <s v="Fleet Allocation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57.480000000000004"/>
    <n v="0"/>
  </r>
  <r>
    <s v="D0073541"/>
    <n v="201910"/>
    <x v="0"/>
    <n v="10"/>
    <s v="Additions"/>
    <x v="0"/>
    <s v="Engineering&amp;Supervisory-Contracto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.24"/>
    <n v="0"/>
  </r>
  <r>
    <s v="D0073541"/>
    <n v="202001"/>
    <x v="1"/>
    <n v="1"/>
    <s v="Additions"/>
    <x v="2"/>
    <s v="Benefits - Othe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594.93000000000006"/>
    <n v="0"/>
  </r>
  <r>
    <s v="D0073541"/>
    <n v="202001"/>
    <x v="1"/>
    <n v="1"/>
    <s v="Additions"/>
    <x v="0"/>
    <s v="Engineering&amp;Supervisory-Contracto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-4.1900000000000004"/>
    <n v="0"/>
  </r>
  <r>
    <s v="D0073541"/>
    <n v="202001"/>
    <x v="1"/>
    <n v="1"/>
    <s v="Additions"/>
    <x v="7"/>
    <s v="Accruals Material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-367523.88"/>
    <n v="0"/>
  </r>
  <r>
    <s v="D0073541"/>
    <n v="202002"/>
    <x v="1"/>
    <n v="2"/>
    <s v="Additions"/>
    <x v="2"/>
    <s v="SLR Straight Time Blended Labo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1340.51"/>
    <n v="167"/>
  </r>
  <r>
    <s v="D0073541"/>
    <n v="202003"/>
    <x v="1"/>
    <n v="3"/>
    <s v="Additions"/>
    <x v="5"/>
    <s v="Contractor Service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34295.03"/>
    <n v="5"/>
  </r>
  <r>
    <s v="D0073541"/>
    <n v="202003"/>
    <x v="1"/>
    <n v="3"/>
    <s v="Additions"/>
    <x v="5"/>
    <s v="Consultants - Legal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4587.1000000000004"/>
    <n v="0"/>
  </r>
  <r>
    <s v="D0073541"/>
    <n v="202003"/>
    <x v="1"/>
    <n v="3"/>
    <s v="Additions"/>
    <x v="2"/>
    <s v="Benefits - Othe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32.1"/>
    <n v="0"/>
  </r>
  <r>
    <s v="D0073541"/>
    <n v="202004"/>
    <x v="1"/>
    <n v="4"/>
    <s v="Additions"/>
    <x v="2"/>
    <s v="Labor Expense Reclas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277.77"/>
    <n v="0"/>
  </r>
  <r>
    <s v="D0073541"/>
    <n v="202004"/>
    <x v="1"/>
    <n v="4"/>
    <s v="Additions"/>
    <x v="6"/>
    <s v="Mat &amp; Supp - Outside Material Purch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367523.88"/>
    <n v="3"/>
  </r>
  <r>
    <s v="D0073541"/>
    <n v="202004"/>
    <x v="1"/>
    <n v="4"/>
    <s v="Additions"/>
    <x v="1"/>
    <s v="Fleet Allocation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4056.48"/>
    <n v="0"/>
  </r>
  <r>
    <s v="D0073541"/>
    <n v="202008"/>
    <x v="1"/>
    <n v="8"/>
    <s v="Additions"/>
    <x v="5"/>
    <s v="Contractor Service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520291.43"/>
    <n v="3"/>
  </r>
  <r>
    <s v="D0073541"/>
    <n v="202008"/>
    <x v="1"/>
    <n v="8"/>
    <s v="Additions"/>
    <x v="0"/>
    <s v="Other Operational Expense - Miscell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-750"/>
    <n v="0"/>
  </r>
  <r>
    <s v="D0073541"/>
    <n v="202009"/>
    <x v="1"/>
    <n v="9"/>
    <s v="Additions"/>
    <x v="6"/>
    <s v="Mat &amp; Supp - Outside Material Purch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474964.06"/>
    <n v="21"/>
  </r>
  <r>
    <s v="D0073541"/>
    <n v="202009"/>
    <x v="1"/>
    <n v="9"/>
    <s v="Additions"/>
    <x v="7"/>
    <s v="Accruals Material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-66000"/>
    <n v="0"/>
  </r>
  <r>
    <s v="D0073541"/>
    <n v="202010"/>
    <x v="1"/>
    <n v="10"/>
    <s v="Additions"/>
    <x v="5"/>
    <s v="Contractor Service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192939.88"/>
    <n v="4"/>
  </r>
  <r>
    <s v="D0073541"/>
    <n v="202010"/>
    <x v="1"/>
    <n v="10"/>
    <s v="Additions"/>
    <x v="5"/>
    <s v="Outside Services Expense Reclas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1.7"/>
    <n v="0"/>
  </r>
  <r>
    <s v="D0073541"/>
    <n v="202011"/>
    <x v="1"/>
    <n v="11"/>
    <s v="Additions"/>
    <x v="2"/>
    <s v="Empl Exp - Travel and Lodging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30.85"/>
    <n v="0"/>
  </r>
  <r>
    <s v="D0073541"/>
    <n v="202011"/>
    <x v="1"/>
    <n v="11"/>
    <s v="Additions"/>
    <x v="2"/>
    <s v="Benefits - Othe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378.26"/>
    <n v="0"/>
  </r>
  <r>
    <s v="D0073541"/>
    <n v="202011"/>
    <x v="1"/>
    <n v="11"/>
    <s v="Additions"/>
    <x v="0"/>
    <s v="Engineering and Supervisory Allocat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35209.18"/>
    <n v="0"/>
  </r>
  <r>
    <s v="D0073541"/>
    <n v="202012"/>
    <x v="1"/>
    <n v="12"/>
    <s v="Additions"/>
    <x v="2"/>
    <s v="Empl Exp - Meals &amp; Entertainment 50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77.64"/>
    <n v="0"/>
  </r>
  <r>
    <s v="D0073541"/>
    <n v="202012"/>
    <x v="1"/>
    <n v="12"/>
    <s v="Additions"/>
    <x v="0"/>
    <s v="Postage, Shipping and Courie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3369.73"/>
    <n v="0"/>
  </r>
  <r>
    <s v="D0073541"/>
    <n v="202101"/>
    <x v="2"/>
    <n v="1"/>
    <s v="Additions"/>
    <x v="2"/>
    <s v="SLR Straight Time Blended Labo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1712.63"/>
    <n v="230"/>
  </r>
  <r>
    <s v="D0073541"/>
    <n v="202101"/>
    <x v="2"/>
    <n v="1"/>
    <s v="Additions"/>
    <x v="0"/>
    <s v="Engineering&amp;Supervisory-Contracto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3716.76"/>
    <n v="0"/>
  </r>
  <r>
    <s v="D0073541"/>
    <n v="202102"/>
    <x v="2"/>
    <n v="2"/>
    <s v="Additions"/>
    <x v="0"/>
    <s v="Permitting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50"/>
    <n v="0"/>
  </r>
  <r>
    <s v="D0073541"/>
    <n v="202105"/>
    <x v="2"/>
    <n v="5"/>
    <s v="Additions"/>
    <x v="0"/>
    <s v="TOTI - Payroll Tax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02.07000000000001"/>
    <n v="0"/>
  </r>
  <r>
    <s v="D0073541"/>
    <n v="202106"/>
    <x v="2"/>
    <n v="6"/>
    <s v="Additions"/>
    <x v="0"/>
    <s v="Engineering&amp;Supervisory-Contracto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-376.64"/>
    <n v="0"/>
  </r>
  <r>
    <s v="D0073541"/>
    <n v="202107"/>
    <x v="2"/>
    <n v="7"/>
    <s v="Additions"/>
    <x v="2"/>
    <s v="Empl Exp - Mileage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587.44000000000005"/>
    <n v="0"/>
  </r>
  <r>
    <s v="D0073541"/>
    <n v="202107"/>
    <x v="2"/>
    <n v="7"/>
    <s v="Additions"/>
    <x v="2"/>
    <s v="Empl Exp - Travel and Lodging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341.57"/>
    <n v="0"/>
  </r>
  <r>
    <s v="D0073541"/>
    <n v="202108"/>
    <x v="2"/>
    <n v="8"/>
    <s v="Additions"/>
    <x v="2"/>
    <s v="Benefits - Othe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7.8100000000000005"/>
    <n v="0"/>
  </r>
  <r>
    <s v="D0073541"/>
    <n v="202110"/>
    <x v="2"/>
    <n v="10"/>
    <s v="Additions"/>
    <x v="0"/>
    <s v="TOTI - Payroll Tax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5.1100000000000003"/>
    <n v="0"/>
  </r>
  <r>
    <s v="D0073541"/>
    <n v="202111"/>
    <x v="2"/>
    <n v="11"/>
    <s v="Additions"/>
    <x v="2"/>
    <s v="SLR Straight Time Blended Labo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012.98"/>
    <n v="24"/>
  </r>
  <r>
    <s v="D0073541"/>
    <n v="202112"/>
    <x v="2"/>
    <n v="12"/>
    <s v="Additions"/>
    <x v="2"/>
    <s v="Empl Exp - Meals &amp; Entertainment 50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87.04"/>
    <n v="0"/>
  </r>
  <r>
    <s v="D0073541"/>
    <n v="202201"/>
    <x v="3"/>
    <n v="1"/>
    <s v="Additions"/>
    <x v="2"/>
    <s v="Benefits - Othe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0.09"/>
    <n v="0"/>
  </r>
  <r>
    <s v="D0073541"/>
    <n v="202202"/>
    <x v="3"/>
    <n v="2"/>
    <s v="Additions"/>
    <x v="6"/>
    <s v="Mat &amp; Supp - Outside Material Purch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-8401.73"/>
    <n v="0"/>
  </r>
  <r>
    <s v="D0073541"/>
    <n v="202202"/>
    <x v="3"/>
    <n v="2"/>
    <s v="Additions"/>
    <x v="0"/>
    <s v="TOTI - Payroll Tax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53.26"/>
    <n v="0"/>
  </r>
  <r>
    <s v="D0073541"/>
    <n v="202203"/>
    <x v="3"/>
    <n v="3"/>
    <s v="Additions"/>
    <x v="6"/>
    <s v="Mat &amp; Supp - Outside Material Purch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0.01"/>
    <n v="0"/>
  </r>
  <r>
    <s v="D0073541"/>
    <n v="202205"/>
    <x v="3"/>
    <n v="5"/>
    <s v="Additions"/>
    <x v="2"/>
    <s v="Empl Exp - Meals &amp; Entertainment 50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78.180000000000007"/>
    <n v="0"/>
  </r>
  <r>
    <s v="D0073541"/>
    <n v="202205"/>
    <x v="3"/>
    <n v="5"/>
    <s v="Additions"/>
    <x v="2"/>
    <s v="Labor Expense Reclas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532.21"/>
    <n v="0"/>
  </r>
  <r>
    <s v="D0073541"/>
    <n v="202206"/>
    <x v="3"/>
    <n v="6"/>
    <s v="Additions"/>
    <x v="2"/>
    <s v="Empl Exp - Travel and Lodging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338.24"/>
    <n v="0"/>
  </r>
  <r>
    <s v="D0073541"/>
    <n v="202206"/>
    <x v="3"/>
    <n v="6"/>
    <s v="Additions"/>
    <x v="6"/>
    <s v="Mat &amp; Supp - Outside Material Purch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377.34"/>
    <n v="2"/>
  </r>
  <r>
    <s v="D0073541"/>
    <n v="202207"/>
    <x v="3"/>
    <n v="7"/>
    <s v="Additions"/>
    <x v="0"/>
    <s v="Permitting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3000"/>
    <n v="0"/>
  </r>
  <r>
    <s v="D0073541"/>
    <n v="202208"/>
    <x v="3"/>
    <n v="8"/>
    <s v="Additions"/>
    <x v="5"/>
    <s v="Outside Services Expense Reclas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468.75"/>
    <n v="0"/>
  </r>
  <r>
    <s v="D0073541"/>
    <n v="202208"/>
    <x v="3"/>
    <n v="8"/>
    <s v="Additions"/>
    <x v="0"/>
    <s v="TOTI - Payroll Tax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65.45"/>
    <n v="0"/>
  </r>
  <r>
    <s v="D0073541"/>
    <n v="202209"/>
    <x v="3"/>
    <n v="9"/>
    <s v="Additions"/>
    <x v="2"/>
    <s v="Empl Exp - Miscellaneous Expense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0"/>
    <n v="0"/>
  </r>
  <r>
    <s v="D0073541"/>
    <n v="202209"/>
    <x v="3"/>
    <n v="9"/>
    <s v="Additions"/>
    <x v="2"/>
    <s v="Benefits - Othe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93.42"/>
    <n v="0"/>
  </r>
  <r>
    <s v="D0079426"/>
    <n v="201909"/>
    <x v="0"/>
    <n v="9"/>
    <s v="Additions"/>
    <x v="0"/>
    <s v="Engineering&amp;Supervisory-Contractor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8.9700000000000006"/>
    <n v="0"/>
  </r>
  <r>
    <s v="D0079426"/>
    <n v="202001"/>
    <x v="1"/>
    <n v="1"/>
    <s v="Additions"/>
    <x v="1"/>
    <s v="Fleet Allocation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71.88"/>
    <n v="0"/>
  </r>
  <r>
    <s v="D0079426"/>
    <n v="202001"/>
    <x v="1"/>
    <n v="1"/>
    <s v="Additions"/>
    <x v="3"/>
    <s v="Accruals Outside Services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-15730"/>
    <n v="0"/>
  </r>
  <r>
    <s v="D0079426"/>
    <n v="202003"/>
    <x v="1"/>
    <n v="3"/>
    <s v="Additions"/>
    <x v="5"/>
    <s v="Contractor Services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55617.25"/>
    <n v="3"/>
  </r>
  <r>
    <s v="D0079426"/>
    <n v="202004"/>
    <x v="1"/>
    <n v="4"/>
    <s v="Additions"/>
    <x v="0"/>
    <s v="Other Operational Expense - Miscell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177207.30000000002"/>
    <n v="0"/>
  </r>
  <r>
    <s v="D0079426"/>
    <n v="202005"/>
    <x v="1"/>
    <n v="5"/>
    <s v="Additions"/>
    <x v="4"/>
    <s v="A&amp;G Allocation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1989.88"/>
    <n v="0"/>
  </r>
  <r>
    <s v="D0079426"/>
    <n v="202006"/>
    <x v="1"/>
    <n v="6"/>
    <s v="Additions"/>
    <x v="0"/>
    <s v="Other Operational Expense - Miscell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10500"/>
    <n v="0"/>
  </r>
  <r>
    <s v="D0079426"/>
    <n v="202008"/>
    <x v="1"/>
    <n v="8"/>
    <s v="Additions"/>
    <x v="2"/>
    <s v="SLR Straight Time Blended Labor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906.72"/>
    <n v="9"/>
  </r>
  <r>
    <s v="D0079426"/>
    <n v="202008"/>
    <x v="1"/>
    <n v="8"/>
    <s v="Additions"/>
    <x v="3"/>
    <s v="Accruals Outside Services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5232"/>
    <n v="0"/>
  </r>
  <r>
    <s v="D0079426"/>
    <n v="202009"/>
    <x v="1"/>
    <n v="9"/>
    <s v="Additions"/>
    <x v="5"/>
    <s v="Contractor Services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23165.4"/>
    <n v="3"/>
  </r>
  <r>
    <s v="D0079426"/>
    <n v="202009"/>
    <x v="1"/>
    <n v="9"/>
    <s v="Additions"/>
    <x v="0"/>
    <s v="Engineering&amp;Supervisory-Contractor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151.72"/>
    <n v="0"/>
  </r>
  <r>
    <s v="D0079426"/>
    <n v="202009"/>
    <x v="1"/>
    <n v="9"/>
    <s v="Additions"/>
    <x v="1"/>
    <s v="Fleet Allocation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1580.48"/>
    <n v="0"/>
  </r>
  <r>
    <s v="D0079426"/>
    <n v="202009"/>
    <x v="1"/>
    <n v="9"/>
    <s v="Additions"/>
    <x v="3"/>
    <s v="Accruals Outside Services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-142232"/>
    <n v="0"/>
  </r>
  <r>
    <s v="D0079426"/>
    <n v="202010"/>
    <x v="1"/>
    <n v="10"/>
    <s v="Additions"/>
    <x v="2"/>
    <s v="SLR Straight Time Blended Labor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5904.6900000000005"/>
    <n v="67"/>
  </r>
  <r>
    <s v="D0079426"/>
    <n v="202010"/>
    <x v="1"/>
    <n v="10"/>
    <s v="Additions"/>
    <x v="0"/>
    <s v="Engineering and Supervisory Allocat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3961.77"/>
    <n v="0"/>
  </r>
  <r>
    <s v="D0079426"/>
    <n v="202010"/>
    <x v="1"/>
    <n v="10"/>
    <s v="Additions"/>
    <x v="4"/>
    <s v="A&amp;G Allocation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1876.81"/>
    <n v="0"/>
  </r>
  <r>
    <s v="D0079426"/>
    <n v="202011"/>
    <x v="1"/>
    <n v="11"/>
    <s v="Additions"/>
    <x v="2"/>
    <s v="Empl Exp - Travel and Lodging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134.24"/>
    <n v="0"/>
  </r>
  <r>
    <s v="D0079426"/>
    <n v="202102"/>
    <x v="2"/>
    <n v="2"/>
    <s v="Additions"/>
    <x v="0"/>
    <s v="Postage, Shipping and Courier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336.67"/>
    <n v="0"/>
  </r>
  <r>
    <s v="D0079426"/>
    <n v="202103"/>
    <x v="2"/>
    <n v="3"/>
    <s v="Additions"/>
    <x v="5"/>
    <s v="Outside Services Expense Reclass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-567119"/>
    <n v="0"/>
  </r>
  <r>
    <s v="D0079426"/>
    <n v="202105"/>
    <x v="2"/>
    <n v="5"/>
    <s v="Additions"/>
    <x v="5"/>
    <s v="Contractor Services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50391"/>
    <n v="7"/>
  </r>
  <r>
    <s v="D0079426"/>
    <n v="202109"/>
    <x v="2"/>
    <n v="9"/>
    <s v="Additions"/>
    <x v="5"/>
    <s v="Contractor Services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16626.25"/>
    <n v="5"/>
  </r>
  <r>
    <s v="D0079426"/>
    <n v="202203"/>
    <x v="3"/>
    <n v="3"/>
    <s v="Additions"/>
    <x v="2"/>
    <s v="Payroll Tax Adder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70.960000000000008"/>
    <n v="0"/>
  </r>
  <r>
    <s v="D0067407"/>
    <n v="201901"/>
    <x v="0"/>
    <n v="1"/>
    <s v="Additions"/>
    <x v="4"/>
    <s v="A&amp;G Allocation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555.88"/>
    <n v="0"/>
  </r>
  <r>
    <s v="D0067407"/>
    <n v="201903"/>
    <x v="0"/>
    <n v="3"/>
    <s v="Additions"/>
    <x v="2"/>
    <s v="SLR Straight Time Blended Labor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1503.47"/>
    <n v="10"/>
  </r>
  <r>
    <s v="D0067407"/>
    <n v="201905"/>
    <x v="0"/>
    <n v="5"/>
    <s v="Additions"/>
    <x v="0"/>
    <s v="Engineering and Supervisory Allocat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552.70000000000005"/>
    <n v="0"/>
  </r>
  <r>
    <s v="D0067407"/>
    <n v="201906"/>
    <x v="0"/>
    <n v="6"/>
    <s v="Additions"/>
    <x v="0"/>
    <s v="Engineering and Supervisory Allocat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206.36"/>
    <n v="0"/>
  </r>
  <r>
    <s v="D0067407"/>
    <n v="201907"/>
    <x v="0"/>
    <n v="7"/>
    <s v="Additions"/>
    <x v="2"/>
    <s v="Empl Exp - Meals &amp; Entertainment 50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154.26"/>
    <n v="0"/>
  </r>
  <r>
    <s v="D0067407"/>
    <n v="201908"/>
    <x v="0"/>
    <n v="8"/>
    <s v="Additions"/>
    <x v="5"/>
    <s v="Consultants - Legal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3675"/>
    <n v="0"/>
  </r>
  <r>
    <s v="D0067407"/>
    <n v="201908"/>
    <x v="0"/>
    <n v="8"/>
    <s v="Additions"/>
    <x v="2"/>
    <s v="Empl Exp - Meals &amp; Entertainment 50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145.9"/>
    <n v="0"/>
  </r>
  <r>
    <s v="D0067407"/>
    <n v="201908"/>
    <x v="0"/>
    <n v="8"/>
    <s v="Additions"/>
    <x v="2"/>
    <s v="Empl Exp - Travel and Lodging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222.68"/>
    <n v="0"/>
  </r>
  <r>
    <s v="D0067407"/>
    <n v="201909"/>
    <x v="0"/>
    <n v="9"/>
    <s v="Additions"/>
    <x v="5"/>
    <s v="Consultants - Legal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14925"/>
    <n v="0"/>
  </r>
  <r>
    <s v="D0067407"/>
    <n v="201909"/>
    <x v="0"/>
    <n v="9"/>
    <s v="Additions"/>
    <x v="2"/>
    <s v="Empl Exp - Mileage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752.09"/>
    <n v="0"/>
  </r>
  <r>
    <s v="D0067407"/>
    <n v="201909"/>
    <x v="0"/>
    <n v="9"/>
    <s v="Additions"/>
    <x v="3"/>
    <s v="Accruals Outside Services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110083.81"/>
    <n v="0"/>
  </r>
  <r>
    <s v="D0067407"/>
    <n v="201910"/>
    <x v="0"/>
    <n v="10"/>
    <s v="Additions"/>
    <x v="5"/>
    <s v="Contractor Services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171933.51"/>
    <n v="11"/>
  </r>
  <r>
    <s v="D0067407"/>
    <n v="201910"/>
    <x v="0"/>
    <n v="10"/>
    <s v="Additions"/>
    <x v="2"/>
    <s v="Empl Exp - Meals &amp; Entertainment 50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454.09000000000003"/>
    <n v="0"/>
  </r>
  <r>
    <s v="D0067407"/>
    <n v="201910"/>
    <x v="0"/>
    <n v="10"/>
    <s v="Additions"/>
    <x v="0"/>
    <s v="Assessed TSI Charges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2522.88"/>
    <n v="0"/>
  </r>
  <r>
    <s v="D0067407"/>
    <n v="201910"/>
    <x v="0"/>
    <n v="10"/>
    <s v="Additions"/>
    <x v="0"/>
    <s v="Engineering and Supervisory Allocat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3497.28"/>
    <n v="0"/>
  </r>
  <r>
    <s v="D0067407"/>
    <n v="201910"/>
    <x v="0"/>
    <n v="10"/>
    <s v="Additions"/>
    <x v="1"/>
    <s v="Fleet Allocation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1428.58"/>
    <n v="0"/>
  </r>
  <r>
    <s v="D0067407"/>
    <n v="201912"/>
    <x v="0"/>
    <n v="12"/>
    <s v="Additions"/>
    <x v="5"/>
    <s v="Consultants - Legal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25985.84"/>
    <n v="0"/>
  </r>
  <r>
    <s v="D0067407"/>
    <n v="202001"/>
    <x v="1"/>
    <n v="1"/>
    <s v="Additions"/>
    <x v="1"/>
    <s v="Fleet Allocation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1137.6400000000001"/>
    <n v="0"/>
  </r>
  <r>
    <s v="D0067407"/>
    <n v="202002"/>
    <x v="1"/>
    <n v="2"/>
    <s v="Additions"/>
    <x v="2"/>
    <s v="Empl Exp - Meals &amp; Entertainment 50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122.60000000000001"/>
    <n v="0"/>
  </r>
  <r>
    <s v="D0067407"/>
    <n v="202003"/>
    <x v="1"/>
    <n v="3"/>
    <s v="Additions"/>
    <x v="2"/>
    <s v="SLR Overtime Blended Labor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602.59"/>
    <n v="9"/>
  </r>
  <r>
    <s v="D0067407"/>
    <n v="202004"/>
    <x v="1"/>
    <n v="4"/>
    <s v="Additions"/>
    <x v="0"/>
    <s v="Other Operational Expense - Miscell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631770"/>
    <n v="0"/>
  </r>
  <r>
    <s v="D0067407"/>
    <n v="202004"/>
    <x v="1"/>
    <n v="4"/>
    <s v="Additions"/>
    <x v="1"/>
    <s v="Fleet Allocation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0"/>
    <n v="0"/>
  </r>
  <r>
    <s v="D0067407"/>
    <n v="202008"/>
    <x v="1"/>
    <n v="8"/>
    <s v="Additions"/>
    <x v="5"/>
    <s v="Consultants - Legal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10901.78"/>
    <n v="0"/>
  </r>
  <r>
    <s v="D0067407"/>
    <n v="202008"/>
    <x v="1"/>
    <n v="8"/>
    <s v="Additions"/>
    <x v="3"/>
    <s v="Accruals Outside Services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1104172"/>
    <n v="0"/>
  </r>
  <r>
    <s v="D0067407"/>
    <n v="202009"/>
    <x v="1"/>
    <n v="9"/>
    <s v="Additions"/>
    <x v="0"/>
    <s v="Other Operational Expense - Miscell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22988.78"/>
    <n v="0"/>
  </r>
  <r>
    <s v="D0067407"/>
    <n v="202012"/>
    <x v="1"/>
    <n v="12"/>
    <s v="Additions"/>
    <x v="2"/>
    <s v="SLR Straight Time Blended Labor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7278.71"/>
    <n v="104.8"/>
  </r>
  <r>
    <s v="D0067407"/>
    <n v="202101"/>
    <x v="2"/>
    <n v="1"/>
    <s v="Additions"/>
    <x v="0"/>
    <s v="Postage, Shipping and Courier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5874.82"/>
    <n v="0"/>
  </r>
  <r>
    <s v="D0067407"/>
    <n v="202102"/>
    <x v="2"/>
    <n v="2"/>
    <s v="Additions"/>
    <x v="5"/>
    <s v="Contractor Services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1789671.4500000002"/>
    <n v="20"/>
  </r>
  <r>
    <s v="D0067407"/>
    <n v="202102"/>
    <x v="2"/>
    <n v="2"/>
    <s v="Additions"/>
    <x v="3"/>
    <s v="Accruals Outside Services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1383870.47"/>
    <n v="0"/>
  </r>
  <r>
    <s v="D0067407"/>
    <n v="202104"/>
    <x v="2"/>
    <n v="4"/>
    <s v="Additions"/>
    <x v="0"/>
    <s v="Other Operational Expense - Miscell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23312.57"/>
    <n v="0"/>
  </r>
  <r>
    <s v="D0067407"/>
    <n v="202106"/>
    <x v="2"/>
    <n v="6"/>
    <s v="Additions"/>
    <x v="5"/>
    <s v="Contractor Services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396350.56"/>
    <n v="13"/>
  </r>
  <r>
    <s v="D0067407"/>
    <n v="202107"/>
    <x v="2"/>
    <n v="7"/>
    <s v="Additions"/>
    <x v="6"/>
    <s v="Mat &amp; Supp - Outside Material Purch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98211.56"/>
    <n v="404"/>
  </r>
  <r>
    <s v="D0067407"/>
    <n v="202108"/>
    <x v="2"/>
    <n v="8"/>
    <s v="Additions"/>
    <x v="5"/>
    <s v="Contractor Services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66656.070000000007"/>
    <n v="8"/>
  </r>
  <r>
    <s v="D0067407"/>
    <n v="202108"/>
    <x v="2"/>
    <n v="8"/>
    <s v="Additions"/>
    <x v="0"/>
    <s v="Postage, Shipping and Courier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-30.61"/>
    <n v="0"/>
  </r>
  <r>
    <s v="D0067407"/>
    <n v="202109"/>
    <x v="2"/>
    <n v="9"/>
    <s v="Additions"/>
    <x v="6"/>
    <s v="Mat &amp; Supp - Outside Material Purch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4.5600000000000005"/>
    <n v="0"/>
  </r>
  <r>
    <s v="D0067407"/>
    <n v="202109"/>
    <x v="2"/>
    <n v="9"/>
    <s v="Additions"/>
    <x v="0"/>
    <s v="Postage, Shipping and Courier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0"/>
    <n v="0"/>
  </r>
  <r>
    <s v="D0067407"/>
    <n v="202110"/>
    <x v="2"/>
    <n v="10"/>
    <s v="Additions"/>
    <x v="0"/>
    <s v="Other Operational Expense - Miscell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23096.71"/>
    <n v="0"/>
  </r>
  <r>
    <s v="D0067407"/>
    <n v="202111"/>
    <x v="2"/>
    <n v="11"/>
    <s v="Additions"/>
    <x v="2"/>
    <s v="SLR Straight Time Blended Labor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12769.54"/>
    <n v="155"/>
  </r>
  <r>
    <s v="D0067407"/>
    <n v="202111"/>
    <x v="2"/>
    <n v="11"/>
    <s v="Additions"/>
    <x v="2"/>
    <s v="SLR Overtime Blended Labor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1188.92"/>
    <n v="14"/>
  </r>
  <r>
    <s v="D0067407"/>
    <n v="202112"/>
    <x v="2"/>
    <n v="12"/>
    <s v="Additions"/>
    <x v="2"/>
    <s v="SLR Straight Time Blended Labor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13744.130000000001"/>
    <n v="203.8"/>
  </r>
  <r>
    <s v="D0067407"/>
    <n v="202112"/>
    <x v="2"/>
    <n v="12"/>
    <s v="Additions"/>
    <x v="0"/>
    <s v="Postage, Shipping and Courier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39.730000000000004"/>
    <n v="0"/>
  </r>
  <r>
    <s v="D0067407"/>
    <n v="202202"/>
    <x v="3"/>
    <n v="2"/>
    <s v="Additions"/>
    <x v="2"/>
    <s v="SLR Straight Time Blended Labor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2940.11"/>
    <n v="56"/>
  </r>
  <r>
    <s v="D0067407"/>
    <n v="202202"/>
    <x v="3"/>
    <n v="2"/>
    <s v="Additions"/>
    <x v="2"/>
    <s v="Payroll Tax Adder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235.21"/>
    <n v="0"/>
  </r>
  <r>
    <s v="D0067407"/>
    <n v="202203"/>
    <x v="3"/>
    <n v="3"/>
    <s v="Additions"/>
    <x v="2"/>
    <s v="Payroll Tax Adder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541.39"/>
    <n v="0"/>
  </r>
  <r>
    <s v="D0067407"/>
    <n v="202205"/>
    <x v="3"/>
    <n v="5"/>
    <s v="Additions"/>
    <x v="6"/>
    <s v="Mat &amp; Supp - Outside Material Purch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2214.5"/>
    <n v="2"/>
  </r>
  <r>
    <s v="D0067407"/>
    <n v="202207"/>
    <x v="3"/>
    <n v="7"/>
    <s v="Additions"/>
    <x v="2"/>
    <s v="SLR Straight Time Blended Labor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4389.13"/>
    <n v="85.2"/>
  </r>
  <r>
    <s v="D0067407"/>
    <n v="202208"/>
    <x v="3"/>
    <n v="8"/>
    <s v="Additions"/>
    <x v="5"/>
    <s v="Contractor Services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240"/>
    <n v="1"/>
  </r>
  <r>
    <s v="D0067407"/>
    <n v="202209"/>
    <x v="3"/>
    <n v="9"/>
    <s v="Additions"/>
    <x v="2"/>
    <s v="SLR Straight Time Blended Labor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1529.13"/>
    <n v="37.800000000000004"/>
  </r>
  <r>
    <s v="D0067407"/>
    <n v="202301"/>
    <x v="4"/>
    <n v="1"/>
    <s v="Additions"/>
    <x v="5"/>
    <s v="Contractor Services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28727.5"/>
    <n v="2"/>
  </r>
  <r>
    <s v="D0073541"/>
    <n v="201905"/>
    <x v="0"/>
    <n v="5"/>
    <s v="Additions"/>
    <x v="3"/>
    <s v="Accruals Outside Service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45000"/>
    <n v="0"/>
  </r>
  <r>
    <s v="D0073541"/>
    <n v="201908"/>
    <x v="0"/>
    <n v="8"/>
    <s v="Additions"/>
    <x v="0"/>
    <s v="Engineering&amp;Supervisory-Contracto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-1.37"/>
    <n v="0"/>
  </r>
  <r>
    <s v="D0073541"/>
    <n v="201911"/>
    <x v="0"/>
    <n v="11"/>
    <s v="Additions"/>
    <x v="2"/>
    <s v="Benefits - Othe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033.55"/>
    <n v="0"/>
  </r>
  <r>
    <s v="D0073541"/>
    <n v="201911"/>
    <x v="0"/>
    <n v="11"/>
    <s v="Additions"/>
    <x v="0"/>
    <s v="Engineering and Supervisory Allocat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92.13"/>
    <n v="0"/>
  </r>
  <r>
    <s v="D0073541"/>
    <n v="201912"/>
    <x v="0"/>
    <n v="12"/>
    <s v="Additions"/>
    <x v="0"/>
    <s v="TOTI - Payroll Tax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12.15"/>
    <n v="0"/>
  </r>
  <r>
    <s v="D0073541"/>
    <n v="202001"/>
    <x v="1"/>
    <n v="1"/>
    <s v="Additions"/>
    <x v="2"/>
    <s v="SLR Straight Time Blended Labo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8165.43"/>
    <n v="125"/>
  </r>
  <r>
    <s v="D0073541"/>
    <n v="202002"/>
    <x v="1"/>
    <n v="2"/>
    <s v="Additions"/>
    <x v="2"/>
    <s v="Empl Exp - Travel and Lodging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580.71"/>
    <n v="0"/>
  </r>
  <r>
    <s v="D0073541"/>
    <n v="202002"/>
    <x v="1"/>
    <n v="2"/>
    <s v="Additions"/>
    <x v="0"/>
    <s v="Engineering and Supervisory Allocat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2638.16"/>
    <n v="0"/>
  </r>
  <r>
    <s v="D0073541"/>
    <n v="202003"/>
    <x v="1"/>
    <n v="3"/>
    <s v="Additions"/>
    <x v="2"/>
    <s v="SLR Straight Time Blended Labo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2945.94"/>
    <n v="147"/>
  </r>
  <r>
    <s v="D0073541"/>
    <n v="202005"/>
    <x v="1"/>
    <n v="5"/>
    <s v="Additions"/>
    <x v="2"/>
    <s v="SLR Straight Time Blended Labo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6518.28"/>
    <n v="219"/>
  </r>
  <r>
    <s v="D0073541"/>
    <n v="202005"/>
    <x v="1"/>
    <n v="5"/>
    <s v="Additions"/>
    <x v="6"/>
    <s v="Mat &amp; Supp - Outside Material Purch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587248.52"/>
    <n v="2"/>
  </r>
  <r>
    <s v="D0073541"/>
    <n v="202005"/>
    <x v="1"/>
    <n v="5"/>
    <s v="Additions"/>
    <x v="0"/>
    <s v="Engineering&amp;Supervisory-Contracto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6.73"/>
    <n v="0"/>
  </r>
  <r>
    <s v="D0073541"/>
    <n v="202007"/>
    <x v="1"/>
    <n v="7"/>
    <s v="Additions"/>
    <x v="5"/>
    <s v="Contractor Service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67437.68"/>
    <n v="2"/>
  </r>
  <r>
    <s v="D0073541"/>
    <n v="202007"/>
    <x v="1"/>
    <n v="7"/>
    <s v="Additions"/>
    <x v="2"/>
    <s v="Labor Expense Reclas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468.45"/>
    <n v="0"/>
  </r>
  <r>
    <s v="D0073541"/>
    <n v="202007"/>
    <x v="1"/>
    <n v="7"/>
    <s v="Additions"/>
    <x v="0"/>
    <s v="Engineering and Supervisory Allocat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6122.79"/>
    <n v="0"/>
  </r>
  <r>
    <s v="D0073541"/>
    <n v="202007"/>
    <x v="1"/>
    <n v="7"/>
    <s v="Additions"/>
    <x v="0"/>
    <s v="TOTI - Payroll Tax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17.47"/>
    <n v="0"/>
  </r>
  <r>
    <s v="D0073541"/>
    <n v="202008"/>
    <x v="1"/>
    <n v="8"/>
    <s v="Additions"/>
    <x v="6"/>
    <s v="Mat &amp; Supp - Outside Material Purch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382684.28"/>
    <n v="7"/>
  </r>
  <r>
    <s v="D0073541"/>
    <n v="202008"/>
    <x v="1"/>
    <n v="8"/>
    <s v="Additions"/>
    <x v="0"/>
    <s v="TOTI - Payroll Tax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97.84"/>
    <n v="0"/>
  </r>
  <r>
    <s v="D0073541"/>
    <n v="202010"/>
    <x v="1"/>
    <n v="10"/>
    <s v="Additions"/>
    <x v="5"/>
    <s v="Consultants - Legal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419.5"/>
    <n v="0"/>
  </r>
  <r>
    <s v="D0073541"/>
    <n v="202010"/>
    <x v="1"/>
    <n v="10"/>
    <s v="Additions"/>
    <x v="6"/>
    <s v="Mat &amp; Supp - Outside Material Purch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745909.02"/>
    <n v="25"/>
  </r>
  <r>
    <s v="D0073541"/>
    <n v="202010"/>
    <x v="1"/>
    <n v="10"/>
    <s v="Additions"/>
    <x v="7"/>
    <s v="Accruals Material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55827"/>
    <n v="0"/>
  </r>
  <r>
    <s v="D0073541"/>
    <n v="202012"/>
    <x v="1"/>
    <n v="12"/>
    <s v="Additions"/>
    <x v="2"/>
    <s v="Labor Expense Reclas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347.69"/>
    <n v="0"/>
  </r>
  <r>
    <s v="D0073541"/>
    <n v="202012"/>
    <x v="1"/>
    <n v="12"/>
    <s v="Additions"/>
    <x v="2"/>
    <s v="Empl Exp - Travel and Lodging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08.48"/>
    <n v="0"/>
  </r>
  <r>
    <s v="D0073541"/>
    <n v="202012"/>
    <x v="1"/>
    <n v="12"/>
    <s v="Additions"/>
    <x v="0"/>
    <s v="Other Operational Expense - Miscell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0340.21"/>
    <n v="0"/>
  </r>
  <r>
    <s v="D0073541"/>
    <n v="202012"/>
    <x v="1"/>
    <n v="12"/>
    <s v="Additions"/>
    <x v="0"/>
    <s v="Engineering and Supervisory Allocat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6944.78"/>
    <n v="0"/>
  </r>
  <r>
    <s v="D0073541"/>
    <n v="202101"/>
    <x v="2"/>
    <n v="1"/>
    <s v="Additions"/>
    <x v="2"/>
    <s v="SLR Overtime Blended Labo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4130"/>
    <n v="42"/>
  </r>
  <r>
    <s v="D0073541"/>
    <n v="202102"/>
    <x v="2"/>
    <n v="2"/>
    <s v="Additions"/>
    <x v="0"/>
    <s v="Fees - Miscellaneou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"/>
    <n v="0"/>
  </r>
  <r>
    <s v="D0073541"/>
    <n v="202104"/>
    <x v="2"/>
    <n v="4"/>
    <s v="Additions"/>
    <x v="5"/>
    <s v="Outside Services Expense Reclas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1054.11"/>
    <n v="0"/>
  </r>
  <r>
    <s v="D0073541"/>
    <n v="202104"/>
    <x v="2"/>
    <n v="4"/>
    <s v="Additions"/>
    <x v="2"/>
    <s v="Empl Exp - Mileage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524.88"/>
    <n v="0"/>
  </r>
  <r>
    <s v="D0073541"/>
    <n v="202104"/>
    <x v="2"/>
    <n v="4"/>
    <s v="Additions"/>
    <x v="2"/>
    <s v="Labor Expense Reclas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-13166.12"/>
    <n v="0"/>
  </r>
  <r>
    <s v="D0073541"/>
    <n v="202104"/>
    <x v="2"/>
    <n v="4"/>
    <s v="Additions"/>
    <x v="0"/>
    <s v="Engineering&amp;Supervisory-Contracto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7035.1100000000006"/>
    <n v="0"/>
  </r>
  <r>
    <s v="D0073541"/>
    <n v="202105"/>
    <x v="2"/>
    <n v="5"/>
    <s v="Additions"/>
    <x v="2"/>
    <s v="Empl Exp - Meals &amp; Entertainment 50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9.52"/>
    <n v="0"/>
  </r>
  <r>
    <s v="D0073541"/>
    <n v="202107"/>
    <x v="2"/>
    <n v="7"/>
    <s v="Additions"/>
    <x v="0"/>
    <s v="TOTI - Payroll Tax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8.5500000000000007"/>
    <n v="0"/>
  </r>
  <r>
    <s v="D0073541"/>
    <n v="202109"/>
    <x v="2"/>
    <n v="9"/>
    <s v="Additions"/>
    <x v="2"/>
    <s v="Empl Exp - Travel and Lodging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473.31"/>
    <n v="0"/>
  </r>
  <r>
    <s v="D0073541"/>
    <n v="202109"/>
    <x v="2"/>
    <n v="9"/>
    <s v="Additions"/>
    <x v="6"/>
    <s v="Materials &amp; Supplies Expense Recla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350.14"/>
    <n v="0"/>
  </r>
  <r>
    <s v="D0073541"/>
    <n v="202109"/>
    <x v="2"/>
    <n v="9"/>
    <s v="Additions"/>
    <x v="0"/>
    <s v="Engineering and Supervisory Allocat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282.3700000000001"/>
    <n v="0"/>
  </r>
  <r>
    <s v="D0073541"/>
    <n v="202110"/>
    <x v="2"/>
    <n v="10"/>
    <s v="Additions"/>
    <x v="6"/>
    <s v="Mat &amp; Supp - Outside Material Purch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4532.79"/>
    <n v="1"/>
  </r>
  <r>
    <s v="D0073541"/>
    <n v="202110"/>
    <x v="2"/>
    <n v="10"/>
    <s v="Additions"/>
    <x v="0"/>
    <s v="Engineering and Supervisory Allocat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3252.41"/>
    <n v="0"/>
  </r>
  <r>
    <s v="D0073541"/>
    <n v="202110"/>
    <x v="2"/>
    <n v="10"/>
    <s v="Additions"/>
    <x v="0"/>
    <s v="Engineering&amp;Supervisory-Contracto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3.83"/>
    <n v="0"/>
  </r>
  <r>
    <s v="D0073541"/>
    <n v="202111"/>
    <x v="2"/>
    <n v="11"/>
    <s v="Additions"/>
    <x v="0"/>
    <s v="TOTI - Payroll Tax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01.49000000000001"/>
    <n v="0"/>
  </r>
  <r>
    <s v="D0073541"/>
    <n v="202112"/>
    <x v="2"/>
    <n v="12"/>
    <s v="Additions"/>
    <x v="2"/>
    <s v="Empl Exp - Travel and Lodging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422.09000000000003"/>
    <n v="0"/>
  </r>
  <r>
    <s v="D0073541"/>
    <n v="202202"/>
    <x v="3"/>
    <n v="2"/>
    <s v="Additions"/>
    <x v="5"/>
    <s v="Contractor Service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5063.8"/>
    <n v="2"/>
  </r>
  <r>
    <s v="D0073541"/>
    <n v="202204"/>
    <x v="3"/>
    <n v="4"/>
    <s v="Additions"/>
    <x v="2"/>
    <s v="Labor Expense Reclas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67.22"/>
    <n v="0"/>
  </r>
  <r>
    <s v="D0073541"/>
    <n v="202204"/>
    <x v="3"/>
    <n v="4"/>
    <s v="Additions"/>
    <x v="0"/>
    <s v="Engineering and Supervisory Allocat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3.14"/>
    <n v="0"/>
  </r>
  <r>
    <s v="D0073541"/>
    <n v="202205"/>
    <x v="3"/>
    <n v="5"/>
    <s v="Additions"/>
    <x v="2"/>
    <s v="Fringe Adde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71.180000000000007"/>
    <n v="0"/>
  </r>
  <r>
    <s v="D0073541"/>
    <n v="202205"/>
    <x v="3"/>
    <n v="5"/>
    <s v="Additions"/>
    <x v="2"/>
    <s v="Payroll Tax Adde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9.64"/>
    <n v="0"/>
  </r>
  <r>
    <s v="D0073541"/>
    <n v="202206"/>
    <x v="3"/>
    <n v="6"/>
    <s v="Additions"/>
    <x v="2"/>
    <s v="Labor Expense Reclas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70.350000000000009"/>
    <n v="0"/>
  </r>
  <r>
    <s v="D0073541"/>
    <n v="202208"/>
    <x v="3"/>
    <n v="8"/>
    <s v="Additions"/>
    <x v="0"/>
    <s v="Engineering and Supervisory Allocat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386.02"/>
    <n v="0"/>
  </r>
  <r>
    <s v="D0073541"/>
    <n v="202209"/>
    <x v="3"/>
    <n v="9"/>
    <s v="Additions"/>
    <x v="0"/>
    <s v="TOTI - Payroll Tax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5.77"/>
    <n v="0"/>
  </r>
  <r>
    <s v="D0073541"/>
    <n v="202212"/>
    <x v="3"/>
    <n v="12"/>
    <s v="Additions"/>
    <x v="2"/>
    <s v="SLR Straight Time Blended Labo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4247.33"/>
    <n v="57"/>
  </r>
  <r>
    <s v="D0073541"/>
    <n v="202212"/>
    <x v="3"/>
    <n v="12"/>
    <s v="Additions"/>
    <x v="2"/>
    <s v="Benefits - Othe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31.02"/>
    <n v="0"/>
  </r>
  <r>
    <s v="D0073541"/>
    <n v="202303"/>
    <x v="4"/>
    <n v="3"/>
    <s v="Additions"/>
    <x v="2"/>
    <s v="Labor Expense Reclas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551.85"/>
    <n v="0"/>
  </r>
  <r>
    <s v="D0079426"/>
    <n v="201910"/>
    <x v="0"/>
    <n v="10"/>
    <s v="Additions"/>
    <x v="1"/>
    <s v="Fleet Allocation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1811.24"/>
    <n v="0"/>
  </r>
  <r>
    <s v="D0079426"/>
    <n v="201911"/>
    <x v="0"/>
    <n v="11"/>
    <s v="Additions"/>
    <x v="2"/>
    <s v="Empl Exp - Mileage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9.2799999999999994"/>
    <n v="0"/>
  </r>
  <r>
    <s v="D0079426"/>
    <n v="201912"/>
    <x v="0"/>
    <n v="12"/>
    <s v="Additions"/>
    <x v="4"/>
    <s v="A&amp;G Allocation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190.5"/>
    <n v="0"/>
  </r>
  <r>
    <s v="D0079426"/>
    <n v="202003"/>
    <x v="1"/>
    <n v="3"/>
    <s v="Additions"/>
    <x v="5"/>
    <s v="Consultants - Legal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486"/>
    <n v="0"/>
  </r>
  <r>
    <s v="D0079426"/>
    <n v="202003"/>
    <x v="1"/>
    <n v="3"/>
    <s v="Additions"/>
    <x v="2"/>
    <s v="SLR Straight Time Blended Labor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1337.25"/>
    <n v="14"/>
  </r>
  <r>
    <s v="D0079426"/>
    <n v="202005"/>
    <x v="1"/>
    <n v="5"/>
    <s v="Additions"/>
    <x v="5"/>
    <s v="Consultants - Legal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4266"/>
    <n v="0"/>
  </r>
  <r>
    <s v="D0079426"/>
    <n v="202005"/>
    <x v="1"/>
    <n v="5"/>
    <s v="Additions"/>
    <x v="1"/>
    <s v="Fleet Allocation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1725.21"/>
    <n v="0"/>
  </r>
  <r>
    <s v="D0079426"/>
    <n v="202006"/>
    <x v="1"/>
    <n v="6"/>
    <s v="Additions"/>
    <x v="2"/>
    <s v="SLR Straight Time Blended Labor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3656"/>
    <n v="50"/>
  </r>
  <r>
    <s v="D0079426"/>
    <n v="202008"/>
    <x v="1"/>
    <n v="8"/>
    <s v="Additions"/>
    <x v="0"/>
    <s v="Engineering&amp;Supervisory-Contractor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1199"/>
    <n v="0"/>
  </r>
  <r>
    <s v="D0079426"/>
    <n v="202009"/>
    <x v="1"/>
    <n v="9"/>
    <s v="Additions"/>
    <x v="2"/>
    <s v="SLR Straight Time Blended Labor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6690.4000000000005"/>
    <n v="90"/>
  </r>
  <r>
    <s v="D0079426"/>
    <n v="202010"/>
    <x v="1"/>
    <n v="10"/>
    <s v="Additions"/>
    <x v="1"/>
    <s v="Fleet Allocation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1190.0899999999999"/>
    <n v="0"/>
  </r>
  <r>
    <s v="D0079426"/>
    <n v="202011"/>
    <x v="1"/>
    <n v="11"/>
    <s v="Additions"/>
    <x v="2"/>
    <s v="Empl Exp - Meals &amp; Entertainment 50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49.78"/>
    <n v="0"/>
  </r>
  <r>
    <s v="D0079426"/>
    <n v="202011"/>
    <x v="1"/>
    <n v="11"/>
    <s v="Additions"/>
    <x v="2"/>
    <s v="SLR Straight Time Blended Labor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17740.760000000002"/>
    <n v="254.5"/>
  </r>
  <r>
    <s v="D0079426"/>
    <n v="202011"/>
    <x v="1"/>
    <n v="11"/>
    <s v="Additions"/>
    <x v="2"/>
    <s v="SLR Overtime Blended Labor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384.1"/>
    <n v="6"/>
  </r>
  <r>
    <s v="D0079426"/>
    <n v="202011"/>
    <x v="1"/>
    <n v="11"/>
    <s v="Additions"/>
    <x v="0"/>
    <s v="Engineering&amp;Supervisory-Contractor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767.97"/>
    <n v="0"/>
  </r>
  <r>
    <s v="D0079426"/>
    <n v="202011"/>
    <x v="1"/>
    <n v="11"/>
    <s v="Additions"/>
    <x v="0"/>
    <s v="Engineering and Supervisory Allocat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11055.460000000001"/>
    <n v="0"/>
  </r>
  <r>
    <s v="D0079426"/>
    <n v="202011"/>
    <x v="1"/>
    <n v="11"/>
    <s v="Additions"/>
    <x v="0"/>
    <s v="Postage, Shipping and Courier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22.1"/>
    <n v="0"/>
  </r>
  <r>
    <s v="D0079426"/>
    <n v="202012"/>
    <x v="1"/>
    <n v="12"/>
    <s v="Additions"/>
    <x v="2"/>
    <s v="SLR Straight Time Blended Labor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4204.9400000000005"/>
    <n v="62.5"/>
  </r>
  <r>
    <s v="D0079426"/>
    <n v="202101"/>
    <x v="2"/>
    <n v="1"/>
    <s v="Additions"/>
    <x v="2"/>
    <s v="SLR Straight Time Blended Labor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2465.67"/>
    <n v="22"/>
  </r>
  <r>
    <s v="D0079426"/>
    <n v="202102"/>
    <x v="2"/>
    <n v="2"/>
    <s v="Additions"/>
    <x v="5"/>
    <s v="Contractor Services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603645.27"/>
    <n v="11"/>
  </r>
  <r>
    <s v="D0079426"/>
    <n v="202102"/>
    <x v="2"/>
    <n v="2"/>
    <s v="Additions"/>
    <x v="2"/>
    <s v="SLR Straight Time Blended Labor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11033.54"/>
    <n v="134"/>
  </r>
  <r>
    <s v="D0079426"/>
    <n v="202104"/>
    <x v="2"/>
    <n v="4"/>
    <s v="Additions"/>
    <x v="2"/>
    <s v="Empl Exp - Mileage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709.52"/>
    <n v="0"/>
  </r>
  <r>
    <s v="D0079426"/>
    <n v="202104"/>
    <x v="2"/>
    <n v="4"/>
    <s v="Additions"/>
    <x v="2"/>
    <s v="SLR Overtime Blended Labor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676.79"/>
    <n v="8.5"/>
  </r>
  <r>
    <s v="D0079426"/>
    <n v="202104"/>
    <x v="2"/>
    <n v="4"/>
    <s v="Additions"/>
    <x v="6"/>
    <s v="Mat &amp; Supp - Inventory Issue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2424.66"/>
    <n v="2012"/>
  </r>
  <r>
    <s v="D0079426"/>
    <n v="202111"/>
    <x v="2"/>
    <n v="11"/>
    <s v="Additions"/>
    <x v="6"/>
    <s v="Mat &amp; Supp - Outside Material Purch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-18.68"/>
    <n v="0"/>
  </r>
  <r>
    <s v="D0079426"/>
    <n v="202205"/>
    <x v="3"/>
    <n v="5"/>
    <s v="Additions"/>
    <x v="2"/>
    <s v="SLR Straight Time Blended Labor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880.04"/>
    <n v="16"/>
  </r>
  <r>
    <s v="D0079426"/>
    <n v="202205"/>
    <x v="3"/>
    <n v="5"/>
    <s v="Additions"/>
    <x v="2"/>
    <s v="Payroll Tax Adder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70.400000000000006"/>
    <n v="0"/>
  </r>
  <r>
    <s v="D0067407"/>
    <n v="201902"/>
    <x v="0"/>
    <n v="2"/>
    <s v="Additions"/>
    <x v="5"/>
    <s v="Contractor Services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6677.2"/>
    <n v="1"/>
  </r>
  <r>
    <s v="D0067407"/>
    <n v="201902"/>
    <x v="0"/>
    <n v="2"/>
    <s v="Additions"/>
    <x v="1"/>
    <s v="Fleet Allocation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293.83"/>
    <n v="0"/>
  </r>
  <r>
    <s v="D0067407"/>
    <n v="201904"/>
    <x v="0"/>
    <n v="4"/>
    <s v="Additions"/>
    <x v="2"/>
    <s v="Empl Exp - Meals &amp; Entertainment 50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256.58"/>
    <n v="0"/>
  </r>
  <r>
    <s v="D0067407"/>
    <n v="201905"/>
    <x v="0"/>
    <n v="5"/>
    <s v="Additions"/>
    <x v="2"/>
    <s v="Empl Exp - Mileage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185.6"/>
    <n v="0"/>
  </r>
  <r>
    <s v="D0067407"/>
    <n v="201905"/>
    <x v="0"/>
    <n v="5"/>
    <s v="Additions"/>
    <x v="2"/>
    <s v="Empl Exp - Meals &amp; Entertainment 50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39.6"/>
    <n v="0"/>
  </r>
  <r>
    <s v="D0067407"/>
    <n v="201908"/>
    <x v="0"/>
    <n v="8"/>
    <s v="Additions"/>
    <x v="5"/>
    <s v="Contractor Services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749116.18"/>
    <n v="15"/>
  </r>
  <r>
    <s v="D0067407"/>
    <n v="201908"/>
    <x v="0"/>
    <n v="8"/>
    <s v="Additions"/>
    <x v="0"/>
    <s v="Engineering and Supervisory Allocat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46377.01"/>
    <n v="0"/>
  </r>
  <r>
    <s v="D0067407"/>
    <n v="201909"/>
    <x v="0"/>
    <n v="9"/>
    <s v="Additions"/>
    <x v="0"/>
    <s v="Engineering and Supervisory Allocat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9047.02"/>
    <n v="0"/>
  </r>
  <r>
    <s v="D0067407"/>
    <n v="201909"/>
    <x v="0"/>
    <n v="9"/>
    <s v="Additions"/>
    <x v="4"/>
    <s v="A&amp;G Allocation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33361.43"/>
    <n v="0"/>
  </r>
  <r>
    <s v="D0067407"/>
    <n v="201910"/>
    <x v="0"/>
    <n v="10"/>
    <s v="Additions"/>
    <x v="0"/>
    <s v="Postage, Shipping and Courier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18.32"/>
    <n v="0"/>
  </r>
  <r>
    <s v="D0067407"/>
    <n v="201910"/>
    <x v="0"/>
    <n v="10"/>
    <s v="Additions"/>
    <x v="0"/>
    <s v="Other Operational Expense - Miscell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143924.92000000001"/>
    <n v="0"/>
  </r>
  <r>
    <s v="D0067407"/>
    <n v="201911"/>
    <x v="0"/>
    <n v="11"/>
    <s v="Additions"/>
    <x v="5"/>
    <s v="Contractor Services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57796.700000000004"/>
    <n v="5"/>
  </r>
  <r>
    <s v="D0067407"/>
    <n v="201911"/>
    <x v="0"/>
    <n v="11"/>
    <s v="Additions"/>
    <x v="0"/>
    <s v="Other Operational Expense - Miscell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890591.11"/>
    <n v="0"/>
  </r>
  <r>
    <s v="D0067407"/>
    <n v="201912"/>
    <x v="0"/>
    <n v="12"/>
    <s v="Additions"/>
    <x v="2"/>
    <s v="Empl Exp - Meals &amp; Entertainment 50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371.54"/>
    <n v="0"/>
  </r>
  <r>
    <s v="D0067407"/>
    <n v="201912"/>
    <x v="0"/>
    <n v="12"/>
    <s v="Additions"/>
    <x v="0"/>
    <s v="Engineering&amp;Supervisory-Contractor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296.73"/>
    <n v="0"/>
  </r>
  <r>
    <s v="D0067407"/>
    <n v="202001"/>
    <x v="1"/>
    <n v="1"/>
    <s v="Additions"/>
    <x v="0"/>
    <s v="Engineering and Supervisory Allocat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3404.88"/>
    <n v="0"/>
  </r>
  <r>
    <s v="D0067407"/>
    <n v="202002"/>
    <x v="1"/>
    <n v="2"/>
    <s v="Additions"/>
    <x v="5"/>
    <s v="Consultants - Legal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23945.38"/>
    <n v="0"/>
  </r>
  <r>
    <s v="D0067407"/>
    <n v="202003"/>
    <x v="1"/>
    <n v="3"/>
    <s v="Additions"/>
    <x v="5"/>
    <s v="Contractor Services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144684.82"/>
    <n v="12"/>
  </r>
  <r>
    <s v="D0067407"/>
    <n v="202003"/>
    <x v="1"/>
    <n v="3"/>
    <s v="Additions"/>
    <x v="2"/>
    <s v="SLR Straight Time Blended Labor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12782.26"/>
    <n v="150"/>
  </r>
  <r>
    <s v="D0067407"/>
    <n v="202003"/>
    <x v="1"/>
    <n v="3"/>
    <s v="Additions"/>
    <x v="1"/>
    <s v="Fleet Allocation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1911.72"/>
    <n v="0"/>
  </r>
  <r>
    <s v="D0067407"/>
    <n v="202005"/>
    <x v="1"/>
    <n v="5"/>
    <s v="Additions"/>
    <x v="3"/>
    <s v="Accruals Outside Services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356829"/>
    <n v="0"/>
  </r>
  <r>
    <s v="D0067407"/>
    <n v="202006"/>
    <x v="1"/>
    <n v="6"/>
    <s v="Additions"/>
    <x v="0"/>
    <s v="Other Operational Expense - Miscell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638.69000000000005"/>
    <n v="0"/>
  </r>
  <r>
    <s v="D0067407"/>
    <n v="202007"/>
    <x v="1"/>
    <n v="7"/>
    <s v="Additions"/>
    <x v="5"/>
    <s v="Contractor Services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19505.5"/>
    <n v="5"/>
  </r>
  <r>
    <s v="D0067407"/>
    <n v="202009"/>
    <x v="1"/>
    <n v="9"/>
    <s v="Additions"/>
    <x v="0"/>
    <s v="Postage, Shipping and Courier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43.2"/>
    <n v="0"/>
  </r>
  <r>
    <s v="D0067407"/>
    <n v="202101"/>
    <x v="2"/>
    <n v="1"/>
    <s v="Additions"/>
    <x v="5"/>
    <s v="Contractor Services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1037031.5"/>
    <n v="23"/>
  </r>
  <r>
    <s v="D0067407"/>
    <n v="202101"/>
    <x v="2"/>
    <n v="1"/>
    <s v="Additions"/>
    <x v="2"/>
    <s v="SLR Straight Time Blended Labor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7773.2"/>
    <n v="82.4"/>
  </r>
  <r>
    <s v="D0067407"/>
    <n v="202101"/>
    <x v="2"/>
    <n v="1"/>
    <s v="Additions"/>
    <x v="3"/>
    <s v="Accruals Outside Services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7902.0700000000006"/>
    <n v="0"/>
  </r>
  <r>
    <s v="D0067407"/>
    <n v="202102"/>
    <x v="2"/>
    <n v="2"/>
    <s v="Additions"/>
    <x v="2"/>
    <s v="Empl Exp - Meals &amp; Entertainment 50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60.44"/>
    <n v="0"/>
  </r>
  <r>
    <s v="D0067407"/>
    <n v="202102"/>
    <x v="2"/>
    <n v="2"/>
    <s v="Additions"/>
    <x v="2"/>
    <s v="Empl Exp - Travel and Lodging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112.37"/>
    <n v="0"/>
  </r>
  <r>
    <s v="D0067407"/>
    <n v="202103"/>
    <x v="2"/>
    <n v="3"/>
    <s v="Additions"/>
    <x v="0"/>
    <s v="Other Operational Expense - Miscell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40988.78"/>
    <n v="0"/>
  </r>
  <r>
    <s v="D0067407"/>
    <n v="202103"/>
    <x v="2"/>
    <n v="3"/>
    <s v="Additions"/>
    <x v="7"/>
    <s v="Accruals Material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9727.74"/>
    <n v="0"/>
  </r>
  <r>
    <s v="D0067407"/>
    <n v="202104"/>
    <x v="2"/>
    <n v="4"/>
    <s v="Additions"/>
    <x v="0"/>
    <s v="Rent - Right of way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125.7"/>
    <n v="1"/>
  </r>
  <r>
    <s v="D0067407"/>
    <n v="202106"/>
    <x v="2"/>
    <n v="6"/>
    <s v="Additions"/>
    <x v="2"/>
    <s v="SLR Straight Time Blended Labor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4228.6000000000004"/>
    <n v="57.4"/>
  </r>
  <r>
    <s v="D0067407"/>
    <n v="202107"/>
    <x v="2"/>
    <n v="7"/>
    <s v="Additions"/>
    <x v="0"/>
    <s v="Other Operational Expense - Miscell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35096.71"/>
    <n v="0"/>
  </r>
  <r>
    <s v="D0067407"/>
    <n v="202111"/>
    <x v="2"/>
    <n v="11"/>
    <s v="Additions"/>
    <x v="6"/>
    <s v="Mat &amp; Supp - Outside Material Purch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138612.35"/>
    <n v="3"/>
  </r>
  <r>
    <s v="D0067407"/>
    <n v="202201"/>
    <x v="3"/>
    <n v="1"/>
    <s v="Additions"/>
    <x v="5"/>
    <s v="Contractor Services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13418.36"/>
    <n v="6"/>
  </r>
  <r>
    <s v="D0067407"/>
    <n v="202201"/>
    <x v="3"/>
    <n v="1"/>
    <s v="Additions"/>
    <x v="2"/>
    <s v="Fringe Adder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675.87"/>
    <n v="0"/>
  </r>
  <r>
    <s v="D0067407"/>
    <n v="202201"/>
    <x v="3"/>
    <n v="1"/>
    <s v="Additions"/>
    <x v="6"/>
    <s v="Mat &amp; Supp - Outside Material Purch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13549.74"/>
    <n v="111"/>
  </r>
  <r>
    <s v="D0067407"/>
    <n v="202203"/>
    <x v="3"/>
    <n v="3"/>
    <s v="Additions"/>
    <x v="5"/>
    <s v="Contractor Services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8496"/>
    <n v="5"/>
  </r>
  <r>
    <s v="D0067407"/>
    <n v="202203"/>
    <x v="3"/>
    <n v="3"/>
    <s v="Additions"/>
    <x v="2"/>
    <s v="Fringe Adder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1962.55"/>
    <n v="0"/>
  </r>
  <r>
    <s v="D0067407"/>
    <n v="202206"/>
    <x v="3"/>
    <n v="6"/>
    <s v="Additions"/>
    <x v="2"/>
    <s v="Payroll Tax Adder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239.44"/>
    <n v="0"/>
  </r>
  <r>
    <s v="D0067407"/>
    <n v="202206"/>
    <x v="3"/>
    <n v="6"/>
    <s v="Additions"/>
    <x v="2"/>
    <s v="Fringe Adder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867.98"/>
    <n v="0"/>
  </r>
  <r>
    <s v="D0067407"/>
    <n v="202207"/>
    <x v="3"/>
    <n v="7"/>
    <s v="Additions"/>
    <x v="5"/>
    <s v="Contractor Services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1965"/>
    <n v="1"/>
  </r>
  <r>
    <s v="D0067407"/>
    <n v="202207"/>
    <x v="3"/>
    <n v="7"/>
    <s v="Additions"/>
    <x v="6"/>
    <s v="Mat &amp; Supp - Outside Material Purch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1725"/>
    <n v="0"/>
  </r>
  <r>
    <s v="D0067407"/>
    <n v="202210"/>
    <x v="3"/>
    <n v="10"/>
    <s v="Additions"/>
    <x v="2"/>
    <s v="SLR Straight Time Blended Labor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0"/>
    <n v="0"/>
  </r>
  <r>
    <s v="D0067407"/>
    <n v="202301"/>
    <x v="4"/>
    <n v="1"/>
    <s v="Additions"/>
    <x v="6"/>
    <s v="Mat &amp; Supp - Outside Material Purch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3975"/>
    <n v="0"/>
  </r>
  <r>
    <s v="D0067407"/>
    <n v="202304"/>
    <x v="4"/>
    <n v="4"/>
    <s v="Additions"/>
    <x v="3"/>
    <s v="Accruals Outside Services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0"/>
    <n v="0"/>
  </r>
  <r>
    <s v="D0073541"/>
    <n v="201906"/>
    <x v="0"/>
    <n v="6"/>
    <s v="Additions"/>
    <x v="2"/>
    <s v="Empl Exp - Meals &amp; Entertainment 50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0.49"/>
    <n v="0"/>
  </r>
  <r>
    <s v="D0073541"/>
    <n v="201907"/>
    <x v="0"/>
    <n v="7"/>
    <s v="Additions"/>
    <x v="4"/>
    <s v="A&amp;G Allocation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57.82"/>
    <n v="0"/>
  </r>
  <r>
    <s v="D0073541"/>
    <n v="201909"/>
    <x v="0"/>
    <n v="9"/>
    <s v="Additions"/>
    <x v="4"/>
    <s v="A&amp;G Allocation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-810.73"/>
    <n v="0"/>
  </r>
  <r>
    <s v="D0073541"/>
    <n v="201911"/>
    <x v="0"/>
    <n v="11"/>
    <s v="Additions"/>
    <x v="5"/>
    <s v="Contractor Service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666"/>
    <n v="1"/>
  </r>
  <r>
    <s v="D0073541"/>
    <n v="201911"/>
    <x v="0"/>
    <n v="11"/>
    <s v="Additions"/>
    <x v="0"/>
    <s v="Fees - Miscellaneou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3000"/>
    <n v="0"/>
  </r>
  <r>
    <s v="D0073541"/>
    <n v="201911"/>
    <x v="0"/>
    <n v="11"/>
    <s v="Additions"/>
    <x v="1"/>
    <s v="Fleet Allocation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06.47"/>
    <n v="0"/>
  </r>
  <r>
    <s v="D0073541"/>
    <n v="201912"/>
    <x v="0"/>
    <n v="12"/>
    <s v="Additions"/>
    <x v="4"/>
    <s v="A&amp;G Allocation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11.91"/>
    <n v="0"/>
  </r>
  <r>
    <s v="D0073541"/>
    <n v="201912"/>
    <x v="0"/>
    <n v="12"/>
    <s v="Additions"/>
    <x v="1"/>
    <s v="Fleet Allocation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997.06000000000006"/>
    <n v="0"/>
  </r>
  <r>
    <s v="D0073541"/>
    <n v="201912"/>
    <x v="0"/>
    <n v="12"/>
    <s v="Additions"/>
    <x v="7"/>
    <s v="Accruals Material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367523.88"/>
    <n v="0"/>
  </r>
  <r>
    <s v="D0073541"/>
    <n v="202001"/>
    <x v="1"/>
    <n v="1"/>
    <s v="Additions"/>
    <x v="0"/>
    <s v="TOTI - Payroll Tax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64.11"/>
    <n v="0"/>
  </r>
  <r>
    <s v="D0073541"/>
    <n v="202001"/>
    <x v="1"/>
    <n v="1"/>
    <s v="Additions"/>
    <x v="1"/>
    <s v="Fleet Allocation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898.14"/>
    <n v="0"/>
  </r>
  <r>
    <s v="D0073541"/>
    <n v="202001"/>
    <x v="1"/>
    <n v="1"/>
    <s v="Additions"/>
    <x v="8"/>
    <s v="Accruals Othe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0"/>
    <n v="0"/>
  </r>
  <r>
    <s v="D0073541"/>
    <n v="202002"/>
    <x v="1"/>
    <n v="2"/>
    <s v="Additions"/>
    <x v="5"/>
    <s v="Contractor Service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46641.89"/>
    <n v="5"/>
  </r>
  <r>
    <s v="D0073541"/>
    <n v="202004"/>
    <x v="1"/>
    <n v="4"/>
    <s v="Additions"/>
    <x v="5"/>
    <s v="Contractor Service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93759.38"/>
    <n v="2"/>
  </r>
  <r>
    <s v="D0073541"/>
    <n v="202004"/>
    <x v="1"/>
    <n v="4"/>
    <s v="Additions"/>
    <x v="2"/>
    <s v="SLR Straight Time Blended Labo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4118.37"/>
    <n v="185"/>
  </r>
  <r>
    <s v="D0073541"/>
    <n v="202004"/>
    <x v="1"/>
    <n v="4"/>
    <s v="Additions"/>
    <x v="0"/>
    <s v="Engineering&amp;Supervisory-Contracto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84.68"/>
    <n v="0"/>
  </r>
  <r>
    <s v="D0073541"/>
    <n v="202006"/>
    <x v="1"/>
    <n v="6"/>
    <s v="Additions"/>
    <x v="5"/>
    <s v="Outside Services Expense Reclas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8859.0500000000011"/>
    <n v="0"/>
  </r>
  <r>
    <s v="D0073541"/>
    <n v="202006"/>
    <x v="1"/>
    <n v="6"/>
    <s v="Additions"/>
    <x v="2"/>
    <s v="Labor Expense Reclas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742.49"/>
    <n v="0"/>
  </r>
  <r>
    <s v="D0073541"/>
    <n v="202006"/>
    <x v="1"/>
    <n v="6"/>
    <s v="Additions"/>
    <x v="0"/>
    <s v="Engineering and Supervisory Allocat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5366.79"/>
    <n v="0"/>
  </r>
  <r>
    <s v="D0073541"/>
    <n v="202006"/>
    <x v="1"/>
    <n v="6"/>
    <s v="Additions"/>
    <x v="0"/>
    <s v="Engineering&amp;Supervisory-Contracto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30.28"/>
    <n v="0"/>
  </r>
  <r>
    <s v="D0073541"/>
    <n v="202007"/>
    <x v="1"/>
    <n v="7"/>
    <s v="Additions"/>
    <x v="2"/>
    <s v="SLR Straight Time Blended Labo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4173.130000000001"/>
    <n v="262"/>
  </r>
  <r>
    <s v="D0073541"/>
    <n v="202009"/>
    <x v="1"/>
    <n v="9"/>
    <s v="Additions"/>
    <x v="5"/>
    <s v="Outside Services Expense Reclas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1532.050000000001"/>
    <n v="0"/>
  </r>
  <r>
    <s v="D0073541"/>
    <n v="202009"/>
    <x v="1"/>
    <n v="9"/>
    <s v="Additions"/>
    <x v="2"/>
    <s v="SLR Straight Time Blended Labo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3844.53"/>
    <n v="173"/>
  </r>
  <r>
    <s v="D0073541"/>
    <n v="202009"/>
    <x v="1"/>
    <n v="9"/>
    <s v="Additions"/>
    <x v="2"/>
    <s v="Benefits - Othe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345.71"/>
    <n v="0"/>
  </r>
  <r>
    <s v="D0073541"/>
    <n v="202010"/>
    <x v="1"/>
    <n v="10"/>
    <s v="Additions"/>
    <x v="0"/>
    <s v="Engineering&amp;Supervisory-Contracto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678.92"/>
    <n v="0"/>
  </r>
  <r>
    <s v="D0073541"/>
    <n v="202011"/>
    <x v="1"/>
    <n v="11"/>
    <s v="Additions"/>
    <x v="5"/>
    <s v="Contractor Service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019882.04"/>
    <n v="3"/>
  </r>
  <r>
    <s v="D0073541"/>
    <n v="202011"/>
    <x v="1"/>
    <n v="11"/>
    <s v="Additions"/>
    <x v="0"/>
    <s v="TOTI - Payroll Tax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04.35000000000001"/>
    <n v="0"/>
  </r>
  <r>
    <s v="D0073541"/>
    <n v="202012"/>
    <x v="1"/>
    <n v="12"/>
    <s v="Additions"/>
    <x v="5"/>
    <s v="Contractor Service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961543.21"/>
    <n v="5"/>
  </r>
  <r>
    <s v="D0073541"/>
    <n v="202012"/>
    <x v="1"/>
    <n v="12"/>
    <s v="Additions"/>
    <x v="2"/>
    <s v="SLR Overtime Blended Labo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646.68000000000006"/>
    <n v="9.5"/>
  </r>
  <r>
    <s v="D0073541"/>
    <n v="202012"/>
    <x v="1"/>
    <n v="12"/>
    <s v="Additions"/>
    <x v="6"/>
    <s v="Mat &amp; Supp - Outside Material Purch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904436.72"/>
    <n v="890.2"/>
  </r>
  <r>
    <s v="D0073541"/>
    <n v="202012"/>
    <x v="1"/>
    <n v="12"/>
    <s v="Additions"/>
    <x v="3"/>
    <s v="Accruals Outside Service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-382870.98"/>
    <n v="0"/>
  </r>
  <r>
    <s v="D0073541"/>
    <n v="202102"/>
    <x v="2"/>
    <n v="2"/>
    <s v="Additions"/>
    <x v="2"/>
    <s v="Empl Exp - Meals &amp; Entertainment 50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30.63"/>
    <n v="0"/>
  </r>
  <r>
    <s v="D0073541"/>
    <n v="202102"/>
    <x v="2"/>
    <n v="2"/>
    <s v="Additions"/>
    <x v="2"/>
    <s v="SLR Overtime Blended Labo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036.01"/>
    <n v="26"/>
  </r>
  <r>
    <s v="D0073541"/>
    <n v="202102"/>
    <x v="2"/>
    <n v="2"/>
    <s v="Additions"/>
    <x v="2"/>
    <s v="Labor Expense Reclas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605.73"/>
    <n v="0"/>
  </r>
  <r>
    <s v="D0073541"/>
    <n v="202103"/>
    <x v="2"/>
    <n v="3"/>
    <s v="Additions"/>
    <x v="2"/>
    <s v="Empl Exp - Meals &amp; Entertainment 50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74.05"/>
    <n v="0"/>
  </r>
  <r>
    <s v="D0073541"/>
    <n v="202104"/>
    <x v="2"/>
    <n v="4"/>
    <s v="Additions"/>
    <x v="2"/>
    <s v="SLR Straight Time Blended Labo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3609.49"/>
    <n v="167"/>
  </r>
  <r>
    <s v="D0073541"/>
    <n v="202105"/>
    <x v="2"/>
    <n v="5"/>
    <s v="Additions"/>
    <x v="2"/>
    <s v="SLR Straight Time Blended Labo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6484.95"/>
    <n v="86"/>
  </r>
  <r>
    <s v="D0073541"/>
    <n v="202107"/>
    <x v="2"/>
    <n v="7"/>
    <s v="Additions"/>
    <x v="6"/>
    <s v="Mat &amp; Supp - Outside Material Purch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-2821.73"/>
    <n v="25"/>
  </r>
  <r>
    <s v="D0073541"/>
    <n v="202108"/>
    <x v="2"/>
    <n v="8"/>
    <s v="Additions"/>
    <x v="2"/>
    <s v="Empl Exp - Mileage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64.32"/>
    <n v="0"/>
  </r>
  <r>
    <s v="D0073541"/>
    <n v="202108"/>
    <x v="2"/>
    <n v="8"/>
    <s v="Additions"/>
    <x v="0"/>
    <s v="Permitting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-3155"/>
    <n v="0"/>
  </r>
  <r>
    <s v="D0073541"/>
    <n v="202108"/>
    <x v="2"/>
    <n v="8"/>
    <s v="Additions"/>
    <x v="0"/>
    <s v="TOTI - Payroll Tax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.15"/>
    <n v="0"/>
  </r>
  <r>
    <s v="D0073541"/>
    <n v="202108"/>
    <x v="2"/>
    <n v="8"/>
    <s v="Additions"/>
    <x v="0"/>
    <s v="Engineering&amp;Supervisory-Contracto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66.599999999999994"/>
    <n v="0"/>
  </r>
  <r>
    <s v="D0073541"/>
    <n v="202109"/>
    <x v="2"/>
    <n v="9"/>
    <s v="Additions"/>
    <x v="2"/>
    <s v="Labor Expense Reclas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52.03"/>
    <n v="0"/>
  </r>
  <r>
    <s v="D0073541"/>
    <n v="202109"/>
    <x v="2"/>
    <n v="9"/>
    <s v="Additions"/>
    <x v="0"/>
    <s v="Postage, Shipping and Courie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2.96"/>
    <n v="0"/>
  </r>
  <r>
    <s v="D0073541"/>
    <n v="202109"/>
    <x v="2"/>
    <n v="9"/>
    <s v="Additions"/>
    <x v="0"/>
    <s v="TOTI - Payroll Tax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4.16"/>
    <n v="0"/>
  </r>
  <r>
    <s v="D0073541"/>
    <n v="202112"/>
    <x v="2"/>
    <n v="12"/>
    <s v="Additions"/>
    <x v="2"/>
    <s v="Benefits - Othe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35.3"/>
    <n v="0"/>
  </r>
  <r>
    <s v="D0073541"/>
    <n v="202112"/>
    <x v="2"/>
    <n v="12"/>
    <s v="Additions"/>
    <x v="2"/>
    <s v="Empl Exp - Mileage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454.16"/>
    <n v="0"/>
  </r>
  <r>
    <s v="D0073541"/>
    <n v="202112"/>
    <x v="2"/>
    <n v="12"/>
    <s v="Additions"/>
    <x v="2"/>
    <s v="SLR Straight Time Blended Labo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4554.29"/>
    <n v="60"/>
  </r>
  <r>
    <s v="D0073541"/>
    <n v="202112"/>
    <x v="2"/>
    <n v="12"/>
    <s v="Additions"/>
    <x v="0"/>
    <s v="Engineering&amp;Supervisory-Contracto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455.45"/>
    <n v="0"/>
  </r>
  <r>
    <s v="D0073541"/>
    <n v="202112"/>
    <x v="2"/>
    <n v="12"/>
    <s v="Additions"/>
    <x v="0"/>
    <s v="TOTI - Payroll Tax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64.91"/>
    <n v="0"/>
  </r>
  <r>
    <s v="D0073541"/>
    <n v="202201"/>
    <x v="3"/>
    <n v="1"/>
    <s v="Additions"/>
    <x v="2"/>
    <s v="Labor Expense Reclas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69.260000000000005"/>
    <n v="0"/>
  </r>
  <r>
    <s v="D0073541"/>
    <n v="202202"/>
    <x v="3"/>
    <n v="2"/>
    <s v="Additions"/>
    <x v="2"/>
    <s v="Payroll Tax Adde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61.09"/>
    <n v="0"/>
  </r>
  <r>
    <s v="D0073541"/>
    <n v="202202"/>
    <x v="3"/>
    <n v="2"/>
    <s v="Additions"/>
    <x v="2"/>
    <s v="SLR Straight Time Blended Labo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013.57"/>
    <n v="44"/>
  </r>
  <r>
    <s v="D0073541"/>
    <n v="202202"/>
    <x v="3"/>
    <n v="2"/>
    <s v="Additions"/>
    <x v="2"/>
    <s v="Empl Exp - Mileage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74.37"/>
    <n v="0"/>
  </r>
  <r>
    <s v="D0073541"/>
    <n v="202203"/>
    <x v="3"/>
    <n v="3"/>
    <s v="Additions"/>
    <x v="2"/>
    <s v="Payroll Tax Adde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8.87"/>
    <n v="0"/>
  </r>
  <r>
    <s v="D0073541"/>
    <n v="202204"/>
    <x v="3"/>
    <n v="4"/>
    <s v="Additions"/>
    <x v="2"/>
    <s v="SLR Straight Time Blended Labo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12.85000000000001"/>
    <n v="2"/>
  </r>
  <r>
    <s v="D0073541"/>
    <n v="202204"/>
    <x v="3"/>
    <n v="4"/>
    <s v="Additions"/>
    <x v="2"/>
    <s v="Payroll Tax Adde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9.0299999999999994"/>
    <n v="0"/>
  </r>
  <r>
    <s v="D0073541"/>
    <n v="202204"/>
    <x v="3"/>
    <n v="4"/>
    <s v="Additions"/>
    <x v="2"/>
    <s v="Empl Exp - Meals &amp; Entertainment 50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63.31"/>
    <n v="0"/>
  </r>
  <r>
    <s v="D0073541"/>
    <n v="202205"/>
    <x v="3"/>
    <n v="5"/>
    <s v="Additions"/>
    <x v="6"/>
    <s v="Mat &amp; Supp - Outside Material Purch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59.410000000000004"/>
    <n v="0"/>
  </r>
  <r>
    <s v="D0073541"/>
    <n v="202206"/>
    <x v="3"/>
    <n v="6"/>
    <s v="Additions"/>
    <x v="0"/>
    <s v="Engineering and Supervisory Allocat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.24"/>
    <n v="0"/>
  </r>
  <r>
    <s v="D0073541"/>
    <n v="202207"/>
    <x v="3"/>
    <n v="7"/>
    <s v="Additions"/>
    <x v="2"/>
    <s v="Labor Expense Reclas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60.72"/>
    <n v="0"/>
  </r>
  <r>
    <s v="D0073541"/>
    <n v="202208"/>
    <x v="3"/>
    <n v="8"/>
    <s v="Additions"/>
    <x v="5"/>
    <s v="Contractor Service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1176.37"/>
    <n v="2"/>
  </r>
  <r>
    <s v="D0073541"/>
    <n v="202208"/>
    <x v="3"/>
    <n v="8"/>
    <s v="Additions"/>
    <x v="0"/>
    <s v="Engineering&amp;Supervisory-Contracto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06.93"/>
    <n v="0"/>
  </r>
  <r>
    <s v="D0073541"/>
    <n v="202209"/>
    <x v="3"/>
    <n v="9"/>
    <s v="Additions"/>
    <x v="2"/>
    <s v="Empl Exp - Travel and Lodging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365.48"/>
    <n v="0"/>
  </r>
  <r>
    <s v="D0073541"/>
    <n v="202212"/>
    <x v="3"/>
    <n v="12"/>
    <s v="Additions"/>
    <x v="2"/>
    <s v="Labor Expense Reclas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918.95"/>
    <n v="0"/>
  </r>
  <r>
    <s v="D0073541"/>
    <n v="202301"/>
    <x v="4"/>
    <n v="1"/>
    <s v="Additions"/>
    <x v="2"/>
    <s v="SLR Straight Time Blended Labo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-304.20999999999998"/>
    <n v="-4"/>
  </r>
  <r>
    <s v="D0073541"/>
    <n v="202303"/>
    <x v="4"/>
    <n v="3"/>
    <s v="Additions"/>
    <x v="6"/>
    <s v="Materials &amp; Supplies Expense Recla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59.09000000000003"/>
    <n v="0"/>
  </r>
  <r>
    <s v="D0073541"/>
    <n v="202304"/>
    <x v="4"/>
    <n v="4"/>
    <s v="Additions"/>
    <x v="2"/>
    <s v="Empl Exp - Meals &amp; Entertainment 50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-56.02"/>
    <n v="0"/>
  </r>
  <r>
    <s v="D0079426"/>
    <n v="201909"/>
    <x v="0"/>
    <n v="9"/>
    <s v="Additions"/>
    <x v="0"/>
    <s v="Engineering and Supervisory Allocat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1892.08"/>
    <n v="0"/>
  </r>
  <r>
    <s v="D0079426"/>
    <n v="201909"/>
    <x v="0"/>
    <n v="9"/>
    <s v="Additions"/>
    <x v="4"/>
    <s v="A&amp;G Allocation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771.32"/>
    <n v="0"/>
  </r>
  <r>
    <s v="D0079426"/>
    <n v="201911"/>
    <x v="0"/>
    <n v="11"/>
    <s v="Additions"/>
    <x v="3"/>
    <s v="Accruals Outside Services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10450"/>
    <n v="0"/>
  </r>
  <r>
    <s v="D0079426"/>
    <n v="202002"/>
    <x v="1"/>
    <n v="2"/>
    <s v="Additions"/>
    <x v="2"/>
    <s v="SLR Straight Time Blended Labor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3632.5"/>
    <n v="60"/>
  </r>
  <r>
    <s v="D0079426"/>
    <n v="202004"/>
    <x v="1"/>
    <n v="4"/>
    <s v="Additions"/>
    <x v="4"/>
    <s v="A&amp;G Allocation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6556.08"/>
    <n v="0"/>
  </r>
  <r>
    <s v="D0079426"/>
    <n v="202006"/>
    <x v="1"/>
    <n v="6"/>
    <s v="Additions"/>
    <x v="1"/>
    <s v="Fleet Allocation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697.98"/>
    <n v="0"/>
  </r>
  <r>
    <s v="D0079426"/>
    <n v="202006"/>
    <x v="1"/>
    <n v="6"/>
    <s v="Additions"/>
    <x v="3"/>
    <s v="Accruals Outside Services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117313"/>
    <n v="0"/>
  </r>
  <r>
    <s v="D0079426"/>
    <n v="202007"/>
    <x v="1"/>
    <n v="7"/>
    <s v="Additions"/>
    <x v="1"/>
    <s v="Fleet Allocation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2470.71"/>
    <n v="0"/>
  </r>
  <r>
    <s v="D0079426"/>
    <n v="202008"/>
    <x v="1"/>
    <n v="8"/>
    <s v="Additions"/>
    <x v="1"/>
    <s v="Fleet Allocation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2293.36"/>
    <n v="0"/>
  </r>
  <r>
    <s v="D0079426"/>
    <n v="202009"/>
    <x v="1"/>
    <n v="9"/>
    <s v="Additions"/>
    <x v="0"/>
    <s v="Other Operational Expense - Miscell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45910.5"/>
    <n v="0"/>
  </r>
  <r>
    <s v="D0079426"/>
    <n v="202010"/>
    <x v="1"/>
    <n v="10"/>
    <s v="Additions"/>
    <x v="5"/>
    <s v="Consultants - Legal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956.83"/>
    <n v="0"/>
  </r>
  <r>
    <s v="D0079426"/>
    <n v="202010"/>
    <x v="1"/>
    <n v="10"/>
    <s v="Additions"/>
    <x v="6"/>
    <s v="Mat &amp; Supp - Outside Material Purch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11823.09"/>
    <n v="2"/>
  </r>
  <r>
    <s v="D0079426"/>
    <n v="202011"/>
    <x v="1"/>
    <n v="11"/>
    <s v="Additions"/>
    <x v="2"/>
    <s v="Empl Exp - Mileage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595.13"/>
    <n v="0"/>
  </r>
  <r>
    <s v="D0079426"/>
    <n v="202012"/>
    <x v="1"/>
    <n v="12"/>
    <s v="Additions"/>
    <x v="2"/>
    <s v="SLR Overtime Blended Labor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65.06"/>
    <n v="1"/>
  </r>
  <r>
    <s v="D0079426"/>
    <n v="202103"/>
    <x v="2"/>
    <n v="3"/>
    <s v="Additions"/>
    <x v="5"/>
    <s v="Contractor Services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235116.92"/>
    <n v="10"/>
  </r>
  <r>
    <s v="D0079426"/>
    <n v="202103"/>
    <x v="2"/>
    <n v="3"/>
    <s v="Additions"/>
    <x v="5"/>
    <s v="Consultants - Environmental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10823.98"/>
    <n v="1"/>
  </r>
  <r>
    <s v="D0079426"/>
    <n v="202103"/>
    <x v="2"/>
    <n v="3"/>
    <s v="Additions"/>
    <x v="6"/>
    <s v="Mat &amp; Supp - Outside Material Purch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-15148.06"/>
    <n v="66"/>
  </r>
  <r>
    <s v="D0079426"/>
    <n v="202104"/>
    <x v="2"/>
    <n v="4"/>
    <s v="Additions"/>
    <x v="2"/>
    <s v="Empl Exp - Travel and Lodging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160.66"/>
    <n v="0"/>
  </r>
  <r>
    <s v="D0079426"/>
    <n v="202105"/>
    <x v="2"/>
    <n v="5"/>
    <s v="Additions"/>
    <x v="3"/>
    <s v="Accruals Outside Services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-255024"/>
    <n v="0"/>
  </r>
  <r>
    <s v="D0079426"/>
    <n v="202110"/>
    <x v="2"/>
    <n v="10"/>
    <s v="Additions"/>
    <x v="2"/>
    <s v="SLR Straight Time Blended Labor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2939.77"/>
    <n v="40"/>
  </r>
  <r>
    <s v="D0079426"/>
    <n v="202110"/>
    <x v="2"/>
    <n v="10"/>
    <s v="Additions"/>
    <x v="6"/>
    <s v="Mat &amp; Supp - Outside Material Purch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267.82"/>
    <n v="2"/>
  </r>
  <r>
    <s v="D0079426"/>
    <n v="202110"/>
    <x v="2"/>
    <n v="10"/>
    <s v="Additions"/>
    <x v="0"/>
    <s v="Other Operational Expense - Miscell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-115.5"/>
    <n v="0"/>
  </r>
  <r>
    <s v="D0079426"/>
    <n v="202203"/>
    <x v="3"/>
    <n v="3"/>
    <s v="Additions"/>
    <x v="2"/>
    <s v="Fringe Adder"/>
    <x v="0"/>
    <x v="0"/>
    <s v="Fernandina Uprate Full Cost WO"/>
    <s v="01 - 06 - JACKSONVILLE"/>
    <s v="Standard Close"/>
    <s v="posted to CPR"/>
    <s v="Revenue Producing"/>
    <s v="WO-Construction Main-01"/>
    <d v="2021-04-30T00:00:00"/>
    <d v="2021-05-13T00:00:00"/>
    <d v="2021-05-31T00:00:00"/>
    <d v="2022-10-15T00:00:00"/>
    <s v="baaxz"/>
    <n v="257.23"/>
    <n v="0"/>
  </r>
  <r>
    <s v="D0067407"/>
    <n v="201901"/>
    <x v="0"/>
    <n v="1"/>
    <s v="Additions"/>
    <x v="1"/>
    <s v="Fleet Allocation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190.84"/>
    <n v="0"/>
  </r>
  <r>
    <s v="D0067407"/>
    <n v="201902"/>
    <x v="0"/>
    <n v="2"/>
    <s v="Additions"/>
    <x v="0"/>
    <s v="Engineering and Supervisory Allocat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528.59"/>
    <n v="0"/>
  </r>
  <r>
    <s v="D0067407"/>
    <n v="201902"/>
    <x v="0"/>
    <n v="2"/>
    <s v="Additions"/>
    <x v="4"/>
    <s v="A&amp;G Allocation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293.94"/>
    <n v="0"/>
  </r>
  <r>
    <s v="D0067407"/>
    <n v="201905"/>
    <x v="0"/>
    <n v="5"/>
    <s v="Additions"/>
    <x v="3"/>
    <s v="Accruals Outside Services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43686.879999999997"/>
    <n v="0"/>
  </r>
  <r>
    <s v="D0067407"/>
    <n v="201906"/>
    <x v="0"/>
    <n v="6"/>
    <s v="Additions"/>
    <x v="3"/>
    <s v="Accruals Outside Services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272877.17"/>
    <n v="0"/>
  </r>
  <r>
    <s v="D0067407"/>
    <n v="201907"/>
    <x v="0"/>
    <n v="7"/>
    <s v="Additions"/>
    <x v="3"/>
    <s v="Accruals Outside Services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-316564.05"/>
    <n v="0"/>
  </r>
  <r>
    <s v="D0067407"/>
    <n v="201909"/>
    <x v="0"/>
    <n v="9"/>
    <s v="Additions"/>
    <x v="0"/>
    <s v="Assessed TSI Charges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764.9"/>
    <n v="0"/>
  </r>
  <r>
    <s v="D0067407"/>
    <n v="201910"/>
    <x v="0"/>
    <n v="10"/>
    <s v="Additions"/>
    <x v="2"/>
    <s v="Empl Exp - Mileage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263.82"/>
    <n v="0"/>
  </r>
  <r>
    <s v="D0067407"/>
    <n v="201911"/>
    <x v="0"/>
    <n v="11"/>
    <s v="Additions"/>
    <x v="1"/>
    <s v="Fleet Allocation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636.82000000000005"/>
    <n v="0"/>
  </r>
  <r>
    <s v="D0067407"/>
    <n v="201912"/>
    <x v="0"/>
    <n v="12"/>
    <s v="Additions"/>
    <x v="5"/>
    <s v="Contractor Services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175083.71"/>
    <n v="8"/>
  </r>
  <r>
    <s v="D0067407"/>
    <n v="201912"/>
    <x v="0"/>
    <n v="12"/>
    <s v="Additions"/>
    <x v="0"/>
    <s v="Engineering and Supervisory Allocat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3362.55"/>
    <n v="0"/>
  </r>
  <r>
    <s v="D0067407"/>
    <n v="201912"/>
    <x v="0"/>
    <n v="12"/>
    <s v="Additions"/>
    <x v="3"/>
    <s v="Accruals Outside Services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16322.24"/>
    <n v="0"/>
  </r>
  <r>
    <s v="D0067407"/>
    <n v="202001"/>
    <x v="1"/>
    <n v="1"/>
    <s v="Additions"/>
    <x v="5"/>
    <s v="Consultants - Legal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7728.51"/>
    <n v="0"/>
  </r>
  <r>
    <s v="D0067407"/>
    <n v="202001"/>
    <x v="1"/>
    <n v="1"/>
    <s v="Additions"/>
    <x v="2"/>
    <s v="SLR Straight Time Blended Labor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7810.01"/>
    <n v="117"/>
  </r>
  <r>
    <s v="D0067407"/>
    <n v="202002"/>
    <x v="1"/>
    <n v="2"/>
    <s v="Additions"/>
    <x v="5"/>
    <s v="Contractor Services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162006.75"/>
    <n v="6"/>
  </r>
  <r>
    <s v="D0067407"/>
    <n v="202002"/>
    <x v="1"/>
    <n v="2"/>
    <s v="Additions"/>
    <x v="4"/>
    <s v="A&amp;G Allocation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3944.1800000000003"/>
    <n v="0"/>
  </r>
  <r>
    <s v="D0067407"/>
    <n v="202003"/>
    <x v="1"/>
    <n v="3"/>
    <s v="Additions"/>
    <x v="3"/>
    <s v="Accruals Outside Services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-128975"/>
    <n v="0"/>
  </r>
  <r>
    <s v="D0067407"/>
    <n v="202004"/>
    <x v="1"/>
    <n v="4"/>
    <s v="Additions"/>
    <x v="5"/>
    <s v="Contractor Services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47675"/>
    <n v="3"/>
  </r>
  <r>
    <s v="D0067407"/>
    <n v="202005"/>
    <x v="1"/>
    <n v="5"/>
    <s v="Additions"/>
    <x v="5"/>
    <s v="Consultants - Legal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51705.62"/>
    <n v="0"/>
  </r>
  <r>
    <s v="D0067407"/>
    <n v="202006"/>
    <x v="1"/>
    <n v="6"/>
    <s v="Additions"/>
    <x v="2"/>
    <s v="SLR Straight Time Blended Labor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18502.46"/>
    <n v="217.20000000000002"/>
  </r>
  <r>
    <s v="D0067407"/>
    <n v="202008"/>
    <x v="1"/>
    <n v="8"/>
    <s v="Additions"/>
    <x v="5"/>
    <s v="Contractor Services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77399.960000000006"/>
    <n v="7"/>
  </r>
  <r>
    <s v="D0067407"/>
    <n v="202008"/>
    <x v="1"/>
    <n v="8"/>
    <s v="Additions"/>
    <x v="0"/>
    <s v="Other Operational Expense - Miscell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44288.78"/>
    <n v="0"/>
  </r>
  <r>
    <s v="D0067407"/>
    <n v="202011"/>
    <x v="1"/>
    <n v="11"/>
    <s v="Additions"/>
    <x v="5"/>
    <s v="Contractor Services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2069737.5"/>
    <n v="9"/>
  </r>
  <r>
    <s v="D0067407"/>
    <n v="202012"/>
    <x v="1"/>
    <n v="12"/>
    <s v="Additions"/>
    <x v="3"/>
    <s v="Accruals Outside Services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-1535579.73"/>
    <n v="0"/>
  </r>
  <r>
    <s v="D0067407"/>
    <n v="202101"/>
    <x v="2"/>
    <n v="1"/>
    <s v="Additions"/>
    <x v="6"/>
    <s v="Mat &amp; Supp - Outside Material Purch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245586.62"/>
    <n v="365.6"/>
  </r>
  <r>
    <s v="D0067407"/>
    <n v="202103"/>
    <x v="2"/>
    <n v="3"/>
    <s v="Additions"/>
    <x v="5"/>
    <s v="Consultants - Legal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525"/>
    <n v="0"/>
  </r>
  <r>
    <s v="D0067407"/>
    <n v="202103"/>
    <x v="2"/>
    <n v="3"/>
    <s v="Additions"/>
    <x v="2"/>
    <s v="Empl Exp - Mileage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465.35"/>
    <n v="0"/>
  </r>
  <r>
    <s v="D0067407"/>
    <n v="202103"/>
    <x v="2"/>
    <n v="3"/>
    <s v="Additions"/>
    <x v="2"/>
    <s v="SLR Straight Time Blended Labor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6613.74"/>
    <n v="80"/>
  </r>
  <r>
    <s v="D0067407"/>
    <n v="202104"/>
    <x v="2"/>
    <n v="4"/>
    <s v="Additions"/>
    <x v="6"/>
    <s v="Mat &amp; Supp - Outside Material Purch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27983.99"/>
    <n v="36"/>
  </r>
  <r>
    <s v="D0067407"/>
    <n v="202104"/>
    <x v="2"/>
    <n v="4"/>
    <s v="Additions"/>
    <x v="7"/>
    <s v="Accruals Material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-9727.74"/>
    <n v="0"/>
  </r>
  <r>
    <s v="D0067407"/>
    <n v="202105"/>
    <x v="2"/>
    <n v="5"/>
    <s v="Additions"/>
    <x v="0"/>
    <s v="Permitting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-589"/>
    <n v="0"/>
  </r>
  <r>
    <s v="D0067407"/>
    <n v="202106"/>
    <x v="2"/>
    <n v="6"/>
    <s v="Additions"/>
    <x v="0"/>
    <s v="Other Operational Expense - Miscell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23096.71"/>
    <n v="0"/>
  </r>
  <r>
    <s v="D0067407"/>
    <n v="202107"/>
    <x v="2"/>
    <n v="7"/>
    <s v="Additions"/>
    <x v="5"/>
    <s v="Contractor Services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85078.92"/>
    <n v="6"/>
  </r>
  <r>
    <s v="D0067407"/>
    <n v="202109"/>
    <x v="2"/>
    <n v="9"/>
    <s v="Additions"/>
    <x v="0"/>
    <s v="Other Operational Expense - Miscell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23096.71"/>
    <n v="0"/>
  </r>
  <r>
    <s v="D0067407"/>
    <n v="202109"/>
    <x v="2"/>
    <n v="9"/>
    <s v="Additions"/>
    <x v="7"/>
    <s v="Accruals Material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11472.44"/>
    <n v="0"/>
  </r>
  <r>
    <s v="D0067407"/>
    <n v="202110"/>
    <x v="2"/>
    <n v="10"/>
    <s v="Additions"/>
    <x v="5"/>
    <s v="Contractor Services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144450.28"/>
    <n v="10"/>
  </r>
  <r>
    <s v="D0067407"/>
    <n v="202110"/>
    <x v="2"/>
    <n v="10"/>
    <s v="Additions"/>
    <x v="2"/>
    <s v="Empl Exp - Meals &amp; Entertainment 50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42.53"/>
    <n v="0"/>
  </r>
  <r>
    <s v="D0067407"/>
    <n v="202201"/>
    <x v="3"/>
    <n v="1"/>
    <s v="Additions"/>
    <x v="3"/>
    <s v="Accruals Outside Services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-58825.32"/>
    <n v="0"/>
  </r>
  <r>
    <s v="D0067407"/>
    <n v="202202"/>
    <x v="3"/>
    <n v="2"/>
    <s v="Additions"/>
    <x v="3"/>
    <s v="Accruals Outside Services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-96560"/>
    <n v="0"/>
  </r>
  <r>
    <s v="D0067407"/>
    <n v="202204"/>
    <x v="3"/>
    <n v="4"/>
    <s v="Additions"/>
    <x v="3"/>
    <s v="Accruals Outside Services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20"/>
    <n v="0"/>
  </r>
  <r>
    <s v="D0067407"/>
    <n v="202206"/>
    <x v="3"/>
    <n v="6"/>
    <s v="Additions"/>
    <x v="2"/>
    <s v="SLR Straight Time Blended Labor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2993.05"/>
    <n v="81.2"/>
  </r>
  <r>
    <s v="D0067407"/>
    <n v="202206"/>
    <x v="3"/>
    <n v="6"/>
    <s v="Additions"/>
    <x v="3"/>
    <s v="Accruals Outside Services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72000"/>
    <n v="0"/>
  </r>
  <r>
    <s v="D0067407"/>
    <n v="202208"/>
    <x v="3"/>
    <n v="8"/>
    <s v="Additions"/>
    <x v="2"/>
    <s v="SLR Straight Time Blended Labor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2911.27"/>
    <n v="56"/>
  </r>
  <r>
    <s v="D0067407"/>
    <n v="202209"/>
    <x v="3"/>
    <n v="9"/>
    <s v="Additions"/>
    <x v="3"/>
    <s v="Accruals Outside Services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-21000"/>
    <n v="0"/>
  </r>
  <r>
    <s v="D0067407"/>
    <n v="202212"/>
    <x v="3"/>
    <n v="12"/>
    <s v="Additions"/>
    <x v="6"/>
    <s v="Mat &amp; Supp - Outside Material Purch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45398.11"/>
    <n v="1"/>
  </r>
  <r>
    <s v="D0067407"/>
    <n v="202301"/>
    <x v="4"/>
    <n v="1"/>
    <s v="Additions"/>
    <x v="3"/>
    <s v="Accruals Outside Services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0"/>
    <n v="0"/>
  </r>
  <r>
    <s v="D0067407"/>
    <n v="202302"/>
    <x v="4"/>
    <n v="2"/>
    <s v="Additions"/>
    <x v="6"/>
    <s v="Mat &amp; Supp - Outside Material Purch"/>
    <x v="1"/>
    <x v="1"/>
    <s v="16&quot; F Connector"/>
    <s v="01 - 06 - JACKSONVILLE"/>
    <s v="Standard Close"/>
    <s v="in service"/>
    <s v="Revenue Producing"/>
    <s v="WO-Construction Main-01"/>
    <d v="2021-12-30T00:00:00"/>
    <d v="2021-10-18T00:00:00"/>
    <d v="2023-04-01T00:00:00"/>
    <m/>
    <s v="aaksa"/>
    <n v="427.87"/>
    <n v="7"/>
  </r>
  <r>
    <s v="D0073541"/>
    <n v="201908"/>
    <x v="0"/>
    <n v="8"/>
    <s v="Additions"/>
    <x v="5"/>
    <s v="Contractor Service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41629.629999999997"/>
    <n v="5"/>
  </r>
  <r>
    <s v="D0073541"/>
    <n v="201910"/>
    <x v="0"/>
    <n v="10"/>
    <s v="Additions"/>
    <x v="2"/>
    <s v="SLR Straight Time Blended Labo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5298.27"/>
    <n v="63"/>
  </r>
  <r>
    <s v="D0073541"/>
    <n v="201912"/>
    <x v="0"/>
    <n v="12"/>
    <s v="Additions"/>
    <x v="5"/>
    <s v="Contractor Service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478.8"/>
    <n v="1"/>
  </r>
  <r>
    <s v="D0073541"/>
    <n v="201912"/>
    <x v="0"/>
    <n v="12"/>
    <s v="Additions"/>
    <x v="3"/>
    <s v="Accruals Outside Service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26658.11"/>
    <n v="0"/>
  </r>
  <r>
    <s v="D0073541"/>
    <n v="202002"/>
    <x v="1"/>
    <n v="2"/>
    <s v="Additions"/>
    <x v="2"/>
    <s v="Labor Expense Reclas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196.93"/>
    <n v="0"/>
  </r>
  <r>
    <s v="D0073541"/>
    <n v="202002"/>
    <x v="1"/>
    <n v="2"/>
    <s v="Additions"/>
    <x v="4"/>
    <s v="A&amp;G Allocation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5249.4800000000005"/>
    <n v="0"/>
  </r>
  <r>
    <s v="D0073541"/>
    <n v="202002"/>
    <x v="1"/>
    <n v="2"/>
    <s v="Additions"/>
    <x v="3"/>
    <s v="Accruals Outside Service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-132237.16"/>
    <n v="0"/>
  </r>
  <r>
    <s v="D0073541"/>
    <n v="202003"/>
    <x v="1"/>
    <n v="3"/>
    <s v="Additions"/>
    <x v="0"/>
    <s v="Engineering and Supervisory Allocat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8942.53"/>
    <n v="0"/>
  </r>
  <r>
    <s v="D0073541"/>
    <n v="202003"/>
    <x v="1"/>
    <n v="3"/>
    <s v="Additions"/>
    <x v="8"/>
    <s v="Accruals Othe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-324000"/>
    <n v="0"/>
  </r>
  <r>
    <s v="D0073541"/>
    <n v="202004"/>
    <x v="1"/>
    <n v="4"/>
    <s v="Additions"/>
    <x v="0"/>
    <s v="Engineering and Supervisory Allocat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4562.960000000001"/>
    <n v="0"/>
  </r>
  <r>
    <s v="D0073541"/>
    <n v="202006"/>
    <x v="1"/>
    <n v="6"/>
    <s v="Additions"/>
    <x v="5"/>
    <s v="Contractor Service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47516"/>
    <n v="4"/>
  </r>
  <r>
    <s v="D0073541"/>
    <n v="202007"/>
    <x v="1"/>
    <n v="7"/>
    <s v="Additions"/>
    <x v="2"/>
    <s v="Benefits - Othe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425.85"/>
    <n v="0"/>
  </r>
  <r>
    <s v="D0073541"/>
    <n v="202008"/>
    <x v="1"/>
    <n v="8"/>
    <s v="Additions"/>
    <x v="5"/>
    <s v="Consultants - Legal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649"/>
    <n v="0"/>
  </r>
  <r>
    <s v="D0073541"/>
    <n v="202008"/>
    <x v="1"/>
    <n v="8"/>
    <s v="Additions"/>
    <x v="2"/>
    <s v="SLR Straight Time Blended Labo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9274.0300000000007"/>
    <n v="123"/>
  </r>
  <r>
    <s v="D0073541"/>
    <n v="202008"/>
    <x v="1"/>
    <n v="8"/>
    <s v="Additions"/>
    <x v="0"/>
    <s v="Engineering and Supervisory Allocat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8682"/>
    <n v="0"/>
  </r>
  <r>
    <s v="D0073541"/>
    <n v="202008"/>
    <x v="1"/>
    <n v="8"/>
    <s v="Additions"/>
    <x v="3"/>
    <s v="Accruals Outside Service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8000"/>
    <n v="0"/>
  </r>
  <r>
    <s v="D0073541"/>
    <n v="202009"/>
    <x v="1"/>
    <n v="9"/>
    <s v="Additions"/>
    <x v="2"/>
    <s v="Labor Expense Reclas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192.1100000000001"/>
    <n v="0"/>
  </r>
  <r>
    <s v="D0073541"/>
    <n v="202010"/>
    <x v="1"/>
    <n v="10"/>
    <s v="Additions"/>
    <x v="2"/>
    <s v="Empl Exp - Mileage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15.05"/>
    <n v="0"/>
  </r>
  <r>
    <s v="D0073541"/>
    <n v="202011"/>
    <x v="1"/>
    <n v="11"/>
    <s v="Additions"/>
    <x v="0"/>
    <s v="Other Operational Expense - Miscell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000"/>
    <n v="0"/>
  </r>
  <r>
    <s v="D0073541"/>
    <n v="202011"/>
    <x v="1"/>
    <n v="11"/>
    <s v="Additions"/>
    <x v="7"/>
    <s v="Accruals Material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-55827"/>
    <n v="0"/>
  </r>
  <r>
    <s v="D0073541"/>
    <n v="202012"/>
    <x v="1"/>
    <n v="12"/>
    <s v="Additions"/>
    <x v="2"/>
    <s v="SLR Straight Time Blended Labo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7170.11"/>
    <n v="214"/>
  </r>
  <r>
    <s v="D0073541"/>
    <n v="202012"/>
    <x v="1"/>
    <n v="12"/>
    <s v="Additions"/>
    <x v="2"/>
    <s v="Benefits - Othe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390.83"/>
    <n v="0"/>
  </r>
  <r>
    <s v="D0073541"/>
    <n v="202101"/>
    <x v="2"/>
    <n v="1"/>
    <s v="Additions"/>
    <x v="5"/>
    <s v="Contractor Service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794161.79"/>
    <n v="4"/>
  </r>
  <r>
    <s v="D0073541"/>
    <n v="202101"/>
    <x v="2"/>
    <n v="1"/>
    <s v="Additions"/>
    <x v="0"/>
    <s v="TOTI - Payroll Tax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37.49"/>
    <n v="0"/>
  </r>
  <r>
    <s v="D0073541"/>
    <n v="202102"/>
    <x v="2"/>
    <n v="2"/>
    <s v="Additions"/>
    <x v="0"/>
    <s v="Engineering and Supervisory Allocat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9574.990000000002"/>
    <n v="0"/>
  </r>
  <r>
    <s v="D0073541"/>
    <n v="202103"/>
    <x v="2"/>
    <n v="3"/>
    <s v="Additions"/>
    <x v="2"/>
    <s v="Empl Exp - Mileage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436.09000000000003"/>
    <n v="0"/>
  </r>
  <r>
    <s v="D0073541"/>
    <n v="202105"/>
    <x v="2"/>
    <n v="5"/>
    <s v="Additions"/>
    <x v="2"/>
    <s v="Benefits - Othe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370.04"/>
    <n v="0"/>
  </r>
  <r>
    <s v="D0073541"/>
    <n v="202106"/>
    <x v="2"/>
    <n v="6"/>
    <s v="Additions"/>
    <x v="5"/>
    <s v="Contractor Service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92963.900000000009"/>
    <n v="4"/>
  </r>
  <r>
    <s v="D0073541"/>
    <n v="202107"/>
    <x v="2"/>
    <n v="7"/>
    <s v="Additions"/>
    <x v="5"/>
    <s v="Contractor Service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13538.97"/>
    <n v="4"/>
  </r>
  <r>
    <s v="D0073541"/>
    <n v="202107"/>
    <x v="2"/>
    <n v="7"/>
    <s v="Additions"/>
    <x v="2"/>
    <s v="Labor Expense Reclas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06.89"/>
    <n v="0"/>
  </r>
  <r>
    <s v="D0073541"/>
    <n v="202107"/>
    <x v="2"/>
    <n v="7"/>
    <s v="Additions"/>
    <x v="2"/>
    <s v="SLR Straight Time Blended Labo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4612.91"/>
    <n v="82"/>
  </r>
  <r>
    <s v="D0073541"/>
    <n v="202108"/>
    <x v="2"/>
    <n v="8"/>
    <s v="Additions"/>
    <x v="5"/>
    <s v="Contractor Service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78774.7"/>
    <n v="3"/>
  </r>
  <r>
    <s v="D0073541"/>
    <n v="202108"/>
    <x v="2"/>
    <n v="8"/>
    <s v="Additions"/>
    <x v="2"/>
    <s v="Empl Exp - Shoes and uniform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8"/>
    <n v="0"/>
  </r>
  <r>
    <s v="D0073541"/>
    <n v="202109"/>
    <x v="2"/>
    <n v="9"/>
    <s v="Additions"/>
    <x v="0"/>
    <s v="Permitting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-3155.06"/>
    <n v="0"/>
  </r>
  <r>
    <s v="D0073541"/>
    <n v="202111"/>
    <x v="2"/>
    <n v="11"/>
    <s v="Additions"/>
    <x v="5"/>
    <s v="Contractor Service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64.5"/>
    <n v="0"/>
  </r>
  <r>
    <s v="D0073541"/>
    <n v="202112"/>
    <x v="2"/>
    <n v="12"/>
    <s v="Additions"/>
    <x v="2"/>
    <s v="Labor Expense Reclas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811.39"/>
    <n v="0"/>
  </r>
  <r>
    <s v="D0073541"/>
    <n v="202201"/>
    <x v="3"/>
    <n v="1"/>
    <s v="Additions"/>
    <x v="5"/>
    <s v="Contractor Service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65209.35"/>
    <n v="5"/>
  </r>
  <r>
    <s v="D0073541"/>
    <n v="202201"/>
    <x v="3"/>
    <n v="1"/>
    <s v="Additions"/>
    <x v="2"/>
    <s v="Fringe Adde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559.05000000000007"/>
    <n v="0"/>
  </r>
  <r>
    <s v="D0073541"/>
    <n v="202201"/>
    <x v="3"/>
    <n v="1"/>
    <s v="Additions"/>
    <x v="0"/>
    <s v="TOTI - Payroll Tax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5.54"/>
    <n v="0"/>
  </r>
  <r>
    <s v="D0073541"/>
    <n v="202202"/>
    <x v="3"/>
    <n v="2"/>
    <s v="Additions"/>
    <x v="2"/>
    <s v="Fringe Adde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583.94000000000005"/>
    <n v="0"/>
  </r>
  <r>
    <s v="D0073541"/>
    <n v="202202"/>
    <x v="3"/>
    <n v="2"/>
    <s v="Additions"/>
    <x v="2"/>
    <s v="Empl Exp - Meals &amp; Entertainment 50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40"/>
    <n v="0"/>
  </r>
  <r>
    <s v="D0073541"/>
    <n v="202202"/>
    <x v="3"/>
    <n v="2"/>
    <s v="Additions"/>
    <x v="0"/>
    <s v="Engineering and Supervisory Allocat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55.4"/>
    <n v="0"/>
  </r>
  <r>
    <s v="D0073541"/>
    <n v="202203"/>
    <x v="3"/>
    <n v="3"/>
    <s v="Additions"/>
    <x v="2"/>
    <s v="Empl Exp - Mileage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424.72"/>
    <n v="0"/>
  </r>
  <r>
    <s v="D0073541"/>
    <n v="202204"/>
    <x v="3"/>
    <n v="4"/>
    <s v="Additions"/>
    <x v="2"/>
    <s v="Empl Exp - Mileage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715.46"/>
    <n v="0"/>
  </r>
  <r>
    <s v="D0073541"/>
    <n v="202204"/>
    <x v="3"/>
    <n v="4"/>
    <s v="Additions"/>
    <x v="6"/>
    <s v="Mat &amp; Supp - General and Office Sup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47.99"/>
    <n v="0"/>
  </r>
  <r>
    <s v="D0073541"/>
    <n v="202204"/>
    <x v="3"/>
    <n v="4"/>
    <s v="Additions"/>
    <x v="0"/>
    <s v="TOTI - Payroll Tax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5.38"/>
    <n v="0"/>
  </r>
  <r>
    <s v="D0073541"/>
    <n v="202205"/>
    <x v="3"/>
    <n v="5"/>
    <s v="Additions"/>
    <x v="5"/>
    <s v="Contractor Service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4240"/>
    <n v="1"/>
  </r>
  <r>
    <s v="D0073541"/>
    <n v="202205"/>
    <x v="3"/>
    <n v="5"/>
    <s v="Additions"/>
    <x v="2"/>
    <s v="Empl Exp - Travel and Lodging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474.44"/>
    <n v="0"/>
  </r>
  <r>
    <s v="D0073541"/>
    <n v="202205"/>
    <x v="3"/>
    <n v="5"/>
    <s v="Additions"/>
    <x v="0"/>
    <s v="Engineering and Supervisory Allocat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60.85"/>
    <n v="0"/>
  </r>
  <r>
    <s v="D0073541"/>
    <n v="202206"/>
    <x v="3"/>
    <n v="6"/>
    <s v="Additions"/>
    <x v="2"/>
    <s v="Payroll Tax Adde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3.17"/>
    <n v="0"/>
  </r>
  <r>
    <s v="D0073541"/>
    <n v="202207"/>
    <x v="3"/>
    <n v="7"/>
    <s v="Additions"/>
    <x v="2"/>
    <s v="Benefits - Othe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7.61"/>
    <n v="0"/>
  </r>
  <r>
    <s v="D0073541"/>
    <n v="202209"/>
    <x v="3"/>
    <n v="9"/>
    <s v="Additions"/>
    <x v="2"/>
    <s v="Empl Exp - Meals &amp; Entertainment 50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0"/>
    <n v="0"/>
  </r>
  <r>
    <s v="D0073541"/>
    <n v="202209"/>
    <x v="3"/>
    <n v="9"/>
    <s v="Additions"/>
    <x v="2"/>
    <s v="Labor Expense Reclas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718.7"/>
    <n v="0"/>
  </r>
  <r>
    <s v="D0073541"/>
    <n v="202304"/>
    <x v="4"/>
    <n v="4"/>
    <s v="Additions"/>
    <x v="2"/>
    <s v="Benefits - Other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-160.04"/>
    <n v="0"/>
  </r>
  <r>
    <s v="D0073541"/>
    <n v="202304"/>
    <x v="4"/>
    <n v="4"/>
    <s v="Additions"/>
    <x v="6"/>
    <s v="Materials &amp; Supplies Expense Reclas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-259.09000000000003"/>
    <n v="0"/>
  </r>
  <r>
    <s v="D0073541"/>
    <n v="202304"/>
    <x v="4"/>
    <n v="4"/>
    <s v="Additions"/>
    <x v="0"/>
    <s v="TOTI - Payroll Tax"/>
    <x v="2"/>
    <x v="2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-44.15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0C40EA0-FACF-46F3-B682-1F8142DD0470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4:G37" firstHeaderRow="1" firstDataRow="2" firstDataCol="1"/>
  <pivotFields count="22">
    <pivotField showAll="0"/>
    <pivotField showAll="0"/>
    <pivotField axis="axisCol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axis="axisRow" showAll="0">
      <items count="10">
        <item x="4"/>
        <item x="7"/>
        <item x="8"/>
        <item x="3"/>
        <item x="2"/>
        <item x="6"/>
        <item x="0"/>
        <item x="5"/>
        <item x="1"/>
        <item t="default"/>
      </items>
    </pivotField>
    <pivotField showAll="0"/>
    <pivotField axis="axisRow" showAll="0">
      <items count="4">
        <item x="0"/>
        <item x="1"/>
        <item x="2"/>
        <item t="default"/>
      </items>
    </pivotField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numFmtId="22" showAll="0"/>
    <pivotField numFmtId="22" showAll="0"/>
    <pivotField numFmtId="22" showAll="0"/>
    <pivotField showAll="0"/>
    <pivotField showAll="0"/>
    <pivotField dataField="1" showAll="0"/>
    <pivotField showAll="0"/>
  </pivotFields>
  <rowFields count="3">
    <field x="8"/>
    <field x="7"/>
    <field x="5"/>
  </rowFields>
  <rowItems count="32">
    <i>
      <x/>
    </i>
    <i r="1">
      <x/>
    </i>
    <i r="2">
      <x/>
    </i>
    <i r="2">
      <x v="1"/>
    </i>
    <i r="2">
      <x v="3"/>
    </i>
    <i r="2">
      <x v="4"/>
    </i>
    <i r="2">
      <x v="5"/>
    </i>
    <i r="2">
      <x v="6"/>
    </i>
    <i r="2">
      <x v="7"/>
    </i>
    <i r="2">
      <x v="8"/>
    </i>
    <i>
      <x v="1"/>
    </i>
    <i r="1">
      <x v="1"/>
    </i>
    <i r="2">
      <x/>
    </i>
    <i r="2">
      <x v="1"/>
    </i>
    <i r="2">
      <x v="3"/>
    </i>
    <i r="2">
      <x v="4"/>
    </i>
    <i r="2">
      <x v="5"/>
    </i>
    <i r="2">
      <x v="6"/>
    </i>
    <i r="2">
      <x v="7"/>
    </i>
    <i r="2">
      <x v="8"/>
    </i>
    <i>
      <x v="2"/>
    </i>
    <i r="1">
      <x v="2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t="grand">
      <x/>
    </i>
  </rowItems>
  <colFields count="1">
    <field x="2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amount" fld="20" baseField="0" baseItem="0" numFmtId="164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390AA-1F92-40C4-BCF2-FB81501BBA25}">
  <sheetPr>
    <pageSetUpPr fitToPage="1"/>
  </sheetPr>
  <dimension ref="A1:G37"/>
  <sheetViews>
    <sheetView tabSelected="1" workbookViewId="0">
      <pane ySplit="5" topLeftCell="A6" activePane="bottomLeft" state="frozen"/>
      <selection pane="bottomLeft" sqref="A1:G37"/>
    </sheetView>
  </sheetViews>
  <sheetFormatPr defaultRowHeight="12.5" x14ac:dyDescent="0.25"/>
  <cols>
    <col min="1" max="1" width="33.1796875" bestFit="1" customWidth="1"/>
    <col min="2" max="2" width="16.26953125" bestFit="1" customWidth="1"/>
    <col min="3" max="4" width="11.453125" bestFit="1" customWidth="1"/>
    <col min="5" max="5" width="9.54296875" bestFit="1" customWidth="1"/>
    <col min="6" max="6" width="8.54296875" bestFit="1" customWidth="1"/>
    <col min="7" max="7" width="11.453125" bestFit="1" customWidth="1"/>
  </cols>
  <sheetData>
    <row r="1" spans="1:7" ht="13" x14ac:dyDescent="0.3">
      <c r="A1" s="6" t="s">
        <v>19</v>
      </c>
    </row>
    <row r="2" spans="1:7" x14ac:dyDescent="0.25">
      <c r="A2" s="1" t="s">
        <v>20</v>
      </c>
    </row>
    <row r="3" spans="1:7" x14ac:dyDescent="0.25">
      <c r="A3" s="1"/>
    </row>
    <row r="4" spans="1:7" x14ac:dyDescent="0.25">
      <c r="A4" s="2" t="s">
        <v>18</v>
      </c>
      <c r="B4" s="2" t="s">
        <v>15</v>
      </c>
    </row>
    <row r="5" spans="1:7" x14ac:dyDescent="0.25">
      <c r="A5" s="2" t="s">
        <v>17</v>
      </c>
      <c r="B5">
        <v>2019</v>
      </c>
      <c r="C5">
        <v>2020</v>
      </c>
      <c r="D5">
        <v>2021</v>
      </c>
      <c r="E5">
        <v>2022</v>
      </c>
      <c r="F5">
        <v>2023</v>
      </c>
      <c r="G5" t="s">
        <v>16</v>
      </c>
    </row>
    <row r="6" spans="1:7" x14ac:dyDescent="0.25">
      <c r="A6" s="3" t="s">
        <v>2</v>
      </c>
      <c r="B6" s="5">
        <v>85364.329999999987</v>
      </c>
      <c r="C6" s="5">
        <v>3663271.6400000006</v>
      </c>
      <c r="D6" s="5">
        <v>1157667.83</v>
      </c>
      <c r="E6" s="5">
        <v>3564.44</v>
      </c>
      <c r="F6" s="5"/>
      <c r="G6" s="5">
        <v>4909868.2399999993</v>
      </c>
    </row>
    <row r="7" spans="1:7" x14ac:dyDescent="0.25">
      <c r="A7" s="4" t="s">
        <v>1</v>
      </c>
      <c r="B7" s="5">
        <v>85364.329999999987</v>
      </c>
      <c r="C7" s="5">
        <v>3663271.6400000006</v>
      </c>
      <c r="D7" s="5">
        <v>1157667.83</v>
      </c>
      <c r="E7" s="5">
        <v>3564.44</v>
      </c>
      <c r="F7" s="5"/>
      <c r="G7" s="5">
        <v>4909868.2399999993</v>
      </c>
    </row>
    <row r="8" spans="1:7" x14ac:dyDescent="0.25">
      <c r="A8" s="7" t="s">
        <v>6</v>
      </c>
      <c r="B8" s="5">
        <v>2242.9</v>
      </c>
      <c r="C8" s="5">
        <v>47952.039999999994</v>
      </c>
      <c r="D8" s="5"/>
      <c r="E8" s="5"/>
      <c r="F8" s="5"/>
      <c r="G8" s="5">
        <v>50194.939999999995</v>
      </c>
    </row>
    <row r="9" spans="1:7" x14ac:dyDescent="0.25">
      <c r="A9" s="7" t="s">
        <v>9</v>
      </c>
      <c r="B9" s="5"/>
      <c r="C9" s="5">
        <v>85000</v>
      </c>
      <c r="D9" s="5">
        <v>-85000</v>
      </c>
      <c r="E9" s="5"/>
      <c r="F9" s="5"/>
      <c r="G9" s="5">
        <v>0</v>
      </c>
    </row>
    <row r="10" spans="1:7" x14ac:dyDescent="0.25">
      <c r="A10" s="7" t="s">
        <v>5</v>
      </c>
      <c r="B10" s="5">
        <v>15730</v>
      </c>
      <c r="C10" s="5">
        <v>1161620</v>
      </c>
      <c r="D10" s="5">
        <v>-1177350</v>
      </c>
      <c r="E10" s="5"/>
      <c r="F10" s="5"/>
      <c r="G10" s="5">
        <v>0</v>
      </c>
    </row>
    <row r="11" spans="1:7" x14ac:dyDescent="0.25">
      <c r="A11" s="7" t="s">
        <v>4</v>
      </c>
      <c r="B11" s="5">
        <v>11073.560000000001</v>
      </c>
      <c r="C11" s="5">
        <v>62456.729999999996</v>
      </c>
      <c r="D11" s="5">
        <v>41916.92</v>
      </c>
      <c r="E11" s="5">
        <v>3564.44</v>
      </c>
      <c r="F11" s="5"/>
      <c r="G11" s="5">
        <v>119011.65</v>
      </c>
    </row>
    <row r="12" spans="1:7" x14ac:dyDescent="0.25">
      <c r="A12" s="7" t="s">
        <v>8</v>
      </c>
      <c r="B12" s="5"/>
      <c r="C12" s="5">
        <v>737529.14</v>
      </c>
      <c r="D12" s="5">
        <v>245928.76000000004</v>
      </c>
      <c r="E12" s="5"/>
      <c r="F12" s="5"/>
      <c r="G12" s="5">
        <v>983457.9</v>
      </c>
    </row>
    <row r="13" spans="1:7" x14ac:dyDescent="0.25">
      <c r="A13" s="7" t="s">
        <v>0</v>
      </c>
      <c r="B13" s="5">
        <v>5845.2899999999991</v>
      </c>
      <c r="C13" s="5">
        <v>317795.20000000001</v>
      </c>
      <c r="D13" s="5">
        <v>221.17000000000002</v>
      </c>
      <c r="E13" s="5"/>
      <c r="F13" s="5"/>
      <c r="G13" s="5">
        <v>323861.65999999997</v>
      </c>
    </row>
    <row r="14" spans="1:7" x14ac:dyDescent="0.25">
      <c r="A14" s="7" t="s">
        <v>7</v>
      </c>
      <c r="B14" s="5">
        <v>48150.96</v>
      </c>
      <c r="C14" s="5">
        <v>1235248.7</v>
      </c>
      <c r="D14" s="5">
        <v>2131950.98</v>
      </c>
      <c r="E14" s="5"/>
      <c r="F14" s="5"/>
      <c r="G14" s="5">
        <v>3415350.6399999997</v>
      </c>
    </row>
    <row r="15" spans="1:7" x14ac:dyDescent="0.25">
      <c r="A15" s="7" t="s">
        <v>3</v>
      </c>
      <c r="B15" s="5">
        <v>2321.62</v>
      </c>
      <c r="C15" s="5">
        <v>15669.829999999998</v>
      </c>
      <c r="D15" s="5"/>
      <c r="E15" s="5"/>
      <c r="F15" s="5"/>
      <c r="G15" s="5">
        <v>17991.449999999997</v>
      </c>
    </row>
    <row r="16" spans="1:7" x14ac:dyDescent="0.25">
      <c r="A16" s="3" t="s">
        <v>11</v>
      </c>
      <c r="B16" s="5">
        <v>3710117.96</v>
      </c>
      <c r="C16" s="5">
        <v>20965997.769999996</v>
      </c>
      <c r="D16" s="5">
        <v>12864623.41</v>
      </c>
      <c r="E16" s="5">
        <v>-32406.63999999997</v>
      </c>
      <c r="F16" s="5">
        <v>11416.869999999999</v>
      </c>
      <c r="G16" s="5">
        <v>37519749.369999997</v>
      </c>
    </row>
    <row r="17" spans="1:7" x14ac:dyDescent="0.25">
      <c r="A17" s="4" t="s">
        <v>10</v>
      </c>
      <c r="B17" s="5">
        <v>3710117.96</v>
      </c>
      <c r="C17" s="5">
        <v>20965997.769999996</v>
      </c>
      <c r="D17" s="5">
        <v>12864623.41</v>
      </c>
      <c r="E17" s="5">
        <v>-32406.63999999997</v>
      </c>
      <c r="F17" s="5">
        <v>11416.869999999999</v>
      </c>
      <c r="G17" s="5">
        <v>37519749.369999997</v>
      </c>
    </row>
    <row r="18" spans="1:7" x14ac:dyDescent="0.25">
      <c r="A18" s="7" t="s">
        <v>6</v>
      </c>
      <c r="B18" s="5">
        <v>131800.64000000001</v>
      </c>
      <c r="C18" s="5">
        <v>23238.09</v>
      </c>
      <c r="D18" s="5"/>
      <c r="E18" s="5"/>
      <c r="F18" s="5"/>
      <c r="G18" s="5">
        <v>155038.73000000001</v>
      </c>
    </row>
    <row r="19" spans="1:7" x14ac:dyDescent="0.25">
      <c r="A19" s="7" t="s">
        <v>9</v>
      </c>
      <c r="B19" s="5"/>
      <c r="C19" s="5">
        <v>310216.80999999994</v>
      </c>
      <c r="D19" s="5">
        <v>-310216.81</v>
      </c>
      <c r="E19" s="5"/>
      <c r="F19" s="5"/>
      <c r="G19" s="5">
        <v>-5.8207660913467407E-11</v>
      </c>
    </row>
    <row r="20" spans="1:7" x14ac:dyDescent="0.25">
      <c r="A20" s="7" t="s">
        <v>5</v>
      </c>
      <c r="B20" s="5">
        <v>109890.00000000001</v>
      </c>
      <c r="C20" s="5">
        <v>2526365.2799999998</v>
      </c>
      <c r="D20" s="5">
        <v>-2469869.9600000004</v>
      </c>
      <c r="E20" s="5">
        <v>-43511.820000000007</v>
      </c>
      <c r="F20" s="5">
        <v>-21873.5</v>
      </c>
      <c r="G20" s="5">
        <v>100999.99999999936</v>
      </c>
    </row>
    <row r="21" spans="1:7" x14ac:dyDescent="0.25">
      <c r="A21" s="7" t="s">
        <v>4</v>
      </c>
      <c r="B21" s="5">
        <v>45782.16</v>
      </c>
      <c r="C21" s="5">
        <v>157284.04</v>
      </c>
      <c r="D21" s="5">
        <v>128485.24</v>
      </c>
      <c r="E21" s="5">
        <v>44153.30000000001</v>
      </c>
      <c r="F21" s="5"/>
      <c r="G21" s="5">
        <v>375704.74</v>
      </c>
    </row>
    <row r="22" spans="1:7" x14ac:dyDescent="0.25">
      <c r="A22" s="7" t="s">
        <v>8</v>
      </c>
      <c r="B22" s="5"/>
      <c r="C22" s="5">
        <v>3731418.9400000004</v>
      </c>
      <c r="D22" s="5">
        <v>690623.84</v>
      </c>
      <c r="E22" s="5">
        <v>78570.179999999993</v>
      </c>
      <c r="F22" s="5">
        <v>4402.87</v>
      </c>
      <c r="G22" s="5">
        <v>4505015.83</v>
      </c>
    </row>
    <row r="23" spans="1:7" x14ac:dyDescent="0.25">
      <c r="A23" s="7" t="s">
        <v>0</v>
      </c>
      <c r="B23" s="5">
        <v>1804581.6800000002</v>
      </c>
      <c r="C23" s="5">
        <v>4288964.3600000003</v>
      </c>
      <c r="D23" s="5">
        <v>297651.91000000003</v>
      </c>
      <c r="E23" s="5">
        <v>21.31</v>
      </c>
      <c r="F23" s="5"/>
      <c r="G23" s="5">
        <v>6391219.2600000007</v>
      </c>
    </row>
    <row r="24" spans="1:7" x14ac:dyDescent="0.25">
      <c r="A24" s="7" t="s">
        <v>7</v>
      </c>
      <c r="B24" s="5">
        <v>1603560.7299999997</v>
      </c>
      <c r="C24" s="5">
        <v>9924009.8499999978</v>
      </c>
      <c r="D24" s="5">
        <v>14527949.189999999</v>
      </c>
      <c r="E24" s="5">
        <v>-111639.60999999997</v>
      </c>
      <c r="F24" s="5">
        <v>28887.5</v>
      </c>
      <c r="G24" s="5">
        <v>25972767.659999996</v>
      </c>
    </row>
    <row r="25" spans="1:7" x14ac:dyDescent="0.25">
      <c r="A25" s="7" t="s">
        <v>3</v>
      </c>
      <c r="B25" s="5">
        <v>14502.749999999998</v>
      </c>
      <c r="C25" s="5">
        <v>4500.4000000000005</v>
      </c>
      <c r="D25" s="5"/>
      <c r="E25" s="5"/>
      <c r="F25" s="5"/>
      <c r="G25" s="5">
        <v>19003.149999999998</v>
      </c>
    </row>
    <row r="26" spans="1:7" x14ac:dyDescent="0.25">
      <c r="A26" s="3" t="s">
        <v>13</v>
      </c>
      <c r="B26" s="5">
        <v>999669.52999999991</v>
      </c>
      <c r="C26" s="5">
        <v>16452449.640000001</v>
      </c>
      <c r="D26" s="5">
        <v>6527143.1000000006</v>
      </c>
      <c r="E26" s="5">
        <v>123394.53</v>
      </c>
      <c r="F26" s="5">
        <v>-2401.2400000000002</v>
      </c>
      <c r="G26" s="5">
        <v>24100255.559999999</v>
      </c>
    </row>
    <row r="27" spans="1:7" x14ac:dyDescent="0.25">
      <c r="A27" s="4" t="s">
        <v>12</v>
      </c>
      <c r="B27" s="5">
        <v>999669.52999999991</v>
      </c>
      <c r="C27" s="5">
        <v>16452449.640000001</v>
      </c>
      <c r="D27" s="5">
        <v>6527143.1000000006</v>
      </c>
      <c r="E27" s="5">
        <v>123394.53</v>
      </c>
      <c r="F27" s="5">
        <v>-2401.2400000000002</v>
      </c>
      <c r="G27" s="5">
        <v>24100255.559999999</v>
      </c>
    </row>
    <row r="28" spans="1:7" x14ac:dyDescent="0.25">
      <c r="A28" s="7" t="s">
        <v>6</v>
      </c>
      <c r="B28" s="5">
        <v>5733.3099999999995</v>
      </c>
      <c r="C28" s="5">
        <v>102270.37999999999</v>
      </c>
      <c r="D28" s="5"/>
      <c r="E28" s="5"/>
      <c r="F28" s="5"/>
      <c r="G28" s="5">
        <v>108003.68999999999</v>
      </c>
    </row>
    <row r="29" spans="1:7" x14ac:dyDescent="0.25">
      <c r="A29" s="7" t="s">
        <v>9</v>
      </c>
      <c r="B29" s="5">
        <v>367523.88</v>
      </c>
      <c r="C29" s="5">
        <v>-367523.88</v>
      </c>
      <c r="D29" s="5"/>
      <c r="E29" s="5"/>
      <c r="F29" s="5"/>
      <c r="G29" s="5">
        <v>0</v>
      </c>
    </row>
    <row r="30" spans="1:7" x14ac:dyDescent="0.25">
      <c r="A30" s="7" t="s">
        <v>14</v>
      </c>
      <c r="B30" s="5">
        <v>324400</v>
      </c>
      <c r="C30" s="5">
        <v>-324400</v>
      </c>
      <c r="D30" s="5"/>
      <c r="E30" s="5"/>
      <c r="F30" s="5"/>
      <c r="G30" s="5">
        <v>0</v>
      </c>
    </row>
    <row r="31" spans="1:7" x14ac:dyDescent="0.25">
      <c r="A31" s="7" t="s">
        <v>5</v>
      </c>
      <c r="B31" s="5">
        <v>126658.11</v>
      </c>
      <c r="C31" s="5">
        <v>-83395.72</v>
      </c>
      <c r="D31" s="5">
        <v>-43262.389999999898</v>
      </c>
      <c r="E31" s="5"/>
      <c r="F31" s="5"/>
      <c r="G31" s="5">
        <v>1.0186340659856796E-10</v>
      </c>
    </row>
    <row r="32" spans="1:7" x14ac:dyDescent="0.25">
      <c r="A32" s="7" t="s">
        <v>4</v>
      </c>
      <c r="B32" s="5">
        <v>26238.580000000005</v>
      </c>
      <c r="C32" s="5">
        <v>187979.35</v>
      </c>
      <c r="D32" s="5">
        <v>152250.44000000006</v>
      </c>
      <c r="E32" s="5">
        <v>21192.51</v>
      </c>
      <c r="F32" s="5">
        <v>-247.65000000000009</v>
      </c>
      <c r="G32" s="5">
        <v>387413.2300000001</v>
      </c>
    </row>
    <row r="33" spans="1:7" x14ac:dyDescent="0.25">
      <c r="A33" s="7" t="s">
        <v>8</v>
      </c>
      <c r="B33" s="5">
        <v>7.18</v>
      </c>
      <c r="C33" s="5">
        <v>6673568.6000000006</v>
      </c>
      <c r="D33" s="5">
        <v>419932.35</v>
      </c>
      <c r="E33" s="5">
        <v>9557.6</v>
      </c>
      <c r="F33" s="5">
        <v>0</v>
      </c>
      <c r="G33" s="5">
        <v>7103065.7299999995</v>
      </c>
    </row>
    <row r="34" spans="1:7" x14ac:dyDescent="0.25">
      <c r="A34" s="7" t="s">
        <v>0</v>
      </c>
      <c r="B34" s="5">
        <v>18104.309999999998</v>
      </c>
      <c r="C34" s="5">
        <v>549752.82999999984</v>
      </c>
      <c r="D34" s="5">
        <v>120307.17000000001</v>
      </c>
      <c r="E34" s="5">
        <v>5373.65</v>
      </c>
      <c r="F34" s="5">
        <v>-14.84</v>
      </c>
      <c r="G34" s="5">
        <v>693523.12</v>
      </c>
    </row>
    <row r="35" spans="1:7" x14ac:dyDescent="0.25">
      <c r="A35" s="7" t="s">
        <v>7</v>
      </c>
      <c r="B35" s="5">
        <v>126186.11</v>
      </c>
      <c r="C35" s="5">
        <v>9702128.4800000004</v>
      </c>
      <c r="D35" s="5">
        <v>5877915.5300000003</v>
      </c>
      <c r="E35" s="5">
        <v>87270.77</v>
      </c>
      <c r="F35" s="5">
        <v>-2138.75</v>
      </c>
      <c r="G35" s="5">
        <v>15791362.140000001</v>
      </c>
    </row>
    <row r="36" spans="1:7" x14ac:dyDescent="0.25">
      <c r="A36" s="7" t="s">
        <v>3</v>
      </c>
      <c r="B36" s="5">
        <v>4818.05</v>
      </c>
      <c r="C36" s="5">
        <v>12069.6</v>
      </c>
      <c r="D36" s="5"/>
      <c r="E36" s="5"/>
      <c r="F36" s="5"/>
      <c r="G36" s="5">
        <v>16887.650000000001</v>
      </c>
    </row>
    <row r="37" spans="1:7" x14ac:dyDescent="0.25">
      <c r="A37" s="3" t="s">
        <v>16</v>
      </c>
      <c r="B37" s="5">
        <v>4795151.82</v>
      </c>
      <c r="C37" s="5">
        <v>41081719.050000004</v>
      </c>
      <c r="D37" s="5">
        <v>20549434.339999996</v>
      </c>
      <c r="E37" s="5">
        <v>94552.330000000031</v>
      </c>
      <c r="F37" s="5">
        <v>9015.6299999999992</v>
      </c>
      <c r="G37" s="5">
        <v>66529873.169999979</v>
      </c>
    </row>
  </sheetData>
  <pageMargins left="0.7" right="0.7" top="0.75" bottom="0.75" header="0.3" footer="0.3"/>
  <pageSetup scale="89" orientation="portrait" horizontalDpi="90" verticalDpi="90" r:id="rId2"/>
  <customProperties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961404F3F6B34988E14CCD792B016F" ma:contentTypeVersion="4" ma:contentTypeDescription="Create a new document." ma:contentTypeScope="" ma:versionID="e2b9750623e9e809d78ee09474a05ce2">
  <xsd:schema xmlns:xsd="http://www.w3.org/2001/XMLSchema" xmlns:xs="http://www.w3.org/2001/XMLSchema" xmlns:p="http://schemas.microsoft.com/office/2006/metadata/properties" xmlns:ns2="48215e7f-c7c9-482e-8541-9f0dcdf0a62e" xmlns:ns3="f5f9a743-18e3-40ef-b0a4-47096f190587" targetNamespace="http://schemas.microsoft.com/office/2006/metadata/properties" ma:root="true" ma:fieldsID="987123375e93d0f6cbdbe1f9c6a12d70" ns2:_="" ns3:_="">
    <xsd:import namespace="48215e7f-c7c9-482e-8541-9f0dcdf0a62e"/>
    <xsd:import namespace="f5f9a743-18e3-40ef-b0a4-47096f1905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215e7f-c7c9-482e-8541-9f0dcdf0a6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f9a743-18e3-40ef-b0a4-47096f1905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29A14A-1D5E-49B4-B0BE-38F76D1A05F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36508C-6DA5-4097-B68F-01D5FEAD99DA}"/>
</file>

<file path=customXml/itemProps3.xml><?xml version="1.0" encoding="utf-8"?>
<ds:datastoreItem xmlns:ds="http://schemas.openxmlformats.org/officeDocument/2006/customXml" ds:itemID="{6C5CC4DC-9E98-4C83-9A1F-3F46FC957B4D}">
  <ds:schemaRefs>
    <ds:schemaRef ds:uri="http://schemas.microsoft.com/office/2006/documentManagement/types"/>
    <ds:schemaRef ds:uri="http://schemas.microsoft.com/office/infopath/2007/PartnerControls"/>
    <ds:schemaRef ds:uri="ce9d3abe-bc67-4c3a-8bb7-62a662d1f451"/>
    <ds:schemaRef ds:uri="http://purl.org/dc/elements/1.1/"/>
    <ds:schemaRef ds:uri="http://schemas.microsoft.com/office/2006/metadata/properties"/>
    <ds:schemaRef ds:uri="94791C15-4105-42DF-B17E-66B53D20FDE0"/>
    <ds:schemaRef ds:uri="http://purl.org/dc/terms/"/>
    <ds:schemaRef ds:uri="http://schemas.openxmlformats.org/package/2006/metadata/core-properties"/>
    <ds:schemaRef ds:uri="94791c15-4105-42df-b17e-66b53d20fde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PVT</vt:lpstr>
      <vt:lpstr>PVT!Print_Area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Bramley, Karen L.</dc:creator>
  <cp:lastModifiedBy>Bramley, Karen L.</cp:lastModifiedBy>
  <cp:lastPrinted>2023-06-15T01:04:12Z</cp:lastPrinted>
  <dcterms:modified xsi:type="dcterms:W3CDTF">2023-06-15T01:04:17Z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83f872e-d8d7-43ac-9961-0f2ad31e50e5_Enabled">
    <vt:lpwstr>true</vt:lpwstr>
  </property>
  <property fmtid="{D5CDD505-2E9C-101B-9397-08002B2CF9AE}" pid="3" name="MSIP_Label_a83f872e-d8d7-43ac-9961-0f2ad31e50e5_SetDate">
    <vt:lpwstr>2023-06-05T15:58:54Z</vt:lpwstr>
  </property>
  <property fmtid="{D5CDD505-2E9C-101B-9397-08002B2CF9AE}" pid="4" name="MSIP_Label_a83f872e-d8d7-43ac-9961-0f2ad31e50e5_Method">
    <vt:lpwstr>Standard</vt:lpwstr>
  </property>
  <property fmtid="{D5CDD505-2E9C-101B-9397-08002B2CF9AE}" pid="5" name="MSIP_Label_a83f872e-d8d7-43ac-9961-0f2ad31e50e5_Name">
    <vt:lpwstr>a83f872e-d8d7-43ac-9961-0f2ad31e50e5</vt:lpwstr>
  </property>
  <property fmtid="{D5CDD505-2E9C-101B-9397-08002B2CF9AE}" pid="6" name="MSIP_Label_a83f872e-d8d7-43ac-9961-0f2ad31e50e5_SiteId">
    <vt:lpwstr>fa8c194a-f8e2-43c5-bc39-b637579e39e0</vt:lpwstr>
  </property>
  <property fmtid="{D5CDD505-2E9C-101B-9397-08002B2CF9AE}" pid="7" name="MSIP_Label_a83f872e-d8d7-43ac-9961-0f2ad31e50e5_ActionId">
    <vt:lpwstr>6a01e58c-b173-455c-b0b0-8c44516fe8d2</vt:lpwstr>
  </property>
  <property fmtid="{D5CDD505-2E9C-101B-9397-08002B2CF9AE}" pid="8" name="MSIP_Label_a83f872e-d8d7-43ac-9961-0f2ad31e50e5_ContentBits">
    <vt:lpwstr>0</vt:lpwstr>
  </property>
  <property fmtid="{D5CDD505-2E9C-101B-9397-08002B2CF9AE}" pid="9" name="ContentTypeId">
    <vt:lpwstr>0x01010093961404F3F6B34988E14CCD792B016F</vt:lpwstr>
  </property>
</Properties>
</file>