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aseworksprd.tec.net/1347/DISCOVERY/Library/Staff's 3rd IRRs (Nos. 23-85)/Drafter Workspace/IRR Attachments/IRR 76/"/>
    </mc:Choice>
  </mc:AlternateContent>
  <xr:revisionPtr revIDLastSave="0" documentId="13_ncr:1_{7579F217-89FF-4FDA-ADAD-A223B2B53B0A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PVT" sheetId="2" r:id="rId1"/>
  </sheets>
  <calcPr calcId="191029"/>
  <pivotCaches>
    <pivotCache cacheId="1" r:id="rId2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<sst xmlns="http://schemas.openxmlformats.org/spreadsheetml/2006/main" count="18" uniqueCount="17">
  <si>
    <t>Labor and Fringe</t>
  </si>
  <si>
    <t>NEW-12863</t>
  </si>
  <si>
    <t>Main-Baldwin Compressor Station</t>
  </si>
  <si>
    <t>Transportation</t>
  </si>
  <si>
    <t>Other Costs</t>
  </si>
  <si>
    <t>A&amp;G Allocations</t>
  </si>
  <si>
    <t>Material &amp; Supply</t>
  </si>
  <si>
    <t>Accruals Other</t>
  </si>
  <si>
    <t>Accruals Outside Services</t>
  </si>
  <si>
    <t>Outside Services</t>
  </si>
  <si>
    <t>Accruals Material</t>
  </si>
  <si>
    <t>Column Labels</t>
  </si>
  <si>
    <t>Grand Total</t>
  </si>
  <si>
    <t>Sum of amount</t>
  </si>
  <si>
    <t>Row Labels</t>
  </si>
  <si>
    <t>Thomas/Baldwin Compressor Project</t>
  </si>
  <si>
    <t>Note - Excludes AFUDC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</si>
</sst>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_);_(* \(#,##0\);_(* &quot;-&quot;??_);_(@_)"/>
  </numFmts>
  <fonts count="3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164" fontId="0" fillId="0" borderId="0" xfId="0" applyNumberFormat="1"/>
    <xf numFmtId="0" fontId="2" fillId="0" borderId="0" xfId="0" applyFont="1"/>
  </cellXfs>
  <cellStyles count="1">
    <cellStyle name="Normal" xfId="0" builtinId="0"/>
  </cellStyles>
  <dxfs count="1">
    <dxf>
      <numFmt numFmtId="164" formatCode="_(* #,##0_);_(* \(#,##0\);_(* &quot;-&quot;??_);_(@_)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Webster, Devin C." refreshedDate="45082.500749537037" createdVersion="8" refreshedVersion="8" minRefreshableVersion="3" recordCount="468" xr:uid="{6BEB37CD-E92D-4C22-8A1D-BA681843A8C0}">
  <cacheSource type="worksheet">
    <worksheetSource ref="A1:V469" sheet="Thomas,Baldwin Compressor Proje"/>
  </cacheSource>
  <cacheFields count="22">
    <cacheField name="work_order_number" numFmtId="0">
      <sharedItems/>
    </cacheField>
    <cacheField name="month_number" numFmtId="0">
      <sharedItems containsSemiMixedTypes="0" containsString="0" containsNumber="1" containsInteger="1" minValue="201905" maxValue="202304"/>
    </cacheField>
    <cacheField name="year" numFmtId="0">
      <sharedItems containsSemiMixedTypes="0" containsString="0" containsNumber="1" containsInteger="1" minValue="2019" maxValue="2023" count="5">
        <n v="2019"/>
        <n v="2020"/>
        <n v="2021"/>
        <n v="2022"/>
        <n v="2023"/>
      </sharedItems>
    </cacheField>
    <cacheField name="month_num" numFmtId="0">
      <sharedItems containsSemiMixedTypes="0" containsString="0" containsNumber="1" containsInteger="1" minValue="1" maxValue="12"/>
    </cacheField>
    <cacheField name="expenditure_type" numFmtId="0">
      <sharedItems count="1">
        <s v="Additions"/>
      </sharedItems>
    </cacheField>
    <cacheField name="charge_type" numFmtId="0">
      <sharedItems count="9">
        <s v="Labor and Fringe"/>
        <s v="Transportation"/>
        <s v="Other Costs"/>
        <s v="A&amp;G Allocations"/>
        <s v="Material &amp; Supply"/>
        <s v="Accruals Other"/>
        <s v="Accruals Outside Services"/>
        <s v="Outside Services"/>
        <s v="Accruals Material"/>
      </sharedItems>
    </cacheField>
    <cacheField name="cost_element" numFmtId="0">
      <sharedItems/>
    </cacheField>
    <cacheField name="fund_proj_number" numFmtId="0">
      <sharedItems count="1">
        <s v="NEW-12863"/>
      </sharedItems>
    </cacheField>
    <cacheField name="fund_proj_description" numFmtId="0">
      <sharedItems count="1">
        <s v="Main-Baldwin Compressor Station"/>
      </sharedItems>
    </cacheField>
    <cacheField name="work_order_description" numFmtId="0">
      <sharedItems/>
    </cacheField>
    <cacheField name="major_location" numFmtId="0">
      <sharedItems/>
    </cacheField>
    <cacheField name="closing_option" numFmtId="0">
      <sharedItems/>
    </cacheField>
    <cacheField name="work_order_status" numFmtId="0">
      <sharedItems/>
    </cacheField>
    <cacheField name="work_order_group" numFmtId="0">
      <sharedItems/>
    </cacheField>
    <cacheField name="work_order_type" numFmtId="0">
      <sharedItems/>
    </cacheField>
    <cacheField name="est_in_service_date" numFmtId="22">
      <sharedItems containsSemiMixedTypes="0" containsNonDate="0" containsDate="1" containsString="0" minDate="2021-04-01T00:00:00" maxDate="2021-04-02T00:00:00"/>
    </cacheField>
    <cacheField name="in_service_date" numFmtId="22">
      <sharedItems containsSemiMixedTypes="0" containsNonDate="0" containsDate="1" containsString="0" minDate="2021-04-01T00:00:00" maxDate="2021-04-02T00:00:00"/>
    </cacheField>
    <cacheField name="est_complete_date" numFmtId="22">
      <sharedItems containsSemiMixedTypes="0" containsNonDate="0" containsDate="1" containsString="0" minDate="2022-05-30T00:00:00" maxDate="2022-05-31T00:00:00"/>
    </cacheField>
    <cacheField name="completion_date" numFmtId="0">
      <sharedItems containsNonDate="0" containsString="0" containsBlank="1"/>
    </cacheField>
    <cacheField name="proj_mgr" numFmtId="0">
      <sharedItems/>
    </cacheField>
    <cacheField name="amount" numFmtId="0">
      <sharedItems containsSemiMixedTypes="0" containsString="0" containsNumber="1" minValue="-1579837.42" maxValue="2192939.88"/>
    </cacheField>
    <cacheField name="quantity" numFmtId="0">
      <sharedItems containsSemiMixedTypes="0" containsString="0" containsNumber="1" minValue="-4" maxValue="3492.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68">
  <r>
    <s v="D0073541"/>
    <n v="201906"/>
    <x v="0"/>
    <n v="6"/>
    <x v="0"/>
    <x v="0"/>
    <s v="Empl Exp - Mileage"/>
    <x v="0"/>
    <x v="0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240.18"/>
    <n v="0"/>
  </r>
  <r>
    <s v="D0073541"/>
    <n v="201906"/>
    <x v="0"/>
    <n v="6"/>
    <x v="0"/>
    <x v="1"/>
    <s v="Fleet Allocation"/>
    <x v="0"/>
    <x v="0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2020.5900000000001"/>
    <n v="0"/>
  </r>
  <r>
    <s v="D0073541"/>
    <n v="201908"/>
    <x v="0"/>
    <n v="8"/>
    <x v="0"/>
    <x v="2"/>
    <s v="Engineering and Supervisory Allocat"/>
    <x v="0"/>
    <x v="0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2661.01"/>
    <n v="0"/>
  </r>
  <r>
    <s v="D0073541"/>
    <n v="201908"/>
    <x v="0"/>
    <n v="8"/>
    <x v="0"/>
    <x v="1"/>
    <s v="Fleet Allocation"/>
    <x v="0"/>
    <x v="0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572.74"/>
    <n v="0"/>
  </r>
  <r>
    <s v="D0073541"/>
    <n v="201910"/>
    <x v="0"/>
    <n v="10"/>
    <x v="0"/>
    <x v="3"/>
    <s v="A&amp;G Allocation"/>
    <x v="0"/>
    <x v="0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233.4"/>
    <n v="0"/>
  </r>
  <r>
    <s v="D0073541"/>
    <n v="201911"/>
    <x v="0"/>
    <n v="11"/>
    <x v="0"/>
    <x v="3"/>
    <s v="A&amp;G Allocation"/>
    <x v="0"/>
    <x v="0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241.84"/>
    <n v="0"/>
  </r>
  <r>
    <s v="D0073541"/>
    <n v="202001"/>
    <x v="1"/>
    <n v="1"/>
    <x v="0"/>
    <x v="4"/>
    <s v="Mat &amp; Supp - Outside Material Purch"/>
    <x v="0"/>
    <x v="0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1470095.52"/>
    <n v="4"/>
  </r>
  <r>
    <s v="D0073541"/>
    <n v="202001"/>
    <x v="1"/>
    <n v="1"/>
    <x v="0"/>
    <x v="2"/>
    <s v="Engineering and Supervisory Allocat"/>
    <x v="0"/>
    <x v="0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688.53"/>
    <n v="0"/>
  </r>
  <r>
    <s v="D0073541"/>
    <n v="202001"/>
    <x v="1"/>
    <n v="1"/>
    <x v="0"/>
    <x v="3"/>
    <s v="A&amp;G Allocation"/>
    <x v="0"/>
    <x v="0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65943.61"/>
    <n v="0"/>
  </r>
  <r>
    <s v="D0073541"/>
    <n v="202002"/>
    <x v="1"/>
    <n v="2"/>
    <x v="0"/>
    <x v="5"/>
    <s v="Accruals Other"/>
    <x v="0"/>
    <x v="0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-400"/>
    <n v="0"/>
  </r>
  <r>
    <s v="D0073541"/>
    <n v="202003"/>
    <x v="1"/>
    <n v="3"/>
    <x v="0"/>
    <x v="1"/>
    <s v="Fleet Allocation"/>
    <x v="0"/>
    <x v="0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3643.4500000000003"/>
    <n v="0"/>
  </r>
  <r>
    <s v="D0073541"/>
    <n v="202003"/>
    <x v="1"/>
    <n v="3"/>
    <x v="0"/>
    <x v="6"/>
    <s v="Accruals Outside Services"/>
    <x v="0"/>
    <x v="0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-38500"/>
    <n v="0"/>
  </r>
  <r>
    <s v="D0073541"/>
    <n v="202004"/>
    <x v="1"/>
    <n v="4"/>
    <x v="0"/>
    <x v="3"/>
    <s v="A&amp;G Allocation"/>
    <x v="0"/>
    <x v="0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21009.03"/>
    <n v="0"/>
  </r>
  <r>
    <s v="D0073541"/>
    <n v="202006"/>
    <x v="1"/>
    <n v="6"/>
    <x v="0"/>
    <x v="7"/>
    <s v="Consultants - Legal"/>
    <x v="0"/>
    <x v="0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4159"/>
    <n v="0"/>
  </r>
  <r>
    <s v="D0073541"/>
    <n v="202006"/>
    <x v="1"/>
    <n v="6"/>
    <x v="0"/>
    <x v="0"/>
    <s v="Benefits - Other"/>
    <x v="0"/>
    <x v="0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505.32"/>
    <n v="0"/>
  </r>
  <r>
    <s v="D0073541"/>
    <n v="202006"/>
    <x v="1"/>
    <n v="6"/>
    <x v="0"/>
    <x v="2"/>
    <s v="Other Operational Expense Reclass"/>
    <x v="0"/>
    <x v="0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250"/>
    <n v="0"/>
  </r>
  <r>
    <s v="D0073541"/>
    <n v="202007"/>
    <x v="1"/>
    <n v="7"/>
    <x v="0"/>
    <x v="4"/>
    <s v="Mat &amp; Supp - Outside Material Purch"/>
    <x v="0"/>
    <x v="0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136388.98000000001"/>
    <n v="3"/>
  </r>
  <r>
    <s v="D0073541"/>
    <n v="202008"/>
    <x v="1"/>
    <n v="8"/>
    <x v="0"/>
    <x v="0"/>
    <s v="Labor Expense Reclass"/>
    <x v="0"/>
    <x v="0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1222.9100000000001"/>
    <n v="0"/>
  </r>
  <r>
    <s v="D0073541"/>
    <n v="202008"/>
    <x v="1"/>
    <n v="8"/>
    <x v="0"/>
    <x v="0"/>
    <s v="Benefits - Other"/>
    <x v="0"/>
    <x v="0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354.64"/>
    <n v="0"/>
  </r>
  <r>
    <s v="D0073541"/>
    <n v="202008"/>
    <x v="1"/>
    <n v="8"/>
    <x v="0"/>
    <x v="0"/>
    <s v="Empl Exp - Mileage"/>
    <x v="0"/>
    <x v="0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262.78000000000003"/>
    <n v="0"/>
  </r>
  <r>
    <s v="D0073541"/>
    <n v="202009"/>
    <x v="1"/>
    <n v="9"/>
    <x v="0"/>
    <x v="0"/>
    <s v="Empl Exp - Travel and Lodging"/>
    <x v="0"/>
    <x v="0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6.47"/>
    <n v="0"/>
  </r>
  <r>
    <s v="D0073541"/>
    <n v="202009"/>
    <x v="1"/>
    <n v="9"/>
    <x v="0"/>
    <x v="2"/>
    <s v="Engineering and Supervisory Allocat"/>
    <x v="0"/>
    <x v="0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25484.440000000002"/>
    <n v="0"/>
  </r>
  <r>
    <s v="D0073541"/>
    <n v="202011"/>
    <x v="1"/>
    <n v="11"/>
    <x v="0"/>
    <x v="0"/>
    <s v="SLR Straight Time Blended Labor"/>
    <x v="0"/>
    <x v="0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14814.460000000001"/>
    <n v="176"/>
  </r>
  <r>
    <s v="D0073541"/>
    <n v="202101"/>
    <x v="2"/>
    <n v="1"/>
    <x v="0"/>
    <x v="2"/>
    <s v="Engineering and Supervisory Allocat"/>
    <x v="0"/>
    <x v="0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31499.190000000002"/>
    <n v="0"/>
  </r>
  <r>
    <s v="D0073541"/>
    <n v="202102"/>
    <x v="2"/>
    <n v="2"/>
    <x v="0"/>
    <x v="0"/>
    <s v="SLR Straight Time Blended Labor"/>
    <x v="0"/>
    <x v="0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29101.58"/>
    <n v="372"/>
  </r>
  <r>
    <s v="D0073541"/>
    <n v="202103"/>
    <x v="2"/>
    <n v="3"/>
    <x v="0"/>
    <x v="0"/>
    <s v="SLR Straight Time Blended Labor"/>
    <x v="0"/>
    <x v="0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22784.53"/>
    <n v="267"/>
  </r>
  <r>
    <s v="D0073541"/>
    <n v="202104"/>
    <x v="2"/>
    <n v="4"/>
    <x v="0"/>
    <x v="7"/>
    <s v="Contractor Services"/>
    <x v="0"/>
    <x v="0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1774796.96"/>
    <n v="9"/>
  </r>
  <r>
    <s v="D0073541"/>
    <n v="202104"/>
    <x v="2"/>
    <n v="4"/>
    <x v="0"/>
    <x v="0"/>
    <s v="Benefits - Other"/>
    <x v="0"/>
    <x v="0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-3818.1800000000003"/>
    <n v="0"/>
  </r>
  <r>
    <s v="D0073541"/>
    <n v="202104"/>
    <x v="2"/>
    <n v="4"/>
    <x v="0"/>
    <x v="4"/>
    <s v="Mat &amp; Supp - Outside Material Purch"/>
    <x v="0"/>
    <x v="0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61808.07"/>
    <n v="369"/>
  </r>
  <r>
    <s v="D0073541"/>
    <n v="202105"/>
    <x v="2"/>
    <n v="5"/>
    <x v="0"/>
    <x v="2"/>
    <s v="Engineering and Supervisory Allocat"/>
    <x v="0"/>
    <x v="0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3844.06"/>
    <n v="0"/>
  </r>
  <r>
    <s v="D0073541"/>
    <n v="202105"/>
    <x v="2"/>
    <n v="5"/>
    <x v="0"/>
    <x v="2"/>
    <s v="Engineering&amp;Supervisory-Contractor"/>
    <x v="0"/>
    <x v="0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135.94999999999999"/>
    <n v="0"/>
  </r>
  <r>
    <s v="D0073541"/>
    <n v="202105"/>
    <x v="2"/>
    <n v="5"/>
    <x v="0"/>
    <x v="6"/>
    <s v="Accruals Outside Services"/>
    <x v="0"/>
    <x v="0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1200"/>
    <n v="0"/>
  </r>
  <r>
    <s v="D0073541"/>
    <n v="202106"/>
    <x v="2"/>
    <n v="6"/>
    <x v="0"/>
    <x v="4"/>
    <s v="Mat &amp; Supp - Outside Material Purch"/>
    <x v="0"/>
    <x v="0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1201.33"/>
    <n v="2"/>
  </r>
  <r>
    <s v="D0073541"/>
    <n v="202106"/>
    <x v="2"/>
    <n v="6"/>
    <x v="0"/>
    <x v="6"/>
    <s v="Accruals Outside Services"/>
    <x v="0"/>
    <x v="0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-1200"/>
    <n v="0"/>
  </r>
  <r>
    <s v="D0073541"/>
    <n v="202109"/>
    <x v="2"/>
    <n v="9"/>
    <x v="0"/>
    <x v="0"/>
    <s v="Empl Exp - Mileage"/>
    <x v="0"/>
    <x v="0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436.8"/>
    <n v="0"/>
  </r>
  <r>
    <s v="D0073541"/>
    <n v="202110"/>
    <x v="2"/>
    <n v="10"/>
    <x v="0"/>
    <x v="0"/>
    <s v="Empl Exp - Mileage"/>
    <x v="0"/>
    <x v="0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319.76"/>
    <n v="0"/>
  </r>
  <r>
    <s v="D0073541"/>
    <n v="202110"/>
    <x v="2"/>
    <n v="10"/>
    <x v="0"/>
    <x v="0"/>
    <s v="Benefits - Other"/>
    <x v="0"/>
    <x v="0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18.54"/>
    <n v="0"/>
  </r>
  <r>
    <s v="D0073541"/>
    <n v="202111"/>
    <x v="2"/>
    <n v="11"/>
    <x v="0"/>
    <x v="0"/>
    <s v="Labor Expense Reclass"/>
    <x v="0"/>
    <x v="0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1268.57"/>
    <n v="0"/>
  </r>
  <r>
    <s v="D0073541"/>
    <n v="202111"/>
    <x v="2"/>
    <n v="11"/>
    <x v="0"/>
    <x v="4"/>
    <s v="Mat &amp; Supp - Outside Material Purch"/>
    <x v="0"/>
    <x v="0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4790.54"/>
    <n v="18"/>
  </r>
  <r>
    <s v="D0073541"/>
    <n v="202111"/>
    <x v="2"/>
    <n v="11"/>
    <x v="0"/>
    <x v="2"/>
    <s v="Engineering and Supervisory Allocat"/>
    <x v="0"/>
    <x v="0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48.06"/>
    <n v="0"/>
  </r>
  <r>
    <s v="D0073541"/>
    <n v="202201"/>
    <x v="3"/>
    <n v="1"/>
    <x v="0"/>
    <x v="0"/>
    <s v="Empl Exp - Miscellaneous Expense"/>
    <x v="0"/>
    <x v="0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252.33"/>
    <n v="0"/>
  </r>
  <r>
    <s v="D0073541"/>
    <n v="202201"/>
    <x v="3"/>
    <n v="1"/>
    <x v="0"/>
    <x v="4"/>
    <s v="Mat &amp; Supp - Outside Material Purch"/>
    <x v="0"/>
    <x v="0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16274.58"/>
    <n v="0"/>
  </r>
  <r>
    <s v="D0073541"/>
    <n v="202202"/>
    <x v="3"/>
    <n v="2"/>
    <x v="0"/>
    <x v="0"/>
    <s v="Labor Expense Reclass"/>
    <x v="0"/>
    <x v="0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665.71"/>
    <n v="0"/>
  </r>
  <r>
    <s v="D0073541"/>
    <n v="202202"/>
    <x v="3"/>
    <n v="2"/>
    <x v="0"/>
    <x v="0"/>
    <s v="Benefits - Other"/>
    <x v="0"/>
    <x v="0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193.06"/>
    <n v="0"/>
  </r>
  <r>
    <s v="D0073541"/>
    <n v="202203"/>
    <x v="3"/>
    <n v="3"/>
    <x v="0"/>
    <x v="0"/>
    <s v="Fringe Adder"/>
    <x v="0"/>
    <x v="0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104.66"/>
    <n v="0"/>
  </r>
  <r>
    <s v="D0073541"/>
    <n v="202203"/>
    <x v="3"/>
    <n v="3"/>
    <x v="0"/>
    <x v="0"/>
    <s v="SLR Straight Time Blended Labor"/>
    <x v="0"/>
    <x v="0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360.90000000000003"/>
    <n v="6"/>
  </r>
  <r>
    <s v="D0073541"/>
    <n v="202204"/>
    <x v="3"/>
    <n v="4"/>
    <x v="0"/>
    <x v="0"/>
    <s v="Benefits - Other"/>
    <x v="0"/>
    <x v="0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19.490000000000002"/>
    <n v="0"/>
  </r>
  <r>
    <s v="D0073541"/>
    <n v="202204"/>
    <x v="3"/>
    <n v="4"/>
    <x v="0"/>
    <x v="2"/>
    <s v="Postage, Shipping and Courier"/>
    <x v="0"/>
    <x v="0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8.0500000000000007"/>
    <n v="0"/>
  </r>
  <r>
    <s v="D0073541"/>
    <n v="202206"/>
    <x v="3"/>
    <n v="6"/>
    <x v="0"/>
    <x v="0"/>
    <s v="SLR Straight Time Blended Labor"/>
    <x v="0"/>
    <x v="0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39.67"/>
    <n v="1"/>
  </r>
  <r>
    <s v="D0073541"/>
    <n v="202209"/>
    <x v="3"/>
    <n v="9"/>
    <x v="0"/>
    <x v="0"/>
    <s v="Empl Exp - Mileage"/>
    <x v="0"/>
    <x v="0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0"/>
    <n v="0"/>
  </r>
  <r>
    <s v="D0073541"/>
    <n v="202212"/>
    <x v="3"/>
    <n v="12"/>
    <x v="0"/>
    <x v="0"/>
    <s v="Payroll Tax Adder"/>
    <x v="0"/>
    <x v="0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339.79"/>
    <n v="0"/>
  </r>
  <r>
    <s v="D0073541"/>
    <n v="202212"/>
    <x v="3"/>
    <n v="12"/>
    <x v="0"/>
    <x v="0"/>
    <s v="Fringe Adder"/>
    <x v="0"/>
    <x v="0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1231.73"/>
    <n v="0"/>
  </r>
  <r>
    <s v="D0073541"/>
    <n v="202303"/>
    <x v="4"/>
    <n v="3"/>
    <x v="0"/>
    <x v="2"/>
    <s v="TOTI - Payroll Tax"/>
    <x v="0"/>
    <x v="0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44.15"/>
    <n v="0"/>
  </r>
  <r>
    <s v="D0073541"/>
    <n v="201905"/>
    <x v="0"/>
    <n v="5"/>
    <x v="0"/>
    <x v="0"/>
    <s v="SLR Straight Time Blended Labor"/>
    <x v="0"/>
    <x v="0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86.54"/>
    <n v="1"/>
  </r>
  <r>
    <s v="D0073541"/>
    <n v="201905"/>
    <x v="0"/>
    <n v="5"/>
    <x v="0"/>
    <x v="2"/>
    <s v="Engineering and Supervisory Allocat"/>
    <x v="0"/>
    <x v="0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5.57"/>
    <n v="0"/>
  </r>
  <r>
    <s v="D0073541"/>
    <n v="201905"/>
    <x v="0"/>
    <n v="5"/>
    <x v="0"/>
    <x v="1"/>
    <s v="Fleet Allocation"/>
    <x v="0"/>
    <x v="0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10.71"/>
    <n v="0"/>
  </r>
  <r>
    <s v="D0073541"/>
    <n v="201906"/>
    <x v="0"/>
    <n v="6"/>
    <x v="0"/>
    <x v="7"/>
    <s v="Contractor Services"/>
    <x v="0"/>
    <x v="0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100725.48"/>
    <n v="3"/>
  </r>
  <r>
    <s v="D0073541"/>
    <n v="201906"/>
    <x v="0"/>
    <n v="6"/>
    <x v="0"/>
    <x v="2"/>
    <s v="Engineering and Supervisory Allocat"/>
    <x v="0"/>
    <x v="0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12618.07"/>
    <n v="0"/>
  </r>
  <r>
    <s v="D0073541"/>
    <n v="201907"/>
    <x v="0"/>
    <n v="7"/>
    <x v="0"/>
    <x v="2"/>
    <s v="Engineering and Supervisory Allocat"/>
    <x v="0"/>
    <x v="0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109.11"/>
    <n v="0"/>
  </r>
  <r>
    <s v="D0073541"/>
    <n v="201908"/>
    <x v="0"/>
    <n v="8"/>
    <x v="0"/>
    <x v="0"/>
    <s v="SLR Straight Time Blended Labor"/>
    <x v="0"/>
    <x v="0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1826.71"/>
    <n v="25"/>
  </r>
  <r>
    <s v="D0073541"/>
    <n v="201909"/>
    <x v="0"/>
    <n v="9"/>
    <x v="0"/>
    <x v="7"/>
    <s v="Contractor Services"/>
    <x v="0"/>
    <x v="0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-19149.55"/>
    <n v="0"/>
  </r>
  <r>
    <s v="D0073541"/>
    <n v="201911"/>
    <x v="0"/>
    <n v="11"/>
    <x v="0"/>
    <x v="0"/>
    <s v="SLR Straight Time Blended Labor"/>
    <x v="0"/>
    <x v="0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881.02"/>
    <n v="13"/>
  </r>
  <r>
    <s v="D0073541"/>
    <n v="201912"/>
    <x v="0"/>
    <n v="12"/>
    <x v="0"/>
    <x v="5"/>
    <s v="Accruals Other"/>
    <x v="0"/>
    <x v="0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324400"/>
    <n v="0"/>
  </r>
  <r>
    <s v="D0073541"/>
    <n v="202001"/>
    <x v="1"/>
    <n v="1"/>
    <x v="0"/>
    <x v="2"/>
    <s v="Other Operational Expense - Miscell"/>
    <x v="0"/>
    <x v="0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10000"/>
    <n v="0"/>
  </r>
  <r>
    <s v="D0073541"/>
    <n v="202001"/>
    <x v="1"/>
    <n v="1"/>
    <x v="0"/>
    <x v="6"/>
    <s v="Accruals Outside Services"/>
    <x v="0"/>
    <x v="0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44079.05"/>
    <n v="0"/>
  </r>
  <r>
    <s v="D0073541"/>
    <n v="202003"/>
    <x v="1"/>
    <n v="3"/>
    <x v="0"/>
    <x v="2"/>
    <s v="Engineering&amp;Supervisory-Contractor"/>
    <x v="0"/>
    <x v="0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541.72"/>
    <n v="0"/>
  </r>
  <r>
    <s v="D0073541"/>
    <n v="202004"/>
    <x v="1"/>
    <n v="4"/>
    <x v="0"/>
    <x v="7"/>
    <s v="Outside Services Expense Reclass"/>
    <x v="0"/>
    <x v="0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13140"/>
    <n v="0"/>
  </r>
  <r>
    <s v="D0073541"/>
    <n v="202005"/>
    <x v="1"/>
    <n v="5"/>
    <x v="0"/>
    <x v="7"/>
    <s v="Outside Services Expense Reclass"/>
    <x v="0"/>
    <x v="0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96.2"/>
    <n v="0"/>
  </r>
  <r>
    <s v="D0073541"/>
    <n v="202006"/>
    <x v="1"/>
    <n v="6"/>
    <x v="0"/>
    <x v="0"/>
    <s v="SLR Straight Time Blended Labor"/>
    <x v="0"/>
    <x v="0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12834.42"/>
    <n v="153"/>
  </r>
  <r>
    <s v="D0073541"/>
    <n v="202006"/>
    <x v="1"/>
    <n v="6"/>
    <x v="0"/>
    <x v="2"/>
    <s v="TOTI - Payroll Tax"/>
    <x v="0"/>
    <x v="0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139.4"/>
    <n v="0"/>
  </r>
  <r>
    <s v="D0073541"/>
    <n v="202009"/>
    <x v="1"/>
    <n v="9"/>
    <x v="0"/>
    <x v="0"/>
    <s v="Empl Exp - Meals &amp; Entertainment 50"/>
    <x v="0"/>
    <x v="0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112.15"/>
    <n v="0"/>
  </r>
  <r>
    <s v="D0073541"/>
    <n v="202009"/>
    <x v="1"/>
    <n v="9"/>
    <x v="0"/>
    <x v="6"/>
    <s v="Accruals Outside Services"/>
    <x v="0"/>
    <x v="0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-18000"/>
    <n v="0"/>
  </r>
  <r>
    <s v="D0073541"/>
    <n v="202010"/>
    <x v="1"/>
    <n v="10"/>
    <x v="0"/>
    <x v="0"/>
    <s v="Labor Expense Reclass"/>
    <x v="0"/>
    <x v="0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756.45"/>
    <n v="0"/>
  </r>
  <r>
    <s v="D0073541"/>
    <n v="202010"/>
    <x v="1"/>
    <n v="10"/>
    <x v="0"/>
    <x v="2"/>
    <s v="TOTI - Payroll Tax"/>
    <x v="0"/>
    <x v="0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60.52"/>
    <n v="0"/>
  </r>
  <r>
    <s v="D0073541"/>
    <n v="202011"/>
    <x v="1"/>
    <n v="11"/>
    <x v="0"/>
    <x v="0"/>
    <s v="Empl Exp - Meals &amp; Entertainment 50"/>
    <x v="0"/>
    <x v="0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13.07"/>
    <n v="0"/>
  </r>
  <r>
    <s v="D0073541"/>
    <n v="202012"/>
    <x v="1"/>
    <n v="12"/>
    <x v="0"/>
    <x v="7"/>
    <s v="Outside Services Expense Reclass"/>
    <x v="0"/>
    <x v="0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15222.6"/>
    <n v="0"/>
  </r>
  <r>
    <s v="D0073541"/>
    <n v="202012"/>
    <x v="1"/>
    <n v="12"/>
    <x v="0"/>
    <x v="7"/>
    <s v="Consultants - Legal"/>
    <x v="0"/>
    <x v="0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494"/>
    <n v="0"/>
  </r>
  <r>
    <s v="D0073541"/>
    <n v="202012"/>
    <x v="1"/>
    <n v="12"/>
    <x v="0"/>
    <x v="4"/>
    <s v="Mat &amp; Supp - General and Office Sup"/>
    <x v="0"/>
    <x v="0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3000"/>
    <n v="0"/>
  </r>
  <r>
    <s v="D0073541"/>
    <n v="202101"/>
    <x v="2"/>
    <n v="1"/>
    <x v="0"/>
    <x v="7"/>
    <s v="Outside Services Expense Reclass"/>
    <x v="0"/>
    <x v="0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5397.43"/>
    <n v="0"/>
  </r>
  <r>
    <s v="D0073541"/>
    <n v="202101"/>
    <x v="2"/>
    <n v="1"/>
    <x v="0"/>
    <x v="0"/>
    <s v="Benefits - Other"/>
    <x v="0"/>
    <x v="0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135.9"/>
    <n v="0"/>
  </r>
  <r>
    <s v="D0073541"/>
    <n v="202101"/>
    <x v="2"/>
    <n v="1"/>
    <x v="0"/>
    <x v="2"/>
    <s v="Postage, Shipping and Courier"/>
    <x v="0"/>
    <x v="0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451.35"/>
    <n v="0"/>
  </r>
  <r>
    <s v="D0073541"/>
    <n v="202101"/>
    <x v="2"/>
    <n v="1"/>
    <x v="0"/>
    <x v="6"/>
    <s v="Accruals Outside Services"/>
    <x v="0"/>
    <x v="0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-43262.39"/>
    <n v="0"/>
  </r>
  <r>
    <s v="D0073541"/>
    <n v="202102"/>
    <x v="2"/>
    <n v="2"/>
    <x v="0"/>
    <x v="7"/>
    <s v="Consultants - Legal"/>
    <x v="0"/>
    <x v="0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5320.87"/>
    <n v="0"/>
  </r>
  <r>
    <s v="D0073541"/>
    <n v="202102"/>
    <x v="2"/>
    <n v="2"/>
    <x v="0"/>
    <x v="7"/>
    <s v="Contractor Services"/>
    <x v="0"/>
    <x v="0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973446.56"/>
    <n v="9"/>
  </r>
  <r>
    <s v="D0073541"/>
    <n v="202102"/>
    <x v="2"/>
    <n v="2"/>
    <x v="0"/>
    <x v="7"/>
    <s v="Outside Services Expense Reclass"/>
    <x v="0"/>
    <x v="0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6198"/>
    <n v="0"/>
  </r>
  <r>
    <s v="D0073541"/>
    <n v="202102"/>
    <x v="2"/>
    <n v="2"/>
    <x v="0"/>
    <x v="0"/>
    <s v="Benefits - Other"/>
    <x v="0"/>
    <x v="0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465.66"/>
    <n v="0"/>
  </r>
  <r>
    <s v="D0073541"/>
    <n v="202102"/>
    <x v="2"/>
    <n v="2"/>
    <x v="0"/>
    <x v="4"/>
    <s v="Mat &amp; Supp - Outside Material Purch"/>
    <x v="0"/>
    <x v="0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101963.75"/>
    <n v="8"/>
  </r>
  <r>
    <s v="D0073541"/>
    <n v="202102"/>
    <x v="2"/>
    <n v="2"/>
    <x v="0"/>
    <x v="2"/>
    <s v="TOTI - Payroll Tax"/>
    <x v="0"/>
    <x v="0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128.46"/>
    <n v="0"/>
  </r>
  <r>
    <s v="D0073541"/>
    <n v="202103"/>
    <x v="2"/>
    <n v="3"/>
    <x v="0"/>
    <x v="7"/>
    <s v="Contractor Services"/>
    <x v="0"/>
    <x v="0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597926.17000000004"/>
    <n v="10"/>
  </r>
  <r>
    <s v="D0073541"/>
    <n v="202103"/>
    <x v="2"/>
    <n v="3"/>
    <x v="0"/>
    <x v="0"/>
    <s v="Labor Expense Reclass"/>
    <x v="0"/>
    <x v="0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22576.33"/>
    <n v="0"/>
  </r>
  <r>
    <s v="D0073541"/>
    <n v="202103"/>
    <x v="2"/>
    <n v="3"/>
    <x v="0"/>
    <x v="2"/>
    <s v="TOTI - Payroll Tax"/>
    <x v="0"/>
    <x v="0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121.78"/>
    <n v="0"/>
  </r>
  <r>
    <s v="D0073541"/>
    <n v="202104"/>
    <x v="2"/>
    <n v="4"/>
    <x v="0"/>
    <x v="0"/>
    <s v="Empl Exp - Meals &amp; Entertainment 50"/>
    <x v="0"/>
    <x v="0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20"/>
    <n v="0"/>
  </r>
  <r>
    <s v="D0073541"/>
    <n v="202105"/>
    <x v="2"/>
    <n v="5"/>
    <x v="0"/>
    <x v="0"/>
    <s v="Employee Expense Reclass"/>
    <x v="0"/>
    <x v="0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717.78"/>
    <n v="0"/>
  </r>
  <r>
    <s v="D0073541"/>
    <n v="202105"/>
    <x v="2"/>
    <n v="5"/>
    <x v="0"/>
    <x v="0"/>
    <s v="Empl Exp - Mileage"/>
    <x v="0"/>
    <x v="0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225.12"/>
    <n v="0"/>
  </r>
  <r>
    <s v="D0073541"/>
    <n v="202107"/>
    <x v="2"/>
    <n v="7"/>
    <x v="0"/>
    <x v="0"/>
    <s v="Empl Exp - Meals &amp; Entertainment 50"/>
    <x v="0"/>
    <x v="0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95.51"/>
    <n v="0"/>
  </r>
  <r>
    <s v="D0073541"/>
    <n v="202107"/>
    <x v="2"/>
    <n v="7"/>
    <x v="0"/>
    <x v="2"/>
    <s v="Postage, Shipping and Courier"/>
    <x v="0"/>
    <x v="0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2016.3"/>
    <n v="0"/>
  </r>
  <r>
    <s v="D0073541"/>
    <n v="202108"/>
    <x v="2"/>
    <n v="8"/>
    <x v="0"/>
    <x v="0"/>
    <s v="SLR Straight Time Blended Labor"/>
    <x v="0"/>
    <x v="0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2593.9299999999998"/>
    <n v="34"/>
  </r>
  <r>
    <s v="D0073541"/>
    <n v="202108"/>
    <x v="2"/>
    <n v="8"/>
    <x v="0"/>
    <x v="0"/>
    <s v="Empl Exp - Meals &amp; Entertainment 50"/>
    <x v="0"/>
    <x v="0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42.75"/>
    <n v="0"/>
  </r>
  <r>
    <s v="D0073541"/>
    <n v="202108"/>
    <x v="2"/>
    <n v="8"/>
    <x v="0"/>
    <x v="2"/>
    <s v="Engineering and Supervisory Allocat"/>
    <x v="0"/>
    <x v="0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2236.8200000000002"/>
    <n v="0"/>
  </r>
  <r>
    <s v="D0073541"/>
    <n v="202109"/>
    <x v="2"/>
    <n v="9"/>
    <x v="0"/>
    <x v="7"/>
    <s v="Contractor Services"/>
    <x v="0"/>
    <x v="0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59959.66"/>
    <n v="2"/>
  </r>
  <r>
    <s v="D0073541"/>
    <n v="202109"/>
    <x v="2"/>
    <n v="9"/>
    <x v="0"/>
    <x v="2"/>
    <s v="Engineering&amp;Supervisory-Contractor"/>
    <x v="0"/>
    <x v="0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27.5"/>
    <n v="0"/>
  </r>
  <r>
    <s v="D0073541"/>
    <n v="202110"/>
    <x v="2"/>
    <n v="10"/>
    <x v="0"/>
    <x v="0"/>
    <s v="Labor Expense Reclass"/>
    <x v="0"/>
    <x v="0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63.93"/>
    <n v="0"/>
  </r>
  <r>
    <s v="D0073541"/>
    <n v="202111"/>
    <x v="2"/>
    <n v="11"/>
    <x v="0"/>
    <x v="0"/>
    <s v="Benefits - Other"/>
    <x v="0"/>
    <x v="0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367.89"/>
    <n v="0"/>
  </r>
  <r>
    <s v="D0073541"/>
    <n v="202111"/>
    <x v="2"/>
    <n v="11"/>
    <x v="0"/>
    <x v="2"/>
    <s v="Engineering&amp;Supervisory-Contractor"/>
    <x v="0"/>
    <x v="0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8.3800000000000008"/>
    <n v="0"/>
  </r>
  <r>
    <s v="D0073541"/>
    <n v="202112"/>
    <x v="2"/>
    <n v="12"/>
    <x v="0"/>
    <x v="7"/>
    <s v="Contractor Services"/>
    <x v="0"/>
    <x v="0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83664.11"/>
    <n v="4"/>
  </r>
  <r>
    <s v="D0073541"/>
    <n v="202112"/>
    <x v="2"/>
    <n v="12"/>
    <x v="0"/>
    <x v="4"/>
    <s v="Mat &amp; Supp - Outside Material Purch"/>
    <x v="0"/>
    <x v="0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-642.97"/>
    <n v="5"/>
  </r>
  <r>
    <s v="D0073541"/>
    <n v="202201"/>
    <x v="3"/>
    <n v="1"/>
    <x v="0"/>
    <x v="0"/>
    <s v="Payroll Tax Adder"/>
    <x v="0"/>
    <x v="0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154.22"/>
    <n v="0"/>
  </r>
  <r>
    <s v="D0073541"/>
    <n v="202201"/>
    <x v="3"/>
    <n v="1"/>
    <x v="0"/>
    <x v="2"/>
    <s v="Engineering and Supervisory Allocat"/>
    <x v="0"/>
    <x v="0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1625.27"/>
    <n v="0"/>
  </r>
  <r>
    <s v="D0073541"/>
    <n v="202203"/>
    <x v="3"/>
    <n v="3"/>
    <x v="0"/>
    <x v="2"/>
    <s v="Engineering and Supervisory Allocat"/>
    <x v="0"/>
    <x v="0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12.32"/>
    <n v="0"/>
  </r>
  <r>
    <s v="D0073541"/>
    <n v="202205"/>
    <x v="3"/>
    <n v="5"/>
    <x v="0"/>
    <x v="0"/>
    <s v="Benefits - Other"/>
    <x v="0"/>
    <x v="0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154.34"/>
    <n v="0"/>
  </r>
  <r>
    <s v="D0073541"/>
    <n v="202208"/>
    <x v="3"/>
    <n v="8"/>
    <x v="0"/>
    <x v="0"/>
    <s v="Labor Expense Reclass"/>
    <x v="0"/>
    <x v="0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818.13"/>
    <n v="0"/>
  </r>
  <r>
    <s v="D0073541"/>
    <n v="202211"/>
    <x v="3"/>
    <n v="11"/>
    <x v="0"/>
    <x v="0"/>
    <s v="SLR Straight Time Blended Labor"/>
    <x v="0"/>
    <x v="0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588.52"/>
    <n v="10"/>
  </r>
  <r>
    <s v="D0073541"/>
    <n v="202211"/>
    <x v="3"/>
    <n v="11"/>
    <x v="0"/>
    <x v="0"/>
    <s v="Payroll Tax Adder"/>
    <x v="0"/>
    <x v="0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47.08"/>
    <n v="0"/>
  </r>
  <r>
    <s v="D0073541"/>
    <n v="202212"/>
    <x v="3"/>
    <n v="12"/>
    <x v="0"/>
    <x v="2"/>
    <s v="Engineering and Supervisory Allocat"/>
    <x v="0"/>
    <x v="0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154.58000000000001"/>
    <n v="0"/>
  </r>
  <r>
    <s v="D0073541"/>
    <n v="202301"/>
    <x v="4"/>
    <n v="1"/>
    <x v="0"/>
    <x v="2"/>
    <s v="Engineering and Supervisory Allocat"/>
    <x v="0"/>
    <x v="0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-14.84"/>
    <n v="0"/>
  </r>
  <r>
    <s v="D0073541"/>
    <n v="202303"/>
    <x v="4"/>
    <n v="3"/>
    <x v="0"/>
    <x v="0"/>
    <s v="Benefits - Other"/>
    <x v="0"/>
    <x v="0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160.04"/>
    <n v="0"/>
  </r>
  <r>
    <s v="D0073541"/>
    <n v="202304"/>
    <x v="4"/>
    <n v="4"/>
    <x v="0"/>
    <x v="0"/>
    <s v="Empl Exp - Travel and Lodging"/>
    <x v="0"/>
    <x v="0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-467.62"/>
    <n v="0"/>
  </r>
  <r>
    <s v="D0073541"/>
    <n v="201907"/>
    <x v="0"/>
    <n v="7"/>
    <x v="0"/>
    <x v="0"/>
    <s v="SLR Straight Time Blended Labor"/>
    <x v="0"/>
    <x v="0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1530.97"/>
    <n v="18"/>
  </r>
  <r>
    <s v="D0073541"/>
    <n v="201909"/>
    <x v="0"/>
    <n v="9"/>
    <x v="0"/>
    <x v="0"/>
    <s v="SLR Straight Time Blended Labor"/>
    <x v="0"/>
    <x v="0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2431.38"/>
    <n v="25"/>
  </r>
  <r>
    <s v="D0073541"/>
    <n v="201909"/>
    <x v="0"/>
    <n v="9"/>
    <x v="0"/>
    <x v="2"/>
    <s v="Engineering and Supervisory Allocat"/>
    <x v="0"/>
    <x v="0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-1999.19"/>
    <n v="0"/>
  </r>
  <r>
    <s v="D0073541"/>
    <n v="201909"/>
    <x v="0"/>
    <n v="9"/>
    <x v="0"/>
    <x v="2"/>
    <s v="Engineering&amp;Supervisory-Contractor"/>
    <x v="0"/>
    <x v="0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-9.48"/>
    <n v="0"/>
  </r>
  <r>
    <s v="D0073541"/>
    <n v="201912"/>
    <x v="0"/>
    <n v="12"/>
    <x v="0"/>
    <x v="0"/>
    <s v="SLR Straight Time Blended Labor"/>
    <x v="0"/>
    <x v="0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5580.9400000000005"/>
    <n v="41"/>
  </r>
  <r>
    <s v="D0073541"/>
    <n v="201912"/>
    <x v="0"/>
    <n v="12"/>
    <x v="0"/>
    <x v="0"/>
    <s v="Labor Expense Reclass"/>
    <x v="0"/>
    <x v="0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2651.92"/>
    <n v="0"/>
  </r>
  <r>
    <s v="D0073541"/>
    <n v="201912"/>
    <x v="0"/>
    <n v="12"/>
    <x v="0"/>
    <x v="2"/>
    <s v="Other Operational Expense Reclass"/>
    <x v="0"/>
    <x v="0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21.45"/>
    <n v="0"/>
  </r>
  <r>
    <s v="D0073541"/>
    <n v="201912"/>
    <x v="0"/>
    <n v="12"/>
    <x v="0"/>
    <x v="2"/>
    <s v="Engineering&amp;Supervisory-Contractor"/>
    <x v="0"/>
    <x v="0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8.67"/>
    <n v="0"/>
  </r>
  <r>
    <s v="D0073541"/>
    <n v="202001"/>
    <x v="1"/>
    <n v="1"/>
    <x v="0"/>
    <x v="0"/>
    <s v="Labor Expense Reclass"/>
    <x v="0"/>
    <x v="0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2051.4700000000003"/>
    <n v="0"/>
  </r>
  <r>
    <s v="D0073541"/>
    <n v="202002"/>
    <x v="1"/>
    <n v="2"/>
    <x v="0"/>
    <x v="0"/>
    <s v="Benefits - Other"/>
    <x v="0"/>
    <x v="0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347.11"/>
    <n v="0"/>
  </r>
  <r>
    <s v="D0073541"/>
    <n v="202002"/>
    <x v="1"/>
    <n v="2"/>
    <x v="0"/>
    <x v="2"/>
    <s v="TOTI - Payroll Tax"/>
    <x v="0"/>
    <x v="0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95.76"/>
    <n v="0"/>
  </r>
  <r>
    <s v="D0073541"/>
    <n v="202003"/>
    <x v="1"/>
    <n v="3"/>
    <x v="0"/>
    <x v="7"/>
    <s v="Outside Services Expense Reclass"/>
    <x v="0"/>
    <x v="0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15560.5"/>
    <n v="0"/>
  </r>
  <r>
    <s v="D0073541"/>
    <n v="202003"/>
    <x v="1"/>
    <n v="3"/>
    <x v="0"/>
    <x v="0"/>
    <s v="Labor Expense Reclass"/>
    <x v="0"/>
    <x v="0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800.36"/>
    <n v="0"/>
  </r>
  <r>
    <s v="D0073541"/>
    <n v="202003"/>
    <x v="1"/>
    <n v="3"/>
    <x v="0"/>
    <x v="2"/>
    <s v="TOTI - Payroll Tax"/>
    <x v="0"/>
    <x v="0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64.040000000000006"/>
    <n v="0"/>
  </r>
  <r>
    <s v="D0073541"/>
    <n v="202003"/>
    <x v="1"/>
    <n v="3"/>
    <x v="0"/>
    <x v="3"/>
    <s v="A&amp;G Allocation"/>
    <x v="0"/>
    <x v="0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10068.26"/>
    <n v="0"/>
  </r>
  <r>
    <s v="D0073541"/>
    <n v="202004"/>
    <x v="1"/>
    <n v="4"/>
    <x v="0"/>
    <x v="0"/>
    <s v="Benefits - Other"/>
    <x v="0"/>
    <x v="0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370.55"/>
    <n v="0"/>
  </r>
  <r>
    <s v="D0073541"/>
    <n v="202004"/>
    <x v="1"/>
    <n v="4"/>
    <x v="0"/>
    <x v="2"/>
    <s v="TOTI - Payroll Tax"/>
    <x v="0"/>
    <x v="0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102.23"/>
    <n v="0"/>
  </r>
  <r>
    <s v="D0073541"/>
    <n v="202005"/>
    <x v="1"/>
    <n v="5"/>
    <x v="0"/>
    <x v="0"/>
    <s v="Labor Expense Reclass"/>
    <x v="0"/>
    <x v="0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1202.58"/>
    <n v="0"/>
  </r>
  <r>
    <s v="D0073541"/>
    <n v="202005"/>
    <x v="1"/>
    <n v="5"/>
    <x v="0"/>
    <x v="2"/>
    <s v="Other Operational Expense - Miscell"/>
    <x v="0"/>
    <x v="0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319604.90000000002"/>
    <n v="0"/>
  </r>
  <r>
    <s v="D0073541"/>
    <n v="202008"/>
    <x v="1"/>
    <n v="8"/>
    <x v="0"/>
    <x v="2"/>
    <s v="Engineering&amp;Supervisory-Contractor"/>
    <x v="0"/>
    <x v="0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1069.48"/>
    <n v="0"/>
  </r>
  <r>
    <s v="D0073541"/>
    <n v="202010"/>
    <x v="1"/>
    <n v="10"/>
    <x v="0"/>
    <x v="2"/>
    <s v="Engineering and Supervisory Allocat"/>
    <x v="0"/>
    <x v="0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33780.93"/>
    <n v="0"/>
  </r>
  <r>
    <s v="D0073541"/>
    <n v="202011"/>
    <x v="1"/>
    <n v="11"/>
    <x v="0"/>
    <x v="7"/>
    <s v="Consultants - Legal"/>
    <x v="0"/>
    <x v="0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1565"/>
    <n v="0"/>
  </r>
  <r>
    <s v="D0073541"/>
    <n v="202011"/>
    <x v="1"/>
    <n v="11"/>
    <x v="0"/>
    <x v="0"/>
    <s v="Labor Expense Reclass"/>
    <x v="0"/>
    <x v="0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1304.3600000000001"/>
    <n v="0"/>
  </r>
  <r>
    <s v="D0073541"/>
    <n v="202011"/>
    <x v="1"/>
    <n v="11"/>
    <x v="0"/>
    <x v="6"/>
    <s v="Accruals Outside Services"/>
    <x v="0"/>
    <x v="0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426133.37"/>
    <n v="0"/>
  </r>
  <r>
    <s v="D0073541"/>
    <n v="202012"/>
    <x v="1"/>
    <n v="12"/>
    <x v="0"/>
    <x v="0"/>
    <s v="Empl Exp - Mileage"/>
    <x v="0"/>
    <x v="0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660.68000000000006"/>
    <n v="0"/>
  </r>
  <r>
    <s v="D0073541"/>
    <n v="202101"/>
    <x v="2"/>
    <n v="1"/>
    <x v="0"/>
    <x v="0"/>
    <s v="Labor Expense Reclass"/>
    <x v="0"/>
    <x v="0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468.63"/>
    <n v="0"/>
  </r>
  <r>
    <s v="D0073541"/>
    <n v="202101"/>
    <x v="2"/>
    <n v="1"/>
    <x v="0"/>
    <x v="0"/>
    <s v="Empl Exp - Mileage"/>
    <x v="0"/>
    <x v="0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213.9"/>
    <n v="0"/>
  </r>
  <r>
    <s v="D0073541"/>
    <n v="202103"/>
    <x v="2"/>
    <n v="3"/>
    <x v="0"/>
    <x v="7"/>
    <s v="Consultants - Legal"/>
    <x v="0"/>
    <x v="0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2089.4299999999998"/>
    <n v="0"/>
  </r>
  <r>
    <s v="D0073541"/>
    <n v="202103"/>
    <x v="2"/>
    <n v="3"/>
    <x v="0"/>
    <x v="0"/>
    <s v="Benefits - Other"/>
    <x v="0"/>
    <x v="0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441.44"/>
    <n v="0"/>
  </r>
  <r>
    <s v="D0073541"/>
    <n v="202103"/>
    <x v="2"/>
    <n v="3"/>
    <x v="0"/>
    <x v="4"/>
    <s v="Mat &amp; Supp - Outside Material Purch"/>
    <x v="0"/>
    <x v="0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43244.5"/>
    <n v="47.1"/>
  </r>
  <r>
    <s v="D0073541"/>
    <n v="202103"/>
    <x v="2"/>
    <n v="3"/>
    <x v="0"/>
    <x v="6"/>
    <s v="Accruals Outside Services"/>
    <x v="0"/>
    <x v="0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1579837.42"/>
    <n v="0"/>
  </r>
  <r>
    <s v="D0073541"/>
    <n v="202104"/>
    <x v="2"/>
    <n v="4"/>
    <x v="0"/>
    <x v="2"/>
    <s v="TOTI - Payroll Tax"/>
    <x v="0"/>
    <x v="0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-1053.29"/>
    <n v="0"/>
  </r>
  <r>
    <s v="D0073541"/>
    <n v="202105"/>
    <x v="2"/>
    <n v="5"/>
    <x v="0"/>
    <x v="0"/>
    <s v="Labor Expense Reclass"/>
    <x v="0"/>
    <x v="0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1275.99"/>
    <n v="0"/>
  </r>
  <r>
    <s v="D0073541"/>
    <n v="202106"/>
    <x v="2"/>
    <n v="6"/>
    <x v="0"/>
    <x v="0"/>
    <s v="SLR Straight Time Blended Labor"/>
    <x v="0"/>
    <x v="0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2808.7400000000002"/>
    <n v="36"/>
  </r>
  <r>
    <s v="D0073541"/>
    <n v="202106"/>
    <x v="2"/>
    <n v="6"/>
    <x v="0"/>
    <x v="0"/>
    <s v="Labor Expense Reclass"/>
    <x v="0"/>
    <x v="0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34.61"/>
    <n v="0"/>
  </r>
  <r>
    <s v="D0073541"/>
    <n v="202106"/>
    <x v="2"/>
    <n v="6"/>
    <x v="0"/>
    <x v="0"/>
    <s v="Benefits - Other"/>
    <x v="0"/>
    <x v="0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10.040000000000001"/>
    <n v="0"/>
  </r>
  <r>
    <s v="D0073541"/>
    <n v="202106"/>
    <x v="2"/>
    <n v="6"/>
    <x v="0"/>
    <x v="2"/>
    <s v="TOTI - Payroll Tax"/>
    <x v="0"/>
    <x v="0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2.77"/>
    <n v="0"/>
  </r>
  <r>
    <s v="D0073541"/>
    <n v="202107"/>
    <x v="2"/>
    <n v="7"/>
    <x v="0"/>
    <x v="2"/>
    <s v="Engineering&amp;Supervisory-Contractor"/>
    <x v="0"/>
    <x v="0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127.86"/>
    <n v="0"/>
  </r>
  <r>
    <s v="D0073541"/>
    <n v="202109"/>
    <x v="2"/>
    <n v="9"/>
    <x v="0"/>
    <x v="0"/>
    <s v="SLR Straight Time Blended Labor"/>
    <x v="0"/>
    <x v="0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6694.33"/>
    <n v="83"/>
  </r>
  <r>
    <s v="D0073541"/>
    <n v="202109"/>
    <x v="2"/>
    <n v="9"/>
    <x v="0"/>
    <x v="0"/>
    <s v="Empl Exp - Meals &amp; Entertainment 50"/>
    <x v="0"/>
    <x v="0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36.950000000000003"/>
    <n v="0"/>
  </r>
  <r>
    <s v="D0073541"/>
    <n v="202110"/>
    <x v="2"/>
    <n v="10"/>
    <x v="0"/>
    <x v="7"/>
    <s v="Contractor Services"/>
    <x v="0"/>
    <x v="0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119177.01000000001"/>
    <n v="8"/>
  </r>
  <r>
    <s v="D0073541"/>
    <n v="202110"/>
    <x v="2"/>
    <n v="10"/>
    <x v="0"/>
    <x v="0"/>
    <s v="Empl Exp - Travel and Lodging"/>
    <x v="0"/>
    <x v="0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157.77000000000001"/>
    <n v="0"/>
  </r>
  <r>
    <s v="D0073541"/>
    <n v="202110"/>
    <x v="2"/>
    <n v="10"/>
    <x v="0"/>
    <x v="0"/>
    <s v="SLR Straight Time Blended Labor"/>
    <x v="0"/>
    <x v="0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5768.4800000000005"/>
    <n v="76"/>
  </r>
  <r>
    <s v="D0073541"/>
    <n v="202110"/>
    <x v="2"/>
    <n v="10"/>
    <x v="0"/>
    <x v="0"/>
    <s v="Empl Exp - Meals &amp; Entertainment 50"/>
    <x v="0"/>
    <x v="0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64.7"/>
    <n v="0"/>
  </r>
  <r>
    <s v="D0073541"/>
    <n v="202112"/>
    <x v="2"/>
    <n v="12"/>
    <x v="0"/>
    <x v="2"/>
    <s v="Engineering and Supervisory Allocat"/>
    <x v="0"/>
    <x v="0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2756.44"/>
    <n v="0"/>
  </r>
  <r>
    <s v="D0073541"/>
    <n v="202112"/>
    <x v="2"/>
    <n v="12"/>
    <x v="0"/>
    <x v="2"/>
    <s v="Permitting"/>
    <x v="0"/>
    <x v="0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50"/>
    <n v="0"/>
  </r>
  <r>
    <s v="D0073541"/>
    <n v="202201"/>
    <x v="3"/>
    <n v="1"/>
    <x v="0"/>
    <x v="0"/>
    <s v="SLR Straight Time Blended Labor"/>
    <x v="0"/>
    <x v="0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1927.76"/>
    <n v="30"/>
  </r>
  <r>
    <s v="D0073541"/>
    <n v="202205"/>
    <x v="3"/>
    <n v="5"/>
    <x v="0"/>
    <x v="0"/>
    <s v="Empl Exp - Mileage"/>
    <x v="0"/>
    <x v="0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193.64000000000001"/>
    <n v="0"/>
  </r>
  <r>
    <s v="D0073541"/>
    <n v="202205"/>
    <x v="3"/>
    <n v="5"/>
    <x v="0"/>
    <x v="2"/>
    <s v="TOTI - Payroll Tax"/>
    <x v="0"/>
    <x v="0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42.58"/>
    <n v="0"/>
  </r>
  <r>
    <s v="D0073541"/>
    <n v="202206"/>
    <x v="3"/>
    <n v="6"/>
    <x v="0"/>
    <x v="0"/>
    <s v="Benefits - Other"/>
    <x v="0"/>
    <x v="0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20.400000000000002"/>
    <n v="0"/>
  </r>
  <r>
    <s v="D0073541"/>
    <n v="202206"/>
    <x v="3"/>
    <n v="6"/>
    <x v="0"/>
    <x v="2"/>
    <s v="TOTI - Payroll Tax"/>
    <x v="0"/>
    <x v="0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5.63"/>
    <n v="0"/>
  </r>
  <r>
    <s v="D0073541"/>
    <n v="202207"/>
    <x v="3"/>
    <n v="7"/>
    <x v="0"/>
    <x v="2"/>
    <s v="TOTI - Payroll Tax"/>
    <x v="0"/>
    <x v="0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4.8600000000000003"/>
    <n v="0"/>
  </r>
  <r>
    <s v="D0073541"/>
    <n v="202211"/>
    <x v="3"/>
    <n v="11"/>
    <x v="0"/>
    <x v="0"/>
    <s v="Fringe Adder"/>
    <x v="0"/>
    <x v="0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170.67000000000002"/>
    <n v="0"/>
  </r>
  <r>
    <s v="D0073541"/>
    <n v="202211"/>
    <x v="3"/>
    <n v="11"/>
    <x v="0"/>
    <x v="2"/>
    <s v="Engineering and Supervisory Allocat"/>
    <x v="0"/>
    <x v="0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28.080000000000002"/>
    <n v="0"/>
  </r>
  <r>
    <s v="D0073541"/>
    <n v="202212"/>
    <x v="3"/>
    <n v="12"/>
    <x v="0"/>
    <x v="2"/>
    <s v="TOTI - Payroll Tax"/>
    <x v="0"/>
    <x v="0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63.730000000000004"/>
    <n v="0"/>
  </r>
  <r>
    <s v="D0073541"/>
    <n v="202301"/>
    <x v="4"/>
    <n v="1"/>
    <x v="0"/>
    <x v="0"/>
    <s v="Fringe Adder"/>
    <x v="0"/>
    <x v="0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-88.22"/>
    <n v="0"/>
  </r>
  <r>
    <s v="D0073541"/>
    <n v="202301"/>
    <x v="4"/>
    <n v="1"/>
    <x v="0"/>
    <x v="0"/>
    <s v="Empl Exp - Travel and Lodging"/>
    <x v="0"/>
    <x v="0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636.74"/>
    <n v="0"/>
  </r>
  <r>
    <s v="D0073541"/>
    <n v="202301"/>
    <x v="4"/>
    <n v="1"/>
    <x v="0"/>
    <x v="0"/>
    <s v="Payroll Tax Adder"/>
    <x v="0"/>
    <x v="0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-24.34"/>
    <n v="0"/>
  </r>
  <r>
    <s v="D0073541"/>
    <n v="202301"/>
    <x v="4"/>
    <n v="1"/>
    <x v="0"/>
    <x v="0"/>
    <s v="Empl Exp - Mileage"/>
    <x v="0"/>
    <x v="0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151.25"/>
    <n v="0"/>
  </r>
  <r>
    <s v="D0073541"/>
    <n v="202301"/>
    <x v="4"/>
    <n v="1"/>
    <x v="0"/>
    <x v="0"/>
    <s v="Empl Exp - Meals &amp; Entertainment 50"/>
    <x v="0"/>
    <x v="0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56.02"/>
    <n v="0"/>
  </r>
  <r>
    <s v="D0073541"/>
    <n v="202302"/>
    <x v="4"/>
    <n v="2"/>
    <x v="0"/>
    <x v="7"/>
    <s v="Outside Services Expense Reclass"/>
    <x v="0"/>
    <x v="0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-2138.75"/>
    <n v="0"/>
  </r>
  <r>
    <s v="D0073541"/>
    <n v="202304"/>
    <x v="4"/>
    <n v="4"/>
    <x v="0"/>
    <x v="0"/>
    <s v="Labor Expense Reclass"/>
    <x v="0"/>
    <x v="0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-551.85"/>
    <n v="0"/>
  </r>
  <r>
    <s v="D0073541"/>
    <n v="201906"/>
    <x v="0"/>
    <n v="6"/>
    <x v="0"/>
    <x v="0"/>
    <s v="Empl Exp - Travel and Lodging"/>
    <x v="0"/>
    <x v="0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158.11000000000001"/>
    <n v="0"/>
  </r>
  <r>
    <s v="D0073541"/>
    <n v="201906"/>
    <x v="0"/>
    <n v="6"/>
    <x v="0"/>
    <x v="4"/>
    <s v="Mat &amp; Supp - Vehicle Fuel"/>
    <x v="0"/>
    <x v="0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7.18"/>
    <n v="0"/>
  </r>
  <r>
    <s v="D0073541"/>
    <n v="201906"/>
    <x v="0"/>
    <n v="6"/>
    <x v="0"/>
    <x v="3"/>
    <s v="A&amp;G Allocation"/>
    <x v="0"/>
    <x v="0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4268.46"/>
    <n v="0"/>
  </r>
  <r>
    <s v="D0073541"/>
    <n v="201909"/>
    <x v="0"/>
    <n v="9"/>
    <x v="0"/>
    <x v="0"/>
    <s v="Empl Exp - Meals &amp; Entertainment 50"/>
    <x v="0"/>
    <x v="0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87.11"/>
    <n v="0"/>
  </r>
  <r>
    <s v="D0073541"/>
    <n v="201910"/>
    <x v="0"/>
    <n v="10"/>
    <x v="0"/>
    <x v="7"/>
    <s v="Contractor Services"/>
    <x v="0"/>
    <x v="0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1835.75"/>
    <n v="2"/>
  </r>
  <r>
    <s v="D0073541"/>
    <n v="201910"/>
    <x v="0"/>
    <n v="10"/>
    <x v="0"/>
    <x v="2"/>
    <s v="Engineering and Supervisory Allocat"/>
    <x v="0"/>
    <x v="0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767.82"/>
    <n v="0"/>
  </r>
  <r>
    <s v="D0073541"/>
    <n v="201910"/>
    <x v="0"/>
    <n v="10"/>
    <x v="0"/>
    <x v="1"/>
    <s v="Fleet Allocation"/>
    <x v="0"/>
    <x v="0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859.6"/>
    <n v="0"/>
  </r>
  <r>
    <s v="D0073541"/>
    <n v="201911"/>
    <x v="0"/>
    <n v="11"/>
    <x v="0"/>
    <x v="0"/>
    <s v="Labor Expense Reclass"/>
    <x v="0"/>
    <x v="0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3563.96"/>
    <n v="0"/>
  </r>
  <r>
    <s v="D0073541"/>
    <n v="201911"/>
    <x v="0"/>
    <n v="11"/>
    <x v="0"/>
    <x v="2"/>
    <s v="TOTI - Payroll Tax"/>
    <x v="0"/>
    <x v="0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285.12"/>
    <n v="0"/>
  </r>
  <r>
    <s v="D0073541"/>
    <n v="201912"/>
    <x v="0"/>
    <n v="12"/>
    <x v="0"/>
    <x v="0"/>
    <s v="Benefits - Other"/>
    <x v="0"/>
    <x v="0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769.06000000000006"/>
    <n v="0"/>
  </r>
  <r>
    <s v="D0073541"/>
    <n v="201912"/>
    <x v="0"/>
    <n v="12"/>
    <x v="0"/>
    <x v="0"/>
    <s v="Empl Exp - Meals &amp; Entertainment 50"/>
    <x v="0"/>
    <x v="0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88.37"/>
    <n v="0"/>
  </r>
  <r>
    <s v="D0073541"/>
    <n v="201912"/>
    <x v="0"/>
    <n v="12"/>
    <x v="0"/>
    <x v="2"/>
    <s v="Engineering and Supervisory Allocat"/>
    <x v="0"/>
    <x v="0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332.01"/>
    <n v="0"/>
  </r>
  <r>
    <s v="D0073541"/>
    <n v="202002"/>
    <x v="1"/>
    <n v="2"/>
    <x v="0"/>
    <x v="0"/>
    <s v="Empl Exp - Mileage"/>
    <x v="0"/>
    <x v="0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249.55"/>
    <n v="0"/>
  </r>
  <r>
    <s v="D0073541"/>
    <n v="202002"/>
    <x v="1"/>
    <n v="2"/>
    <x v="0"/>
    <x v="1"/>
    <s v="Fleet Allocation"/>
    <x v="0"/>
    <x v="0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3471.53"/>
    <n v="0"/>
  </r>
  <r>
    <s v="D0073541"/>
    <n v="202005"/>
    <x v="1"/>
    <n v="5"/>
    <x v="0"/>
    <x v="7"/>
    <s v="Consultants - Legal"/>
    <x v="0"/>
    <x v="0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8042"/>
    <n v="0"/>
  </r>
  <r>
    <s v="D0073541"/>
    <n v="202005"/>
    <x v="1"/>
    <n v="5"/>
    <x v="0"/>
    <x v="7"/>
    <s v="Contractor Services"/>
    <x v="0"/>
    <x v="0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188892.34"/>
    <n v="2"/>
  </r>
  <r>
    <s v="D0073541"/>
    <n v="202005"/>
    <x v="1"/>
    <n v="5"/>
    <x v="0"/>
    <x v="0"/>
    <s v="Benefits - Other"/>
    <x v="0"/>
    <x v="0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348.75"/>
    <n v="0"/>
  </r>
  <r>
    <s v="D0073541"/>
    <n v="202005"/>
    <x v="1"/>
    <n v="5"/>
    <x v="0"/>
    <x v="2"/>
    <s v="Engineering and Supervisory Allocat"/>
    <x v="0"/>
    <x v="0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3178.86"/>
    <n v="0"/>
  </r>
  <r>
    <s v="D0073541"/>
    <n v="202007"/>
    <x v="1"/>
    <n v="7"/>
    <x v="0"/>
    <x v="7"/>
    <s v="Consultants - Legal"/>
    <x v="0"/>
    <x v="0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3865"/>
    <n v="0"/>
  </r>
  <r>
    <s v="D0073541"/>
    <n v="202008"/>
    <x v="1"/>
    <n v="8"/>
    <x v="0"/>
    <x v="0"/>
    <s v="Empl Exp - Travel and Lodging"/>
    <x v="0"/>
    <x v="0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819.68000000000006"/>
    <n v="0"/>
  </r>
  <r>
    <s v="D0073541"/>
    <n v="202008"/>
    <x v="1"/>
    <n v="8"/>
    <x v="0"/>
    <x v="8"/>
    <s v="Accruals Material"/>
    <x v="0"/>
    <x v="0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66000"/>
    <n v="0"/>
  </r>
  <r>
    <s v="D0073541"/>
    <n v="202009"/>
    <x v="1"/>
    <n v="9"/>
    <x v="0"/>
    <x v="7"/>
    <s v="Contractor Services"/>
    <x v="0"/>
    <x v="0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1538716.9"/>
    <n v="5"/>
  </r>
  <r>
    <s v="D0073541"/>
    <n v="202009"/>
    <x v="1"/>
    <n v="9"/>
    <x v="0"/>
    <x v="0"/>
    <s v="Empl Exp - Mileage"/>
    <x v="0"/>
    <x v="0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501.98"/>
    <n v="0"/>
  </r>
  <r>
    <s v="D0073541"/>
    <n v="202009"/>
    <x v="1"/>
    <n v="9"/>
    <x v="0"/>
    <x v="2"/>
    <s v="Engineering&amp;Supervisory-Contractor"/>
    <x v="0"/>
    <x v="0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449.46000000000004"/>
    <n v="0"/>
  </r>
  <r>
    <s v="D0073541"/>
    <n v="202009"/>
    <x v="1"/>
    <n v="9"/>
    <x v="0"/>
    <x v="2"/>
    <s v="TOTI - Payroll Tax"/>
    <x v="0"/>
    <x v="0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95.37"/>
    <n v="0"/>
  </r>
  <r>
    <s v="D0073541"/>
    <n v="202010"/>
    <x v="1"/>
    <n v="10"/>
    <x v="0"/>
    <x v="0"/>
    <s v="SLR Straight Time Blended Labor"/>
    <x v="0"/>
    <x v="0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15312.84"/>
    <n v="199"/>
  </r>
  <r>
    <s v="D0073541"/>
    <n v="202010"/>
    <x v="1"/>
    <n v="10"/>
    <x v="0"/>
    <x v="0"/>
    <s v="Benefits - Other"/>
    <x v="0"/>
    <x v="0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219.37"/>
    <n v="0"/>
  </r>
  <r>
    <s v="D0073541"/>
    <n v="202010"/>
    <x v="1"/>
    <n v="10"/>
    <x v="0"/>
    <x v="2"/>
    <s v="Permitting"/>
    <x v="0"/>
    <x v="0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137.32"/>
    <n v="0"/>
  </r>
  <r>
    <s v="D0073541"/>
    <n v="202011"/>
    <x v="1"/>
    <n v="11"/>
    <x v="0"/>
    <x v="0"/>
    <s v="Empl Exp - Mileage"/>
    <x v="0"/>
    <x v="0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1004.5400000000001"/>
    <n v="0"/>
  </r>
  <r>
    <s v="D0073541"/>
    <n v="202011"/>
    <x v="1"/>
    <n v="11"/>
    <x v="0"/>
    <x v="4"/>
    <s v="Mat &amp; Supp - Outside Material Purch"/>
    <x v="0"/>
    <x v="0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601317.62"/>
    <n v="3492.4"/>
  </r>
  <r>
    <s v="D0073541"/>
    <n v="202011"/>
    <x v="1"/>
    <n v="11"/>
    <x v="0"/>
    <x v="2"/>
    <s v="Engineering&amp;Supervisory-Contractor"/>
    <x v="0"/>
    <x v="0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182.74"/>
    <n v="0"/>
  </r>
  <r>
    <s v="D0073541"/>
    <n v="202012"/>
    <x v="1"/>
    <n v="12"/>
    <x v="0"/>
    <x v="2"/>
    <s v="TOTI - Payroll Tax"/>
    <x v="0"/>
    <x v="0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107.81"/>
    <n v="0"/>
  </r>
  <r>
    <s v="D0073541"/>
    <n v="202101"/>
    <x v="2"/>
    <n v="1"/>
    <x v="0"/>
    <x v="4"/>
    <s v="Mat &amp; Supp - Outside Material Purch"/>
    <x v="0"/>
    <x v="0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57853.020000000004"/>
    <n v="83"/>
  </r>
  <r>
    <s v="D0073541"/>
    <n v="202102"/>
    <x v="2"/>
    <n v="2"/>
    <x v="0"/>
    <x v="0"/>
    <s v="Empl Exp - Travel and Lodging"/>
    <x v="0"/>
    <x v="0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4.13"/>
    <n v="0"/>
  </r>
  <r>
    <s v="D0073541"/>
    <n v="202102"/>
    <x v="2"/>
    <n v="2"/>
    <x v="0"/>
    <x v="0"/>
    <s v="Empl Exp - Mileage"/>
    <x v="0"/>
    <x v="0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2478.4500000000003"/>
    <n v="0"/>
  </r>
  <r>
    <s v="D0073541"/>
    <n v="202102"/>
    <x v="2"/>
    <n v="2"/>
    <x v="0"/>
    <x v="2"/>
    <s v="Engineering&amp;Supervisory-Contractor"/>
    <x v="0"/>
    <x v="0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904.07"/>
    <n v="0"/>
  </r>
  <r>
    <s v="D0073541"/>
    <n v="202103"/>
    <x v="2"/>
    <n v="3"/>
    <x v="0"/>
    <x v="2"/>
    <s v="Postage, Shipping and Courier"/>
    <x v="0"/>
    <x v="0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177.96"/>
    <n v="0"/>
  </r>
  <r>
    <s v="D0073541"/>
    <n v="202103"/>
    <x v="2"/>
    <n v="3"/>
    <x v="0"/>
    <x v="2"/>
    <s v="Engineering&amp;Supervisory-Contractor"/>
    <x v="0"/>
    <x v="0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358.90000000000003"/>
    <n v="0"/>
  </r>
  <r>
    <s v="D0073541"/>
    <n v="202103"/>
    <x v="2"/>
    <n v="3"/>
    <x v="0"/>
    <x v="2"/>
    <s v="Engineering and Supervisory Allocat"/>
    <x v="0"/>
    <x v="0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10238.780000000001"/>
    <n v="0"/>
  </r>
  <r>
    <s v="D0073541"/>
    <n v="202104"/>
    <x v="2"/>
    <n v="4"/>
    <x v="0"/>
    <x v="0"/>
    <s v="Empl Exp - Travel and Lodging"/>
    <x v="0"/>
    <x v="0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114.81"/>
    <n v="0"/>
  </r>
  <r>
    <s v="D0073541"/>
    <n v="202104"/>
    <x v="2"/>
    <n v="4"/>
    <x v="0"/>
    <x v="2"/>
    <s v="Engineering and Supervisory Allocat"/>
    <x v="0"/>
    <x v="0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31573.33"/>
    <n v="0"/>
  </r>
  <r>
    <s v="D0073541"/>
    <n v="202104"/>
    <x v="2"/>
    <n v="4"/>
    <x v="0"/>
    <x v="6"/>
    <s v="Accruals Outside Services"/>
    <x v="0"/>
    <x v="0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-1579837.42"/>
    <n v="0"/>
  </r>
  <r>
    <s v="D0073541"/>
    <n v="202105"/>
    <x v="2"/>
    <n v="5"/>
    <x v="0"/>
    <x v="7"/>
    <s v="Contractor Services"/>
    <x v="0"/>
    <x v="0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149281.36000000002"/>
    <n v="5"/>
  </r>
  <r>
    <s v="D0073541"/>
    <n v="202105"/>
    <x v="2"/>
    <n v="5"/>
    <x v="0"/>
    <x v="4"/>
    <s v="Mat &amp; Supp - Outside Material Purch"/>
    <x v="0"/>
    <x v="0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146703.61000000002"/>
    <n v="33"/>
  </r>
  <r>
    <s v="D0073541"/>
    <n v="202106"/>
    <x v="2"/>
    <n v="6"/>
    <x v="0"/>
    <x v="2"/>
    <s v="Engineering and Supervisory Allocat"/>
    <x v="0"/>
    <x v="0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2013.98"/>
    <n v="0"/>
  </r>
  <r>
    <s v="D0073541"/>
    <n v="202107"/>
    <x v="2"/>
    <n v="7"/>
    <x v="0"/>
    <x v="0"/>
    <s v="Benefits - Other"/>
    <x v="0"/>
    <x v="0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31"/>
    <n v="0"/>
  </r>
  <r>
    <s v="D0073541"/>
    <n v="202107"/>
    <x v="2"/>
    <n v="7"/>
    <x v="0"/>
    <x v="2"/>
    <s v="Engineering and Supervisory Allocat"/>
    <x v="0"/>
    <x v="0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3336.81"/>
    <n v="0"/>
  </r>
  <r>
    <s v="D0073541"/>
    <n v="202108"/>
    <x v="2"/>
    <n v="8"/>
    <x v="0"/>
    <x v="0"/>
    <s v="Labor Expense Reclass"/>
    <x v="0"/>
    <x v="0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26.92"/>
    <n v="0"/>
  </r>
  <r>
    <s v="D0073541"/>
    <n v="202108"/>
    <x v="2"/>
    <n v="8"/>
    <x v="0"/>
    <x v="4"/>
    <s v="Mat &amp; Supp - Outside Material Purch"/>
    <x v="0"/>
    <x v="0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219.07"/>
    <n v="1"/>
  </r>
  <r>
    <s v="D0073541"/>
    <n v="202109"/>
    <x v="2"/>
    <n v="9"/>
    <x v="0"/>
    <x v="0"/>
    <s v="Benefits - Other"/>
    <x v="0"/>
    <x v="0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15.09"/>
    <n v="0"/>
  </r>
  <r>
    <s v="D0073541"/>
    <n v="202109"/>
    <x v="2"/>
    <n v="9"/>
    <x v="0"/>
    <x v="4"/>
    <s v="Mat &amp; Supp - Outside Material Purch"/>
    <x v="0"/>
    <x v="0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730.23"/>
    <n v="2"/>
  </r>
  <r>
    <s v="D0073541"/>
    <n v="202111"/>
    <x v="2"/>
    <n v="11"/>
    <x v="0"/>
    <x v="0"/>
    <s v="Empl Exp - Meals &amp; Entertainment 50"/>
    <x v="0"/>
    <x v="0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68.63"/>
    <n v="0"/>
  </r>
  <r>
    <s v="D0073541"/>
    <n v="202201"/>
    <x v="3"/>
    <n v="1"/>
    <x v="0"/>
    <x v="2"/>
    <s v="Engineering&amp;Supervisory-Contractor"/>
    <x v="0"/>
    <x v="0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-299.45"/>
    <n v="0"/>
  </r>
  <r>
    <s v="D0073541"/>
    <n v="202202"/>
    <x v="3"/>
    <n v="2"/>
    <x v="0"/>
    <x v="2"/>
    <s v="Permitting"/>
    <x v="0"/>
    <x v="0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-250"/>
    <n v="0"/>
  </r>
  <r>
    <s v="D0073541"/>
    <n v="202203"/>
    <x v="3"/>
    <n v="3"/>
    <x v="0"/>
    <x v="7"/>
    <s v="Contractor Services"/>
    <x v="0"/>
    <x v="0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112.5"/>
    <n v="1"/>
  </r>
  <r>
    <s v="D0073541"/>
    <n v="202204"/>
    <x v="3"/>
    <n v="4"/>
    <x v="0"/>
    <x v="0"/>
    <s v="Fringe Adder"/>
    <x v="0"/>
    <x v="0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32.730000000000004"/>
    <n v="0"/>
  </r>
  <r>
    <s v="D0073541"/>
    <n v="202205"/>
    <x v="3"/>
    <n v="5"/>
    <x v="0"/>
    <x v="0"/>
    <s v="SLR Straight Time Blended Labor"/>
    <x v="0"/>
    <x v="0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245.45000000000002"/>
    <n v="4"/>
  </r>
  <r>
    <s v="D0073541"/>
    <n v="202206"/>
    <x v="3"/>
    <n v="6"/>
    <x v="0"/>
    <x v="0"/>
    <s v="Fringe Adder"/>
    <x v="0"/>
    <x v="0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11.5"/>
    <n v="0"/>
  </r>
  <r>
    <s v="D0073541"/>
    <n v="202208"/>
    <x v="3"/>
    <n v="8"/>
    <x v="0"/>
    <x v="0"/>
    <s v="Benefits - Other"/>
    <x v="0"/>
    <x v="0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237.26"/>
    <n v="0"/>
  </r>
  <r>
    <s v="D0073541"/>
    <n v="202211"/>
    <x v="3"/>
    <n v="11"/>
    <x v="0"/>
    <x v="2"/>
    <s v="Engineering&amp;Supervisory-Contractor"/>
    <x v="0"/>
    <x v="0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1.52"/>
    <n v="0"/>
  </r>
  <r>
    <s v="D0073541"/>
    <n v="202212"/>
    <x v="3"/>
    <n v="12"/>
    <x v="0"/>
    <x v="2"/>
    <s v="Engineering&amp;Supervisory-Contractor"/>
    <x v="0"/>
    <x v="0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7.5"/>
    <n v="0"/>
  </r>
  <r>
    <s v="D0073541"/>
    <n v="202304"/>
    <x v="4"/>
    <n v="4"/>
    <x v="0"/>
    <x v="0"/>
    <s v="Empl Exp - Mileage"/>
    <x v="0"/>
    <x v="0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-151.25"/>
    <n v="0"/>
  </r>
  <r>
    <s v="D0073541"/>
    <n v="201905"/>
    <x v="0"/>
    <n v="5"/>
    <x v="0"/>
    <x v="3"/>
    <s v="A&amp;G Allocation"/>
    <x v="0"/>
    <x v="0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3.44"/>
    <n v="0"/>
  </r>
  <r>
    <s v="D0073541"/>
    <n v="201906"/>
    <x v="0"/>
    <n v="6"/>
    <x v="0"/>
    <x v="6"/>
    <s v="Accruals Outside Services"/>
    <x v="0"/>
    <x v="0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-45000"/>
    <n v="0"/>
  </r>
  <r>
    <s v="D0073541"/>
    <n v="201907"/>
    <x v="0"/>
    <n v="7"/>
    <x v="0"/>
    <x v="1"/>
    <s v="Fleet Allocation"/>
    <x v="0"/>
    <x v="0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193.4"/>
    <n v="0"/>
  </r>
  <r>
    <s v="D0073541"/>
    <n v="201908"/>
    <x v="0"/>
    <n v="8"/>
    <x v="0"/>
    <x v="3"/>
    <s v="A&amp;G Allocation"/>
    <x v="0"/>
    <x v="0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1527.17"/>
    <n v="0"/>
  </r>
  <r>
    <s v="D0073541"/>
    <n v="201909"/>
    <x v="0"/>
    <n v="9"/>
    <x v="0"/>
    <x v="1"/>
    <s v="Fleet Allocation"/>
    <x v="0"/>
    <x v="0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57.480000000000004"/>
    <n v="0"/>
  </r>
  <r>
    <s v="D0073541"/>
    <n v="201910"/>
    <x v="0"/>
    <n v="10"/>
    <x v="0"/>
    <x v="2"/>
    <s v="Engineering&amp;Supervisory-Contractor"/>
    <x v="0"/>
    <x v="0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1.24"/>
    <n v="0"/>
  </r>
  <r>
    <s v="D0073541"/>
    <n v="202001"/>
    <x v="1"/>
    <n v="1"/>
    <x v="0"/>
    <x v="0"/>
    <s v="Benefits - Other"/>
    <x v="0"/>
    <x v="0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594.93000000000006"/>
    <n v="0"/>
  </r>
  <r>
    <s v="D0073541"/>
    <n v="202001"/>
    <x v="1"/>
    <n v="1"/>
    <x v="0"/>
    <x v="2"/>
    <s v="Engineering&amp;Supervisory-Contractor"/>
    <x v="0"/>
    <x v="0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-4.1900000000000004"/>
    <n v="0"/>
  </r>
  <r>
    <s v="D0073541"/>
    <n v="202001"/>
    <x v="1"/>
    <n v="1"/>
    <x v="0"/>
    <x v="8"/>
    <s v="Accruals Material"/>
    <x v="0"/>
    <x v="0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-367523.88"/>
    <n v="0"/>
  </r>
  <r>
    <s v="D0073541"/>
    <n v="202002"/>
    <x v="1"/>
    <n v="2"/>
    <x v="0"/>
    <x v="0"/>
    <s v="SLR Straight Time Blended Labor"/>
    <x v="0"/>
    <x v="0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11340.51"/>
    <n v="167"/>
  </r>
  <r>
    <s v="D0073541"/>
    <n v="202003"/>
    <x v="1"/>
    <n v="3"/>
    <x v="0"/>
    <x v="7"/>
    <s v="Contractor Services"/>
    <x v="0"/>
    <x v="0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234295.03"/>
    <n v="5"/>
  </r>
  <r>
    <s v="D0073541"/>
    <n v="202003"/>
    <x v="1"/>
    <n v="3"/>
    <x v="0"/>
    <x v="7"/>
    <s v="Consultants - Legal"/>
    <x v="0"/>
    <x v="0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4587.1000000000004"/>
    <n v="0"/>
  </r>
  <r>
    <s v="D0073541"/>
    <n v="202003"/>
    <x v="1"/>
    <n v="3"/>
    <x v="0"/>
    <x v="0"/>
    <s v="Benefits - Other"/>
    <x v="0"/>
    <x v="0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232.1"/>
    <n v="0"/>
  </r>
  <r>
    <s v="D0073541"/>
    <n v="202004"/>
    <x v="1"/>
    <n v="4"/>
    <x v="0"/>
    <x v="0"/>
    <s v="Labor Expense Reclass"/>
    <x v="0"/>
    <x v="0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1277.77"/>
    <n v="0"/>
  </r>
  <r>
    <s v="D0073541"/>
    <n v="202004"/>
    <x v="1"/>
    <n v="4"/>
    <x v="0"/>
    <x v="4"/>
    <s v="Mat &amp; Supp - Outside Material Purch"/>
    <x v="0"/>
    <x v="0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367523.88"/>
    <n v="3"/>
  </r>
  <r>
    <s v="D0073541"/>
    <n v="202004"/>
    <x v="1"/>
    <n v="4"/>
    <x v="0"/>
    <x v="1"/>
    <s v="Fleet Allocation"/>
    <x v="0"/>
    <x v="0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4056.48"/>
    <n v="0"/>
  </r>
  <r>
    <s v="D0073541"/>
    <n v="202008"/>
    <x v="1"/>
    <n v="8"/>
    <x v="0"/>
    <x v="7"/>
    <s v="Contractor Services"/>
    <x v="0"/>
    <x v="0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520291.43"/>
    <n v="3"/>
  </r>
  <r>
    <s v="D0073541"/>
    <n v="202008"/>
    <x v="1"/>
    <n v="8"/>
    <x v="0"/>
    <x v="2"/>
    <s v="Other Operational Expense - Miscell"/>
    <x v="0"/>
    <x v="0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-750"/>
    <n v="0"/>
  </r>
  <r>
    <s v="D0073541"/>
    <n v="202009"/>
    <x v="1"/>
    <n v="9"/>
    <x v="0"/>
    <x v="4"/>
    <s v="Mat &amp; Supp - Outside Material Purch"/>
    <x v="0"/>
    <x v="0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474964.06"/>
    <n v="21"/>
  </r>
  <r>
    <s v="D0073541"/>
    <n v="202009"/>
    <x v="1"/>
    <n v="9"/>
    <x v="0"/>
    <x v="8"/>
    <s v="Accruals Material"/>
    <x v="0"/>
    <x v="0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-66000"/>
    <n v="0"/>
  </r>
  <r>
    <s v="D0073541"/>
    <n v="202010"/>
    <x v="1"/>
    <n v="10"/>
    <x v="0"/>
    <x v="7"/>
    <s v="Contractor Services"/>
    <x v="0"/>
    <x v="0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2192939.88"/>
    <n v="4"/>
  </r>
  <r>
    <s v="D0073541"/>
    <n v="202010"/>
    <x v="1"/>
    <n v="10"/>
    <x v="0"/>
    <x v="7"/>
    <s v="Outside Services Expense Reclass"/>
    <x v="0"/>
    <x v="0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21.7"/>
    <n v="0"/>
  </r>
  <r>
    <s v="D0073541"/>
    <n v="202011"/>
    <x v="1"/>
    <n v="11"/>
    <x v="0"/>
    <x v="0"/>
    <s v="Empl Exp - Travel and Lodging"/>
    <x v="0"/>
    <x v="0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130.85"/>
    <n v="0"/>
  </r>
  <r>
    <s v="D0073541"/>
    <n v="202011"/>
    <x v="1"/>
    <n v="11"/>
    <x v="0"/>
    <x v="0"/>
    <s v="Benefits - Other"/>
    <x v="0"/>
    <x v="0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378.26"/>
    <n v="0"/>
  </r>
  <r>
    <s v="D0073541"/>
    <n v="202011"/>
    <x v="1"/>
    <n v="11"/>
    <x v="0"/>
    <x v="2"/>
    <s v="Engineering and Supervisory Allocat"/>
    <x v="0"/>
    <x v="0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35209.18"/>
    <n v="0"/>
  </r>
  <r>
    <s v="D0073541"/>
    <n v="202012"/>
    <x v="1"/>
    <n v="12"/>
    <x v="0"/>
    <x v="0"/>
    <s v="Empl Exp - Meals &amp; Entertainment 50"/>
    <x v="0"/>
    <x v="0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77.64"/>
    <n v="0"/>
  </r>
  <r>
    <s v="D0073541"/>
    <n v="202012"/>
    <x v="1"/>
    <n v="12"/>
    <x v="0"/>
    <x v="2"/>
    <s v="Postage, Shipping and Courier"/>
    <x v="0"/>
    <x v="0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3369.73"/>
    <n v="0"/>
  </r>
  <r>
    <s v="D0073541"/>
    <n v="202101"/>
    <x v="2"/>
    <n v="1"/>
    <x v="0"/>
    <x v="0"/>
    <s v="SLR Straight Time Blended Labor"/>
    <x v="0"/>
    <x v="0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21712.63"/>
    <n v="230"/>
  </r>
  <r>
    <s v="D0073541"/>
    <n v="202101"/>
    <x v="2"/>
    <n v="1"/>
    <x v="0"/>
    <x v="2"/>
    <s v="Engineering&amp;Supervisory-Contractor"/>
    <x v="0"/>
    <x v="0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3716.76"/>
    <n v="0"/>
  </r>
  <r>
    <s v="D0073541"/>
    <n v="202102"/>
    <x v="2"/>
    <n v="2"/>
    <x v="0"/>
    <x v="2"/>
    <s v="Permitting"/>
    <x v="0"/>
    <x v="0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250"/>
    <n v="0"/>
  </r>
  <r>
    <s v="D0073541"/>
    <n v="202105"/>
    <x v="2"/>
    <n v="5"/>
    <x v="0"/>
    <x v="2"/>
    <s v="TOTI - Payroll Tax"/>
    <x v="0"/>
    <x v="0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102.07000000000001"/>
    <n v="0"/>
  </r>
  <r>
    <s v="D0073541"/>
    <n v="202106"/>
    <x v="2"/>
    <n v="6"/>
    <x v="0"/>
    <x v="2"/>
    <s v="Engineering&amp;Supervisory-Contractor"/>
    <x v="0"/>
    <x v="0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-376.64"/>
    <n v="0"/>
  </r>
  <r>
    <s v="D0073541"/>
    <n v="202107"/>
    <x v="2"/>
    <n v="7"/>
    <x v="0"/>
    <x v="0"/>
    <s v="Empl Exp - Mileage"/>
    <x v="0"/>
    <x v="0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587.44000000000005"/>
    <n v="0"/>
  </r>
  <r>
    <s v="D0073541"/>
    <n v="202107"/>
    <x v="2"/>
    <n v="7"/>
    <x v="0"/>
    <x v="0"/>
    <s v="Empl Exp - Travel and Lodging"/>
    <x v="0"/>
    <x v="0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341.57"/>
    <n v="0"/>
  </r>
  <r>
    <s v="D0073541"/>
    <n v="202108"/>
    <x v="2"/>
    <n v="8"/>
    <x v="0"/>
    <x v="0"/>
    <s v="Benefits - Other"/>
    <x v="0"/>
    <x v="0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7.8100000000000005"/>
    <n v="0"/>
  </r>
  <r>
    <s v="D0073541"/>
    <n v="202110"/>
    <x v="2"/>
    <n v="10"/>
    <x v="0"/>
    <x v="2"/>
    <s v="TOTI - Payroll Tax"/>
    <x v="0"/>
    <x v="0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5.1100000000000003"/>
    <n v="0"/>
  </r>
  <r>
    <s v="D0073541"/>
    <n v="202111"/>
    <x v="2"/>
    <n v="11"/>
    <x v="0"/>
    <x v="0"/>
    <s v="SLR Straight Time Blended Labor"/>
    <x v="0"/>
    <x v="0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2012.98"/>
    <n v="24"/>
  </r>
  <r>
    <s v="D0073541"/>
    <n v="202112"/>
    <x v="2"/>
    <n v="12"/>
    <x v="0"/>
    <x v="0"/>
    <s v="Empl Exp - Meals &amp; Entertainment 50"/>
    <x v="0"/>
    <x v="0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87.04"/>
    <n v="0"/>
  </r>
  <r>
    <s v="D0073541"/>
    <n v="202201"/>
    <x v="3"/>
    <n v="1"/>
    <x v="0"/>
    <x v="0"/>
    <s v="Benefits - Other"/>
    <x v="0"/>
    <x v="0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20.09"/>
    <n v="0"/>
  </r>
  <r>
    <s v="D0073541"/>
    <n v="202202"/>
    <x v="3"/>
    <n v="2"/>
    <x v="0"/>
    <x v="4"/>
    <s v="Mat &amp; Supp - Outside Material Purch"/>
    <x v="0"/>
    <x v="0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-8401.73"/>
    <n v="0"/>
  </r>
  <r>
    <s v="D0073541"/>
    <n v="202202"/>
    <x v="3"/>
    <n v="2"/>
    <x v="0"/>
    <x v="2"/>
    <s v="TOTI - Payroll Tax"/>
    <x v="0"/>
    <x v="0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53.26"/>
    <n v="0"/>
  </r>
  <r>
    <s v="D0073541"/>
    <n v="202203"/>
    <x v="3"/>
    <n v="3"/>
    <x v="0"/>
    <x v="4"/>
    <s v="Mat &amp; Supp - Outside Material Purch"/>
    <x v="0"/>
    <x v="0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0.01"/>
    <n v="0"/>
  </r>
  <r>
    <s v="D0073541"/>
    <n v="202205"/>
    <x v="3"/>
    <n v="5"/>
    <x v="0"/>
    <x v="0"/>
    <s v="Empl Exp - Meals &amp; Entertainment 50"/>
    <x v="0"/>
    <x v="0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78.180000000000007"/>
    <n v="0"/>
  </r>
  <r>
    <s v="D0073541"/>
    <n v="202205"/>
    <x v="3"/>
    <n v="5"/>
    <x v="0"/>
    <x v="0"/>
    <s v="Labor Expense Reclass"/>
    <x v="0"/>
    <x v="0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532.21"/>
    <n v="0"/>
  </r>
  <r>
    <s v="D0073541"/>
    <n v="202206"/>
    <x v="3"/>
    <n v="6"/>
    <x v="0"/>
    <x v="0"/>
    <s v="Empl Exp - Travel and Lodging"/>
    <x v="0"/>
    <x v="0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338.24"/>
    <n v="0"/>
  </r>
  <r>
    <s v="D0073541"/>
    <n v="202206"/>
    <x v="3"/>
    <n v="6"/>
    <x v="0"/>
    <x v="4"/>
    <s v="Mat &amp; Supp - Outside Material Purch"/>
    <x v="0"/>
    <x v="0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1377.34"/>
    <n v="2"/>
  </r>
  <r>
    <s v="D0073541"/>
    <n v="202207"/>
    <x v="3"/>
    <n v="7"/>
    <x v="0"/>
    <x v="2"/>
    <s v="Permitting"/>
    <x v="0"/>
    <x v="0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3000"/>
    <n v="0"/>
  </r>
  <r>
    <s v="D0073541"/>
    <n v="202208"/>
    <x v="3"/>
    <n v="8"/>
    <x v="0"/>
    <x v="7"/>
    <s v="Outside Services Expense Reclass"/>
    <x v="0"/>
    <x v="0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1468.75"/>
    <n v="0"/>
  </r>
  <r>
    <s v="D0073541"/>
    <n v="202208"/>
    <x v="3"/>
    <n v="8"/>
    <x v="0"/>
    <x v="2"/>
    <s v="TOTI - Payroll Tax"/>
    <x v="0"/>
    <x v="0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65.45"/>
    <n v="0"/>
  </r>
  <r>
    <s v="D0073541"/>
    <n v="202209"/>
    <x v="3"/>
    <n v="9"/>
    <x v="0"/>
    <x v="0"/>
    <s v="Empl Exp - Miscellaneous Expense"/>
    <x v="0"/>
    <x v="0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0"/>
    <n v="0"/>
  </r>
  <r>
    <s v="D0073541"/>
    <n v="202209"/>
    <x v="3"/>
    <n v="9"/>
    <x v="0"/>
    <x v="0"/>
    <s v="Benefits - Other"/>
    <x v="0"/>
    <x v="0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93.42"/>
    <n v="0"/>
  </r>
  <r>
    <s v="D0073541"/>
    <n v="201905"/>
    <x v="0"/>
    <n v="5"/>
    <x v="0"/>
    <x v="6"/>
    <s v="Accruals Outside Services"/>
    <x v="0"/>
    <x v="0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45000"/>
    <n v="0"/>
  </r>
  <r>
    <s v="D0073541"/>
    <n v="201908"/>
    <x v="0"/>
    <n v="8"/>
    <x v="0"/>
    <x v="2"/>
    <s v="Engineering&amp;Supervisory-Contractor"/>
    <x v="0"/>
    <x v="0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-1.37"/>
    <n v="0"/>
  </r>
  <r>
    <s v="D0073541"/>
    <n v="201911"/>
    <x v="0"/>
    <n v="11"/>
    <x v="0"/>
    <x v="0"/>
    <s v="Benefits - Other"/>
    <x v="0"/>
    <x v="0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1033.55"/>
    <n v="0"/>
  </r>
  <r>
    <s v="D0073541"/>
    <n v="201911"/>
    <x v="0"/>
    <n v="11"/>
    <x v="0"/>
    <x v="2"/>
    <s v="Engineering and Supervisory Allocat"/>
    <x v="0"/>
    <x v="0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92.13"/>
    <n v="0"/>
  </r>
  <r>
    <s v="D0073541"/>
    <n v="201912"/>
    <x v="0"/>
    <n v="12"/>
    <x v="0"/>
    <x v="2"/>
    <s v="TOTI - Payroll Tax"/>
    <x v="0"/>
    <x v="0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212.15"/>
    <n v="0"/>
  </r>
  <r>
    <s v="D0073541"/>
    <n v="202001"/>
    <x v="1"/>
    <n v="1"/>
    <x v="0"/>
    <x v="0"/>
    <s v="SLR Straight Time Blended Labor"/>
    <x v="0"/>
    <x v="0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8165.43"/>
    <n v="125"/>
  </r>
  <r>
    <s v="D0073541"/>
    <n v="202002"/>
    <x v="1"/>
    <n v="2"/>
    <x v="0"/>
    <x v="0"/>
    <s v="Empl Exp - Travel and Lodging"/>
    <x v="0"/>
    <x v="0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2580.71"/>
    <n v="0"/>
  </r>
  <r>
    <s v="D0073541"/>
    <n v="202002"/>
    <x v="1"/>
    <n v="2"/>
    <x v="0"/>
    <x v="2"/>
    <s v="Engineering and Supervisory Allocat"/>
    <x v="0"/>
    <x v="0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12638.16"/>
    <n v="0"/>
  </r>
  <r>
    <s v="D0073541"/>
    <n v="202003"/>
    <x v="1"/>
    <n v="3"/>
    <x v="0"/>
    <x v="0"/>
    <s v="SLR Straight Time Blended Labor"/>
    <x v="0"/>
    <x v="0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12945.94"/>
    <n v="147"/>
  </r>
  <r>
    <s v="D0073541"/>
    <n v="202005"/>
    <x v="1"/>
    <n v="5"/>
    <x v="0"/>
    <x v="0"/>
    <s v="SLR Straight Time Blended Labor"/>
    <x v="0"/>
    <x v="0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16518.28"/>
    <n v="219"/>
  </r>
  <r>
    <s v="D0073541"/>
    <n v="202005"/>
    <x v="1"/>
    <n v="5"/>
    <x v="0"/>
    <x v="4"/>
    <s v="Mat &amp; Supp - Outside Material Purch"/>
    <x v="0"/>
    <x v="0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1587248.52"/>
    <n v="2"/>
  </r>
  <r>
    <s v="D0073541"/>
    <n v="202005"/>
    <x v="1"/>
    <n v="5"/>
    <x v="0"/>
    <x v="2"/>
    <s v="Engineering&amp;Supervisory-Contractor"/>
    <x v="0"/>
    <x v="0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16.73"/>
    <n v="0"/>
  </r>
  <r>
    <s v="D0073541"/>
    <n v="202007"/>
    <x v="1"/>
    <n v="7"/>
    <x v="0"/>
    <x v="7"/>
    <s v="Contractor Services"/>
    <x v="0"/>
    <x v="0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267437.68"/>
    <n v="2"/>
  </r>
  <r>
    <s v="D0073541"/>
    <n v="202007"/>
    <x v="1"/>
    <n v="7"/>
    <x v="0"/>
    <x v="0"/>
    <s v="Labor Expense Reclass"/>
    <x v="0"/>
    <x v="0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1468.45"/>
    <n v="0"/>
  </r>
  <r>
    <s v="D0073541"/>
    <n v="202007"/>
    <x v="1"/>
    <n v="7"/>
    <x v="0"/>
    <x v="2"/>
    <s v="Engineering and Supervisory Allocat"/>
    <x v="0"/>
    <x v="0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6122.79"/>
    <n v="0"/>
  </r>
  <r>
    <s v="D0073541"/>
    <n v="202007"/>
    <x v="1"/>
    <n v="7"/>
    <x v="0"/>
    <x v="2"/>
    <s v="TOTI - Payroll Tax"/>
    <x v="0"/>
    <x v="0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117.47"/>
    <n v="0"/>
  </r>
  <r>
    <s v="D0073541"/>
    <n v="202008"/>
    <x v="1"/>
    <n v="8"/>
    <x v="0"/>
    <x v="4"/>
    <s v="Mat &amp; Supp - Outside Material Purch"/>
    <x v="0"/>
    <x v="0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382684.28"/>
    <n v="7"/>
  </r>
  <r>
    <s v="D0073541"/>
    <n v="202008"/>
    <x v="1"/>
    <n v="8"/>
    <x v="0"/>
    <x v="2"/>
    <s v="TOTI - Payroll Tax"/>
    <x v="0"/>
    <x v="0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97.84"/>
    <n v="0"/>
  </r>
  <r>
    <s v="D0073541"/>
    <n v="202010"/>
    <x v="1"/>
    <n v="10"/>
    <x v="0"/>
    <x v="7"/>
    <s v="Consultants - Legal"/>
    <x v="0"/>
    <x v="0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419.5"/>
    <n v="0"/>
  </r>
  <r>
    <s v="D0073541"/>
    <n v="202010"/>
    <x v="1"/>
    <n v="10"/>
    <x v="0"/>
    <x v="4"/>
    <s v="Mat &amp; Supp - Outside Material Purch"/>
    <x v="0"/>
    <x v="0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745909.02"/>
    <n v="25"/>
  </r>
  <r>
    <s v="D0073541"/>
    <n v="202010"/>
    <x v="1"/>
    <n v="10"/>
    <x v="0"/>
    <x v="8"/>
    <s v="Accruals Material"/>
    <x v="0"/>
    <x v="0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55827"/>
    <n v="0"/>
  </r>
  <r>
    <s v="D0073541"/>
    <n v="202012"/>
    <x v="1"/>
    <n v="12"/>
    <x v="0"/>
    <x v="0"/>
    <s v="Labor Expense Reclass"/>
    <x v="0"/>
    <x v="0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1347.69"/>
    <n v="0"/>
  </r>
  <r>
    <s v="D0073541"/>
    <n v="202012"/>
    <x v="1"/>
    <n v="12"/>
    <x v="0"/>
    <x v="0"/>
    <s v="Empl Exp - Travel and Lodging"/>
    <x v="0"/>
    <x v="0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108.48"/>
    <n v="0"/>
  </r>
  <r>
    <s v="D0073541"/>
    <n v="202012"/>
    <x v="1"/>
    <n v="12"/>
    <x v="0"/>
    <x v="2"/>
    <s v="Other Operational Expense - Miscell"/>
    <x v="0"/>
    <x v="0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20340.21"/>
    <n v="0"/>
  </r>
  <r>
    <s v="D0073541"/>
    <n v="202012"/>
    <x v="1"/>
    <n v="12"/>
    <x v="0"/>
    <x v="2"/>
    <s v="Engineering and Supervisory Allocat"/>
    <x v="0"/>
    <x v="0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26944.78"/>
    <n v="0"/>
  </r>
  <r>
    <s v="D0073541"/>
    <n v="202101"/>
    <x v="2"/>
    <n v="1"/>
    <x v="0"/>
    <x v="0"/>
    <s v="SLR Overtime Blended Labor"/>
    <x v="0"/>
    <x v="0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4130"/>
    <n v="42"/>
  </r>
  <r>
    <s v="D0073541"/>
    <n v="202102"/>
    <x v="2"/>
    <n v="2"/>
    <x v="0"/>
    <x v="2"/>
    <s v="Fees - Miscellaneous"/>
    <x v="0"/>
    <x v="0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2"/>
    <n v="0"/>
  </r>
  <r>
    <s v="D0073541"/>
    <n v="202104"/>
    <x v="2"/>
    <n v="4"/>
    <x v="0"/>
    <x v="7"/>
    <s v="Outside Services Expense Reclass"/>
    <x v="0"/>
    <x v="0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21054.11"/>
    <n v="0"/>
  </r>
  <r>
    <s v="D0073541"/>
    <n v="202104"/>
    <x v="2"/>
    <n v="4"/>
    <x v="0"/>
    <x v="0"/>
    <s v="Empl Exp - Mileage"/>
    <x v="0"/>
    <x v="0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1524.88"/>
    <n v="0"/>
  </r>
  <r>
    <s v="D0073541"/>
    <n v="202104"/>
    <x v="2"/>
    <n v="4"/>
    <x v="0"/>
    <x v="0"/>
    <s v="Labor Expense Reclass"/>
    <x v="0"/>
    <x v="0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-13166.12"/>
    <n v="0"/>
  </r>
  <r>
    <s v="D0073541"/>
    <n v="202104"/>
    <x v="2"/>
    <n v="4"/>
    <x v="0"/>
    <x v="2"/>
    <s v="Engineering&amp;Supervisory-Contractor"/>
    <x v="0"/>
    <x v="0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7035.1100000000006"/>
    <n v="0"/>
  </r>
  <r>
    <s v="D0073541"/>
    <n v="202105"/>
    <x v="2"/>
    <n v="5"/>
    <x v="0"/>
    <x v="0"/>
    <s v="Empl Exp - Meals &amp; Entertainment 50"/>
    <x v="0"/>
    <x v="0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19.52"/>
    <n v="0"/>
  </r>
  <r>
    <s v="D0073541"/>
    <n v="202107"/>
    <x v="2"/>
    <n v="7"/>
    <x v="0"/>
    <x v="2"/>
    <s v="TOTI - Payroll Tax"/>
    <x v="0"/>
    <x v="0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8.5500000000000007"/>
    <n v="0"/>
  </r>
  <r>
    <s v="D0073541"/>
    <n v="202109"/>
    <x v="2"/>
    <n v="9"/>
    <x v="0"/>
    <x v="0"/>
    <s v="Empl Exp - Travel and Lodging"/>
    <x v="0"/>
    <x v="0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473.31"/>
    <n v="0"/>
  </r>
  <r>
    <s v="D0073541"/>
    <n v="202109"/>
    <x v="2"/>
    <n v="9"/>
    <x v="0"/>
    <x v="4"/>
    <s v="Materials &amp; Supplies Expense Reclas"/>
    <x v="0"/>
    <x v="0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350.14"/>
    <n v="0"/>
  </r>
  <r>
    <s v="D0073541"/>
    <n v="202109"/>
    <x v="2"/>
    <n v="9"/>
    <x v="0"/>
    <x v="2"/>
    <s v="Engineering and Supervisory Allocat"/>
    <x v="0"/>
    <x v="0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1282.3700000000001"/>
    <n v="0"/>
  </r>
  <r>
    <s v="D0073541"/>
    <n v="202110"/>
    <x v="2"/>
    <n v="10"/>
    <x v="0"/>
    <x v="4"/>
    <s v="Mat &amp; Supp - Outside Material Purch"/>
    <x v="0"/>
    <x v="0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4532.79"/>
    <n v="1"/>
  </r>
  <r>
    <s v="D0073541"/>
    <n v="202110"/>
    <x v="2"/>
    <n v="10"/>
    <x v="0"/>
    <x v="2"/>
    <s v="Engineering and Supervisory Allocat"/>
    <x v="0"/>
    <x v="0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3252.41"/>
    <n v="0"/>
  </r>
  <r>
    <s v="D0073541"/>
    <n v="202110"/>
    <x v="2"/>
    <n v="10"/>
    <x v="0"/>
    <x v="2"/>
    <s v="Engineering&amp;Supervisory-Contractor"/>
    <x v="0"/>
    <x v="0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13.83"/>
    <n v="0"/>
  </r>
  <r>
    <s v="D0073541"/>
    <n v="202111"/>
    <x v="2"/>
    <n v="11"/>
    <x v="0"/>
    <x v="2"/>
    <s v="TOTI - Payroll Tax"/>
    <x v="0"/>
    <x v="0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101.49000000000001"/>
    <n v="0"/>
  </r>
  <r>
    <s v="D0073541"/>
    <n v="202112"/>
    <x v="2"/>
    <n v="12"/>
    <x v="0"/>
    <x v="0"/>
    <s v="Empl Exp - Travel and Lodging"/>
    <x v="0"/>
    <x v="0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422.09000000000003"/>
    <n v="0"/>
  </r>
  <r>
    <s v="D0073541"/>
    <n v="202202"/>
    <x v="3"/>
    <n v="2"/>
    <x v="0"/>
    <x v="7"/>
    <s v="Contractor Services"/>
    <x v="0"/>
    <x v="0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5063.8"/>
    <n v="2"/>
  </r>
  <r>
    <s v="D0073541"/>
    <n v="202204"/>
    <x v="3"/>
    <n v="4"/>
    <x v="0"/>
    <x v="0"/>
    <s v="Labor Expense Reclass"/>
    <x v="0"/>
    <x v="0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67.22"/>
    <n v="0"/>
  </r>
  <r>
    <s v="D0073541"/>
    <n v="202204"/>
    <x v="3"/>
    <n v="4"/>
    <x v="0"/>
    <x v="2"/>
    <s v="Engineering and Supervisory Allocat"/>
    <x v="0"/>
    <x v="0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3.14"/>
    <n v="0"/>
  </r>
  <r>
    <s v="D0073541"/>
    <n v="202205"/>
    <x v="3"/>
    <n v="5"/>
    <x v="0"/>
    <x v="0"/>
    <s v="Fringe Adder"/>
    <x v="0"/>
    <x v="0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71.180000000000007"/>
    <n v="0"/>
  </r>
  <r>
    <s v="D0073541"/>
    <n v="202205"/>
    <x v="3"/>
    <n v="5"/>
    <x v="0"/>
    <x v="0"/>
    <s v="Payroll Tax Adder"/>
    <x v="0"/>
    <x v="0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19.64"/>
    <n v="0"/>
  </r>
  <r>
    <s v="D0073541"/>
    <n v="202206"/>
    <x v="3"/>
    <n v="6"/>
    <x v="0"/>
    <x v="0"/>
    <s v="Labor Expense Reclass"/>
    <x v="0"/>
    <x v="0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70.350000000000009"/>
    <n v="0"/>
  </r>
  <r>
    <s v="D0073541"/>
    <n v="202208"/>
    <x v="3"/>
    <n v="8"/>
    <x v="0"/>
    <x v="2"/>
    <s v="Engineering and Supervisory Allocat"/>
    <x v="0"/>
    <x v="0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386.02"/>
    <n v="0"/>
  </r>
  <r>
    <s v="D0073541"/>
    <n v="202209"/>
    <x v="3"/>
    <n v="9"/>
    <x v="0"/>
    <x v="2"/>
    <s v="TOTI - Payroll Tax"/>
    <x v="0"/>
    <x v="0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25.77"/>
    <n v="0"/>
  </r>
  <r>
    <s v="D0073541"/>
    <n v="202212"/>
    <x v="3"/>
    <n v="12"/>
    <x v="0"/>
    <x v="0"/>
    <s v="SLR Straight Time Blended Labor"/>
    <x v="0"/>
    <x v="0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4247.33"/>
    <n v="57"/>
  </r>
  <r>
    <s v="D0073541"/>
    <n v="202212"/>
    <x v="3"/>
    <n v="12"/>
    <x v="0"/>
    <x v="0"/>
    <s v="Benefits - Other"/>
    <x v="0"/>
    <x v="0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231.02"/>
    <n v="0"/>
  </r>
  <r>
    <s v="D0073541"/>
    <n v="202303"/>
    <x v="4"/>
    <n v="3"/>
    <x v="0"/>
    <x v="0"/>
    <s v="Labor Expense Reclass"/>
    <x v="0"/>
    <x v="0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551.85"/>
    <n v="0"/>
  </r>
  <r>
    <s v="D0073541"/>
    <n v="201906"/>
    <x v="0"/>
    <n v="6"/>
    <x v="0"/>
    <x v="0"/>
    <s v="Empl Exp - Meals &amp; Entertainment 50"/>
    <x v="0"/>
    <x v="0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10.49"/>
    <n v="0"/>
  </r>
  <r>
    <s v="D0073541"/>
    <n v="201907"/>
    <x v="0"/>
    <n v="7"/>
    <x v="0"/>
    <x v="3"/>
    <s v="A&amp;G Allocation"/>
    <x v="0"/>
    <x v="0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57.82"/>
    <n v="0"/>
  </r>
  <r>
    <s v="D0073541"/>
    <n v="201909"/>
    <x v="0"/>
    <n v="9"/>
    <x v="0"/>
    <x v="3"/>
    <s v="A&amp;G Allocation"/>
    <x v="0"/>
    <x v="0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-810.73"/>
    <n v="0"/>
  </r>
  <r>
    <s v="D0073541"/>
    <n v="201911"/>
    <x v="0"/>
    <n v="11"/>
    <x v="0"/>
    <x v="7"/>
    <s v="Contractor Services"/>
    <x v="0"/>
    <x v="0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666"/>
    <n v="1"/>
  </r>
  <r>
    <s v="D0073541"/>
    <n v="201911"/>
    <x v="0"/>
    <n v="11"/>
    <x v="0"/>
    <x v="2"/>
    <s v="Fees - Miscellaneous"/>
    <x v="0"/>
    <x v="0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3000"/>
    <n v="0"/>
  </r>
  <r>
    <s v="D0073541"/>
    <n v="201911"/>
    <x v="0"/>
    <n v="11"/>
    <x v="0"/>
    <x v="1"/>
    <s v="Fleet Allocation"/>
    <x v="0"/>
    <x v="0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106.47"/>
    <n v="0"/>
  </r>
  <r>
    <s v="D0073541"/>
    <n v="201912"/>
    <x v="0"/>
    <n v="12"/>
    <x v="0"/>
    <x v="3"/>
    <s v="A&amp;G Allocation"/>
    <x v="0"/>
    <x v="0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211.91"/>
    <n v="0"/>
  </r>
  <r>
    <s v="D0073541"/>
    <n v="201912"/>
    <x v="0"/>
    <n v="12"/>
    <x v="0"/>
    <x v="1"/>
    <s v="Fleet Allocation"/>
    <x v="0"/>
    <x v="0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997.06000000000006"/>
    <n v="0"/>
  </r>
  <r>
    <s v="D0073541"/>
    <n v="201912"/>
    <x v="0"/>
    <n v="12"/>
    <x v="0"/>
    <x v="8"/>
    <s v="Accruals Material"/>
    <x v="0"/>
    <x v="0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367523.88"/>
    <n v="0"/>
  </r>
  <r>
    <s v="D0073541"/>
    <n v="202001"/>
    <x v="1"/>
    <n v="1"/>
    <x v="0"/>
    <x v="2"/>
    <s v="TOTI - Payroll Tax"/>
    <x v="0"/>
    <x v="0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164.11"/>
    <n v="0"/>
  </r>
  <r>
    <s v="D0073541"/>
    <n v="202001"/>
    <x v="1"/>
    <n v="1"/>
    <x v="0"/>
    <x v="1"/>
    <s v="Fleet Allocation"/>
    <x v="0"/>
    <x v="0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898.14"/>
    <n v="0"/>
  </r>
  <r>
    <s v="D0073541"/>
    <n v="202001"/>
    <x v="1"/>
    <n v="1"/>
    <x v="0"/>
    <x v="5"/>
    <s v="Accruals Other"/>
    <x v="0"/>
    <x v="0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0"/>
    <n v="0"/>
  </r>
  <r>
    <s v="D0073541"/>
    <n v="202002"/>
    <x v="1"/>
    <n v="2"/>
    <x v="0"/>
    <x v="7"/>
    <s v="Contractor Services"/>
    <x v="0"/>
    <x v="0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246641.89"/>
    <n v="5"/>
  </r>
  <r>
    <s v="D0073541"/>
    <n v="202004"/>
    <x v="1"/>
    <n v="4"/>
    <x v="0"/>
    <x v="7"/>
    <s v="Contractor Services"/>
    <x v="0"/>
    <x v="0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193759.38"/>
    <n v="2"/>
  </r>
  <r>
    <s v="D0073541"/>
    <n v="202004"/>
    <x v="1"/>
    <n v="4"/>
    <x v="0"/>
    <x v="0"/>
    <s v="SLR Straight Time Blended Labor"/>
    <x v="0"/>
    <x v="0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14118.37"/>
    <n v="185"/>
  </r>
  <r>
    <s v="D0073541"/>
    <n v="202004"/>
    <x v="1"/>
    <n v="4"/>
    <x v="0"/>
    <x v="2"/>
    <s v="Engineering&amp;Supervisory-Contractor"/>
    <x v="0"/>
    <x v="0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84.68"/>
    <n v="0"/>
  </r>
  <r>
    <s v="D0073541"/>
    <n v="202006"/>
    <x v="1"/>
    <n v="6"/>
    <x v="0"/>
    <x v="7"/>
    <s v="Outside Services Expense Reclass"/>
    <x v="0"/>
    <x v="0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8859.0500000000011"/>
    <n v="0"/>
  </r>
  <r>
    <s v="D0073541"/>
    <n v="202006"/>
    <x v="1"/>
    <n v="6"/>
    <x v="0"/>
    <x v="0"/>
    <s v="Labor Expense Reclass"/>
    <x v="0"/>
    <x v="0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1742.49"/>
    <n v="0"/>
  </r>
  <r>
    <s v="D0073541"/>
    <n v="202006"/>
    <x v="1"/>
    <n v="6"/>
    <x v="0"/>
    <x v="2"/>
    <s v="Engineering and Supervisory Allocat"/>
    <x v="0"/>
    <x v="0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5366.79"/>
    <n v="0"/>
  </r>
  <r>
    <s v="D0073541"/>
    <n v="202006"/>
    <x v="1"/>
    <n v="6"/>
    <x v="0"/>
    <x v="2"/>
    <s v="Engineering&amp;Supervisory-Contractor"/>
    <x v="0"/>
    <x v="0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30.28"/>
    <n v="0"/>
  </r>
  <r>
    <s v="D0073541"/>
    <n v="202007"/>
    <x v="1"/>
    <n v="7"/>
    <x v="0"/>
    <x v="0"/>
    <s v="SLR Straight Time Blended Labor"/>
    <x v="0"/>
    <x v="0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14173.130000000001"/>
    <n v="262"/>
  </r>
  <r>
    <s v="D0073541"/>
    <n v="202009"/>
    <x v="1"/>
    <n v="9"/>
    <x v="0"/>
    <x v="7"/>
    <s v="Outside Services Expense Reclass"/>
    <x v="0"/>
    <x v="0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11532.050000000001"/>
    <n v="0"/>
  </r>
  <r>
    <s v="D0073541"/>
    <n v="202009"/>
    <x v="1"/>
    <n v="9"/>
    <x v="0"/>
    <x v="0"/>
    <s v="SLR Straight Time Blended Labor"/>
    <x v="0"/>
    <x v="0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13844.53"/>
    <n v="173"/>
  </r>
  <r>
    <s v="D0073541"/>
    <n v="202009"/>
    <x v="1"/>
    <n v="9"/>
    <x v="0"/>
    <x v="0"/>
    <s v="Benefits - Other"/>
    <x v="0"/>
    <x v="0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345.71"/>
    <n v="0"/>
  </r>
  <r>
    <s v="D0073541"/>
    <n v="202010"/>
    <x v="1"/>
    <n v="10"/>
    <x v="0"/>
    <x v="2"/>
    <s v="Engineering&amp;Supervisory-Contractor"/>
    <x v="0"/>
    <x v="0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678.92"/>
    <n v="0"/>
  </r>
  <r>
    <s v="D0073541"/>
    <n v="202011"/>
    <x v="1"/>
    <n v="11"/>
    <x v="0"/>
    <x v="7"/>
    <s v="Contractor Services"/>
    <x v="0"/>
    <x v="0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2019882.04"/>
    <n v="3"/>
  </r>
  <r>
    <s v="D0073541"/>
    <n v="202011"/>
    <x v="1"/>
    <n v="11"/>
    <x v="0"/>
    <x v="2"/>
    <s v="TOTI - Payroll Tax"/>
    <x v="0"/>
    <x v="0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104.35000000000001"/>
    <n v="0"/>
  </r>
  <r>
    <s v="D0073541"/>
    <n v="202012"/>
    <x v="1"/>
    <n v="12"/>
    <x v="0"/>
    <x v="7"/>
    <s v="Contractor Services"/>
    <x v="0"/>
    <x v="0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1961543.21"/>
    <n v="5"/>
  </r>
  <r>
    <s v="D0073541"/>
    <n v="202012"/>
    <x v="1"/>
    <n v="12"/>
    <x v="0"/>
    <x v="0"/>
    <s v="SLR Overtime Blended Labor"/>
    <x v="0"/>
    <x v="0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646.68000000000006"/>
    <n v="9.5"/>
  </r>
  <r>
    <s v="D0073541"/>
    <n v="202012"/>
    <x v="1"/>
    <n v="12"/>
    <x v="0"/>
    <x v="4"/>
    <s v="Mat &amp; Supp - Outside Material Purch"/>
    <x v="0"/>
    <x v="0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904436.72"/>
    <n v="890.2"/>
  </r>
  <r>
    <s v="D0073541"/>
    <n v="202012"/>
    <x v="1"/>
    <n v="12"/>
    <x v="0"/>
    <x v="6"/>
    <s v="Accruals Outside Services"/>
    <x v="0"/>
    <x v="0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-382870.98"/>
    <n v="0"/>
  </r>
  <r>
    <s v="D0073541"/>
    <n v="202102"/>
    <x v="2"/>
    <n v="2"/>
    <x v="0"/>
    <x v="0"/>
    <s v="Empl Exp - Meals &amp; Entertainment 50"/>
    <x v="0"/>
    <x v="0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230.63"/>
    <n v="0"/>
  </r>
  <r>
    <s v="D0073541"/>
    <n v="202102"/>
    <x v="2"/>
    <n v="2"/>
    <x v="0"/>
    <x v="0"/>
    <s v="SLR Overtime Blended Labor"/>
    <x v="0"/>
    <x v="0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2036.01"/>
    <n v="26"/>
  </r>
  <r>
    <s v="D0073541"/>
    <n v="202102"/>
    <x v="2"/>
    <n v="2"/>
    <x v="0"/>
    <x v="0"/>
    <s v="Labor Expense Reclass"/>
    <x v="0"/>
    <x v="0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1605.73"/>
    <n v="0"/>
  </r>
  <r>
    <s v="D0073541"/>
    <n v="202103"/>
    <x v="2"/>
    <n v="3"/>
    <x v="0"/>
    <x v="0"/>
    <s v="Empl Exp - Meals &amp; Entertainment 50"/>
    <x v="0"/>
    <x v="0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74.05"/>
    <n v="0"/>
  </r>
  <r>
    <s v="D0073541"/>
    <n v="202104"/>
    <x v="2"/>
    <n v="4"/>
    <x v="0"/>
    <x v="0"/>
    <s v="SLR Straight Time Blended Labor"/>
    <x v="0"/>
    <x v="0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13609.49"/>
    <n v="167"/>
  </r>
  <r>
    <s v="D0073541"/>
    <n v="202105"/>
    <x v="2"/>
    <n v="5"/>
    <x v="0"/>
    <x v="0"/>
    <s v="SLR Straight Time Blended Labor"/>
    <x v="0"/>
    <x v="0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6484.95"/>
    <n v="86"/>
  </r>
  <r>
    <s v="D0073541"/>
    <n v="202107"/>
    <x v="2"/>
    <n v="7"/>
    <x v="0"/>
    <x v="4"/>
    <s v="Mat &amp; Supp - Outside Material Purch"/>
    <x v="0"/>
    <x v="0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-2821.73"/>
    <n v="25"/>
  </r>
  <r>
    <s v="D0073541"/>
    <n v="202108"/>
    <x v="2"/>
    <n v="8"/>
    <x v="0"/>
    <x v="0"/>
    <s v="Empl Exp - Mileage"/>
    <x v="0"/>
    <x v="0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264.32"/>
    <n v="0"/>
  </r>
  <r>
    <s v="D0073541"/>
    <n v="202108"/>
    <x v="2"/>
    <n v="8"/>
    <x v="0"/>
    <x v="2"/>
    <s v="Permitting"/>
    <x v="0"/>
    <x v="0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-3155"/>
    <n v="0"/>
  </r>
  <r>
    <s v="D0073541"/>
    <n v="202108"/>
    <x v="2"/>
    <n v="8"/>
    <x v="0"/>
    <x v="2"/>
    <s v="TOTI - Payroll Tax"/>
    <x v="0"/>
    <x v="0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2.15"/>
    <n v="0"/>
  </r>
  <r>
    <s v="D0073541"/>
    <n v="202108"/>
    <x v="2"/>
    <n v="8"/>
    <x v="0"/>
    <x v="2"/>
    <s v="Engineering&amp;Supervisory-Contractor"/>
    <x v="0"/>
    <x v="0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66.599999999999994"/>
    <n v="0"/>
  </r>
  <r>
    <s v="D0073541"/>
    <n v="202109"/>
    <x v="2"/>
    <n v="9"/>
    <x v="0"/>
    <x v="0"/>
    <s v="Labor Expense Reclass"/>
    <x v="0"/>
    <x v="0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52.03"/>
    <n v="0"/>
  </r>
  <r>
    <s v="D0073541"/>
    <n v="202109"/>
    <x v="2"/>
    <n v="9"/>
    <x v="0"/>
    <x v="2"/>
    <s v="Postage, Shipping and Courier"/>
    <x v="0"/>
    <x v="0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12.96"/>
    <n v="0"/>
  </r>
  <r>
    <s v="D0073541"/>
    <n v="202109"/>
    <x v="2"/>
    <n v="9"/>
    <x v="0"/>
    <x v="2"/>
    <s v="TOTI - Payroll Tax"/>
    <x v="0"/>
    <x v="0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4.16"/>
    <n v="0"/>
  </r>
  <r>
    <s v="D0073541"/>
    <n v="202112"/>
    <x v="2"/>
    <n v="12"/>
    <x v="0"/>
    <x v="0"/>
    <s v="Benefits - Other"/>
    <x v="0"/>
    <x v="0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235.3"/>
    <n v="0"/>
  </r>
  <r>
    <s v="D0073541"/>
    <n v="202112"/>
    <x v="2"/>
    <n v="12"/>
    <x v="0"/>
    <x v="0"/>
    <s v="Empl Exp - Mileage"/>
    <x v="0"/>
    <x v="0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454.16"/>
    <n v="0"/>
  </r>
  <r>
    <s v="D0073541"/>
    <n v="202112"/>
    <x v="2"/>
    <n v="12"/>
    <x v="0"/>
    <x v="0"/>
    <s v="SLR Straight Time Blended Labor"/>
    <x v="0"/>
    <x v="0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4554.29"/>
    <n v="60"/>
  </r>
  <r>
    <s v="D0073541"/>
    <n v="202112"/>
    <x v="2"/>
    <n v="12"/>
    <x v="0"/>
    <x v="2"/>
    <s v="Engineering&amp;Supervisory-Contractor"/>
    <x v="0"/>
    <x v="0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455.45"/>
    <n v="0"/>
  </r>
  <r>
    <s v="D0073541"/>
    <n v="202112"/>
    <x v="2"/>
    <n v="12"/>
    <x v="0"/>
    <x v="2"/>
    <s v="TOTI - Payroll Tax"/>
    <x v="0"/>
    <x v="0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64.91"/>
    <n v="0"/>
  </r>
  <r>
    <s v="D0073541"/>
    <n v="202201"/>
    <x v="3"/>
    <n v="1"/>
    <x v="0"/>
    <x v="0"/>
    <s v="Labor Expense Reclass"/>
    <x v="0"/>
    <x v="0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69.260000000000005"/>
    <n v="0"/>
  </r>
  <r>
    <s v="D0073541"/>
    <n v="202202"/>
    <x v="3"/>
    <n v="2"/>
    <x v="0"/>
    <x v="0"/>
    <s v="Payroll Tax Adder"/>
    <x v="0"/>
    <x v="0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161.09"/>
    <n v="0"/>
  </r>
  <r>
    <s v="D0073541"/>
    <n v="202202"/>
    <x v="3"/>
    <n v="2"/>
    <x v="0"/>
    <x v="0"/>
    <s v="SLR Straight Time Blended Labor"/>
    <x v="0"/>
    <x v="0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2013.57"/>
    <n v="44"/>
  </r>
  <r>
    <s v="D0073541"/>
    <n v="202202"/>
    <x v="3"/>
    <n v="2"/>
    <x v="0"/>
    <x v="0"/>
    <s v="Empl Exp - Mileage"/>
    <x v="0"/>
    <x v="0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274.37"/>
    <n v="0"/>
  </r>
  <r>
    <s v="D0073541"/>
    <n v="202203"/>
    <x v="3"/>
    <n v="3"/>
    <x v="0"/>
    <x v="0"/>
    <s v="Payroll Tax Adder"/>
    <x v="0"/>
    <x v="0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28.87"/>
    <n v="0"/>
  </r>
  <r>
    <s v="D0073541"/>
    <n v="202204"/>
    <x v="3"/>
    <n v="4"/>
    <x v="0"/>
    <x v="0"/>
    <s v="SLR Straight Time Blended Labor"/>
    <x v="0"/>
    <x v="0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112.85000000000001"/>
    <n v="2"/>
  </r>
  <r>
    <s v="D0073541"/>
    <n v="202204"/>
    <x v="3"/>
    <n v="4"/>
    <x v="0"/>
    <x v="0"/>
    <s v="Payroll Tax Adder"/>
    <x v="0"/>
    <x v="0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9.0299999999999994"/>
    <n v="0"/>
  </r>
  <r>
    <s v="D0073541"/>
    <n v="202204"/>
    <x v="3"/>
    <n v="4"/>
    <x v="0"/>
    <x v="0"/>
    <s v="Empl Exp - Meals &amp; Entertainment 50"/>
    <x v="0"/>
    <x v="0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63.31"/>
    <n v="0"/>
  </r>
  <r>
    <s v="D0073541"/>
    <n v="202205"/>
    <x v="3"/>
    <n v="5"/>
    <x v="0"/>
    <x v="4"/>
    <s v="Mat &amp; Supp - Outside Material Purch"/>
    <x v="0"/>
    <x v="0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59.410000000000004"/>
    <n v="0"/>
  </r>
  <r>
    <s v="D0073541"/>
    <n v="202206"/>
    <x v="3"/>
    <n v="6"/>
    <x v="0"/>
    <x v="2"/>
    <s v="Engineering and Supervisory Allocat"/>
    <x v="0"/>
    <x v="0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1.24"/>
    <n v="0"/>
  </r>
  <r>
    <s v="D0073541"/>
    <n v="202207"/>
    <x v="3"/>
    <n v="7"/>
    <x v="0"/>
    <x v="0"/>
    <s v="Labor Expense Reclass"/>
    <x v="0"/>
    <x v="0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60.72"/>
    <n v="0"/>
  </r>
  <r>
    <s v="D0073541"/>
    <n v="202208"/>
    <x v="3"/>
    <n v="8"/>
    <x v="0"/>
    <x v="7"/>
    <s v="Contractor Services"/>
    <x v="0"/>
    <x v="0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11176.37"/>
    <n v="2"/>
  </r>
  <r>
    <s v="D0073541"/>
    <n v="202208"/>
    <x v="3"/>
    <n v="8"/>
    <x v="0"/>
    <x v="2"/>
    <s v="Engineering&amp;Supervisory-Contractor"/>
    <x v="0"/>
    <x v="0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106.93"/>
    <n v="0"/>
  </r>
  <r>
    <s v="D0073541"/>
    <n v="202209"/>
    <x v="3"/>
    <n v="9"/>
    <x v="0"/>
    <x v="0"/>
    <s v="Empl Exp - Travel and Lodging"/>
    <x v="0"/>
    <x v="0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365.48"/>
    <n v="0"/>
  </r>
  <r>
    <s v="D0073541"/>
    <n v="202212"/>
    <x v="3"/>
    <n v="12"/>
    <x v="0"/>
    <x v="0"/>
    <s v="Labor Expense Reclass"/>
    <x v="0"/>
    <x v="0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918.95"/>
    <n v="0"/>
  </r>
  <r>
    <s v="D0073541"/>
    <n v="202301"/>
    <x v="4"/>
    <n v="1"/>
    <x v="0"/>
    <x v="0"/>
    <s v="SLR Straight Time Blended Labor"/>
    <x v="0"/>
    <x v="0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-304.20999999999998"/>
    <n v="-4"/>
  </r>
  <r>
    <s v="D0073541"/>
    <n v="202303"/>
    <x v="4"/>
    <n v="3"/>
    <x v="0"/>
    <x v="4"/>
    <s v="Materials &amp; Supplies Expense Reclas"/>
    <x v="0"/>
    <x v="0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259.09000000000003"/>
    <n v="0"/>
  </r>
  <r>
    <s v="D0073541"/>
    <n v="202304"/>
    <x v="4"/>
    <n v="4"/>
    <x v="0"/>
    <x v="0"/>
    <s v="Empl Exp - Meals &amp; Entertainment 50"/>
    <x v="0"/>
    <x v="0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-56.02"/>
    <n v="0"/>
  </r>
  <r>
    <s v="D0073541"/>
    <n v="201908"/>
    <x v="0"/>
    <n v="8"/>
    <x v="0"/>
    <x v="7"/>
    <s v="Contractor Services"/>
    <x v="0"/>
    <x v="0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41629.629999999997"/>
    <n v="5"/>
  </r>
  <r>
    <s v="D0073541"/>
    <n v="201910"/>
    <x v="0"/>
    <n v="10"/>
    <x v="0"/>
    <x v="0"/>
    <s v="SLR Straight Time Blended Labor"/>
    <x v="0"/>
    <x v="0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5298.27"/>
    <n v="63"/>
  </r>
  <r>
    <s v="D0073541"/>
    <n v="201912"/>
    <x v="0"/>
    <n v="12"/>
    <x v="0"/>
    <x v="7"/>
    <s v="Contractor Services"/>
    <x v="0"/>
    <x v="0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478.8"/>
    <n v="1"/>
  </r>
  <r>
    <s v="D0073541"/>
    <n v="201912"/>
    <x v="0"/>
    <n v="12"/>
    <x v="0"/>
    <x v="6"/>
    <s v="Accruals Outside Services"/>
    <x v="0"/>
    <x v="0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126658.11"/>
    <n v="0"/>
  </r>
  <r>
    <s v="D0073541"/>
    <n v="202002"/>
    <x v="1"/>
    <n v="2"/>
    <x v="0"/>
    <x v="0"/>
    <s v="Labor Expense Reclass"/>
    <x v="0"/>
    <x v="0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1196.93"/>
    <n v="0"/>
  </r>
  <r>
    <s v="D0073541"/>
    <n v="202002"/>
    <x v="1"/>
    <n v="2"/>
    <x v="0"/>
    <x v="3"/>
    <s v="A&amp;G Allocation"/>
    <x v="0"/>
    <x v="0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5249.4800000000005"/>
    <n v="0"/>
  </r>
  <r>
    <s v="D0073541"/>
    <n v="202002"/>
    <x v="1"/>
    <n v="2"/>
    <x v="0"/>
    <x v="6"/>
    <s v="Accruals Outside Services"/>
    <x v="0"/>
    <x v="0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-132237.16"/>
    <n v="0"/>
  </r>
  <r>
    <s v="D0073541"/>
    <n v="202003"/>
    <x v="1"/>
    <n v="3"/>
    <x v="0"/>
    <x v="2"/>
    <s v="Engineering and Supervisory Allocat"/>
    <x v="0"/>
    <x v="0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18942.53"/>
    <n v="0"/>
  </r>
  <r>
    <s v="D0073541"/>
    <n v="202003"/>
    <x v="1"/>
    <n v="3"/>
    <x v="0"/>
    <x v="5"/>
    <s v="Accruals Other"/>
    <x v="0"/>
    <x v="0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-324000"/>
    <n v="0"/>
  </r>
  <r>
    <s v="D0073541"/>
    <n v="202004"/>
    <x v="1"/>
    <n v="4"/>
    <x v="0"/>
    <x v="2"/>
    <s v="Engineering and Supervisory Allocat"/>
    <x v="0"/>
    <x v="0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14562.960000000001"/>
    <n v="0"/>
  </r>
  <r>
    <s v="D0073541"/>
    <n v="202006"/>
    <x v="1"/>
    <n v="6"/>
    <x v="0"/>
    <x v="7"/>
    <s v="Contractor Services"/>
    <x v="0"/>
    <x v="0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247516"/>
    <n v="4"/>
  </r>
  <r>
    <s v="D0073541"/>
    <n v="202007"/>
    <x v="1"/>
    <n v="7"/>
    <x v="0"/>
    <x v="0"/>
    <s v="Benefits - Other"/>
    <x v="0"/>
    <x v="0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425.85"/>
    <n v="0"/>
  </r>
  <r>
    <s v="D0073541"/>
    <n v="202008"/>
    <x v="1"/>
    <n v="8"/>
    <x v="0"/>
    <x v="7"/>
    <s v="Consultants - Legal"/>
    <x v="0"/>
    <x v="0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2649"/>
    <n v="0"/>
  </r>
  <r>
    <s v="D0073541"/>
    <n v="202008"/>
    <x v="1"/>
    <n v="8"/>
    <x v="0"/>
    <x v="0"/>
    <s v="SLR Straight Time Blended Labor"/>
    <x v="0"/>
    <x v="0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9274.0300000000007"/>
    <n v="123"/>
  </r>
  <r>
    <s v="D0073541"/>
    <n v="202008"/>
    <x v="1"/>
    <n v="8"/>
    <x v="0"/>
    <x v="2"/>
    <s v="Engineering and Supervisory Allocat"/>
    <x v="0"/>
    <x v="0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8682"/>
    <n v="0"/>
  </r>
  <r>
    <s v="D0073541"/>
    <n v="202008"/>
    <x v="1"/>
    <n v="8"/>
    <x v="0"/>
    <x v="6"/>
    <s v="Accruals Outside Services"/>
    <x v="0"/>
    <x v="0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18000"/>
    <n v="0"/>
  </r>
  <r>
    <s v="D0073541"/>
    <n v="202009"/>
    <x v="1"/>
    <n v="9"/>
    <x v="0"/>
    <x v="0"/>
    <s v="Labor Expense Reclass"/>
    <x v="0"/>
    <x v="0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1192.1100000000001"/>
    <n v="0"/>
  </r>
  <r>
    <s v="D0073541"/>
    <n v="202010"/>
    <x v="1"/>
    <n v="10"/>
    <x v="0"/>
    <x v="0"/>
    <s v="Empl Exp - Mileage"/>
    <x v="0"/>
    <x v="0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215.05"/>
    <n v="0"/>
  </r>
  <r>
    <s v="D0073541"/>
    <n v="202011"/>
    <x v="1"/>
    <n v="11"/>
    <x v="0"/>
    <x v="2"/>
    <s v="Other Operational Expense - Miscell"/>
    <x v="0"/>
    <x v="0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1000"/>
    <n v="0"/>
  </r>
  <r>
    <s v="D0073541"/>
    <n v="202011"/>
    <x v="1"/>
    <n v="11"/>
    <x v="0"/>
    <x v="8"/>
    <s v="Accruals Material"/>
    <x v="0"/>
    <x v="0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-55827"/>
    <n v="0"/>
  </r>
  <r>
    <s v="D0073541"/>
    <n v="202012"/>
    <x v="1"/>
    <n v="12"/>
    <x v="0"/>
    <x v="0"/>
    <s v="SLR Straight Time Blended Labor"/>
    <x v="0"/>
    <x v="0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17170.11"/>
    <n v="214"/>
  </r>
  <r>
    <s v="D0073541"/>
    <n v="202012"/>
    <x v="1"/>
    <n v="12"/>
    <x v="0"/>
    <x v="0"/>
    <s v="Benefits - Other"/>
    <x v="0"/>
    <x v="0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390.83"/>
    <n v="0"/>
  </r>
  <r>
    <s v="D0073541"/>
    <n v="202101"/>
    <x v="2"/>
    <n v="1"/>
    <x v="0"/>
    <x v="7"/>
    <s v="Contractor Services"/>
    <x v="0"/>
    <x v="0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1794161.79"/>
    <n v="4"/>
  </r>
  <r>
    <s v="D0073541"/>
    <n v="202101"/>
    <x v="2"/>
    <n v="1"/>
    <x v="0"/>
    <x v="2"/>
    <s v="TOTI - Payroll Tax"/>
    <x v="0"/>
    <x v="0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37.49"/>
    <n v="0"/>
  </r>
  <r>
    <s v="D0073541"/>
    <n v="202102"/>
    <x v="2"/>
    <n v="2"/>
    <x v="0"/>
    <x v="2"/>
    <s v="Engineering and Supervisory Allocat"/>
    <x v="0"/>
    <x v="0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19574.990000000002"/>
    <n v="0"/>
  </r>
  <r>
    <s v="D0073541"/>
    <n v="202103"/>
    <x v="2"/>
    <n v="3"/>
    <x v="0"/>
    <x v="0"/>
    <s v="Empl Exp - Mileage"/>
    <x v="0"/>
    <x v="0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436.09000000000003"/>
    <n v="0"/>
  </r>
  <r>
    <s v="D0073541"/>
    <n v="202105"/>
    <x v="2"/>
    <n v="5"/>
    <x v="0"/>
    <x v="0"/>
    <s v="Benefits - Other"/>
    <x v="0"/>
    <x v="0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370.04"/>
    <n v="0"/>
  </r>
  <r>
    <s v="D0073541"/>
    <n v="202106"/>
    <x v="2"/>
    <n v="6"/>
    <x v="0"/>
    <x v="7"/>
    <s v="Contractor Services"/>
    <x v="0"/>
    <x v="0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92963.900000000009"/>
    <n v="4"/>
  </r>
  <r>
    <s v="D0073541"/>
    <n v="202107"/>
    <x v="2"/>
    <n v="7"/>
    <x v="0"/>
    <x v="7"/>
    <s v="Contractor Services"/>
    <x v="0"/>
    <x v="0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113538.97"/>
    <n v="4"/>
  </r>
  <r>
    <s v="D0073541"/>
    <n v="202107"/>
    <x v="2"/>
    <n v="7"/>
    <x v="0"/>
    <x v="0"/>
    <s v="Labor Expense Reclass"/>
    <x v="0"/>
    <x v="0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106.89"/>
    <n v="0"/>
  </r>
  <r>
    <s v="D0073541"/>
    <n v="202107"/>
    <x v="2"/>
    <n v="7"/>
    <x v="0"/>
    <x v="0"/>
    <s v="SLR Straight Time Blended Labor"/>
    <x v="0"/>
    <x v="0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4612.91"/>
    <n v="82"/>
  </r>
  <r>
    <s v="D0073541"/>
    <n v="202108"/>
    <x v="2"/>
    <n v="8"/>
    <x v="0"/>
    <x v="7"/>
    <s v="Contractor Services"/>
    <x v="0"/>
    <x v="0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78774.7"/>
    <n v="3"/>
  </r>
  <r>
    <s v="D0073541"/>
    <n v="202108"/>
    <x v="2"/>
    <n v="8"/>
    <x v="0"/>
    <x v="0"/>
    <s v="Empl Exp - Shoes and uniforms"/>
    <x v="0"/>
    <x v="0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28"/>
    <n v="0"/>
  </r>
  <r>
    <s v="D0073541"/>
    <n v="202109"/>
    <x v="2"/>
    <n v="9"/>
    <x v="0"/>
    <x v="2"/>
    <s v="Permitting"/>
    <x v="0"/>
    <x v="0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-3155.06"/>
    <n v="0"/>
  </r>
  <r>
    <s v="D0073541"/>
    <n v="202111"/>
    <x v="2"/>
    <n v="11"/>
    <x v="0"/>
    <x v="7"/>
    <s v="Contractor Services"/>
    <x v="0"/>
    <x v="0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164.5"/>
    <n v="0"/>
  </r>
  <r>
    <s v="D0073541"/>
    <n v="202112"/>
    <x v="2"/>
    <n v="12"/>
    <x v="0"/>
    <x v="0"/>
    <s v="Labor Expense Reclass"/>
    <x v="0"/>
    <x v="0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811.39"/>
    <n v="0"/>
  </r>
  <r>
    <s v="D0073541"/>
    <n v="202201"/>
    <x v="3"/>
    <n v="1"/>
    <x v="0"/>
    <x v="7"/>
    <s v="Contractor Services"/>
    <x v="0"/>
    <x v="0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65209.35"/>
    <n v="5"/>
  </r>
  <r>
    <s v="D0073541"/>
    <n v="202201"/>
    <x v="3"/>
    <n v="1"/>
    <x v="0"/>
    <x v="0"/>
    <s v="Fringe Adder"/>
    <x v="0"/>
    <x v="0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559.05000000000007"/>
    <n v="0"/>
  </r>
  <r>
    <s v="D0073541"/>
    <n v="202201"/>
    <x v="3"/>
    <n v="1"/>
    <x v="0"/>
    <x v="2"/>
    <s v="TOTI - Payroll Tax"/>
    <x v="0"/>
    <x v="0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5.54"/>
    <n v="0"/>
  </r>
  <r>
    <s v="D0073541"/>
    <n v="202202"/>
    <x v="3"/>
    <n v="2"/>
    <x v="0"/>
    <x v="0"/>
    <s v="Fringe Adder"/>
    <x v="0"/>
    <x v="0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583.94000000000005"/>
    <n v="0"/>
  </r>
  <r>
    <s v="D0073541"/>
    <n v="202202"/>
    <x v="3"/>
    <n v="2"/>
    <x v="0"/>
    <x v="0"/>
    <s v="Empl Exp - Meals &amp; Entertainment 50"/>
    <x v="0"/>
    <x v="0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40"/>
    <n v="0"/>
  </r>
  <r>
    <s v="D0073541"/>
    <n v="202202"/>
    <x v="3"/>
    <n v="2"/>
    <x v="0"/>
    <x v="2"/>
    <s v="Engineering and Supervisory Allocat"/>
    <x v="0"/>
    <x v="0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155.4"/>
    <n v="0"/>
  </r>
  <r>
    <s v="D0073541"/>
    <n v="202203"/>
    <x v="3"/>
    <n v="3"/>
    <x v="0"/>
    <x v="0"/>
    <s v="Empl Exp - Mileage"/>
    <x v="0"/>
    <x v="0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424.72"/>
    <n v="0"/>
  </r>
  <r>
    <s v="D0073541"/>
    <n v="202204"/>
    <x v="3"/>
    <n v="4"/>
    <x v="0"/>
    <x v="0"/>
    <s v="Empl Exp - Mileage"/>
    <x v="0"/>
    <x v="0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715.46"/>
    <n v="0"/>
  </r>
  <r>
    <s v="D0073541"/>
    <n v="202204"/>
    <x v="3"/>
    <n v="4"/>
    <x v="0"/>
    <x v="4"/>
    <s v="Mat &amp; Supp - General and Office Sup"/>
    <x v="0"/>
    <x v="0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247.99"/>
    <n v="0"/>
  </r>
  <r>
    <s v="D0073541"/>
    <n v="202204"/>
    <x v="3"/>
    <n v="4"/>
    <x v="0"/>
    <x v="2"/>
    <s v="TOTI - Payroll Tax"/>
    <x v="0"/>
    <x v="0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5.38"/>
    <n v="0"/>
  </r>
  <r>
    <s v="D0073541"/>
    <n v="202205"/>
    <x v="3"/>
    <n v="5"/>
    <x v="0"/>
    <x v="7"/>
    <s v="Contractor Services"/>
    <x v="0"/>
    <x v="0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4240"/>
    <n v="1"/>
  </r>
  <r>
    <s v="D0073541"/>
    <n v="202205"/>
    <x v="3"/>
    <n v="5"/>
    <x v="0"/>
    <x v="0"/>
    <s v="Empl Exp - Travel and Lodging"/>
    <x v="0"/>
    <x v="0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474.44"/>
    <n v="0"/>
  </r>
  <r>
    <s v="D0073541"/>
    <n v="202205"/>
    <x v="3"/>
    <n v="5"/>
    <x v="0"/>
    <x v="2"/>
    <s v="Engineering and Supervisory Allocat"/>
    <x v="0"/>
    <x v="0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160.85"/>
    <n v="0"/>
  </r>
  <r>
    <s v="D0073541"/>
    <n v="202206"/>
    <x v="3"/>
    <n v="6"/>
    <x v="0"/>
    <x v="0"/>
    <s v="Payroll Tax Adder"/>
    <x v="0"/>
    <x v="0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3.17"/>
    <n v="0"/>
  </r>
  <r>
    <s v="D0073541"/>
    <n v="202207"/>
    <x v="3"/>
    <n v="7"/>
    <x v="0"/>
    <x v="0"/>
    <s v="Benefits - Other"/>
    <x v="0"/>
    <x v="0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17.61"/>
    <n v="0"/>
  </r>
  <r>
    <s v="D0073541"/>
    <n v="202209"/>
    <x v="3"/>
    <n v="9"/>
    <x v="0"/>
    <x v="0"/>
    <s v="Empl Exp - Meals &amp; Entertainment 50"/>
    <x v="0"/>
    <x v="0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0"/>
    <n v="0"/>
  </r>
  <r>
    <s v="D0073541"/>
    <n v="202209"/>
    <x v="3"/>
    <n v="9"/>
    <x v="0"/>
    <x v="0"/>
    <s v="Labor Expense Reclass"/>
    <x v="0"/>
    <x v="0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718.7"/>
    <n v="0"/>
  </r>
  <r>
    <s v="D0073541"/>
    <n v="202304"/>
    <x v="4"/>
    <n v="4"/>
    <x v="0"/>
    <x v="0"/>
    <s v="Benefits - Other"/>
    <x v="0"/>
    <x v="0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-160.04"/>
    <n v="0"/>
  </r>
  <r>
    <s v="D0073541"/>
    <n v="202304"/>
    <x v="4"/>
    <n v="4"/>
    <x v="0"/>
    <x v="4"/>
    <s v="Materials &amp; Supplies Expense Reclas"/>
    <x v="0"/>
    <x v="0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-259.09000000000003"/>
    <n v="0"/>
  </r>
  <r>
    <s v="D0073541"/>
    <n v="202304"/>
    <x v="4"/>
    <n v="4"/>
    <x v="0"/>
    <x v="2"/>
    <s v="TOTI - Payroll Tax"/>
    <x v="0"/>
    <x v="0"/>
    <s v="Baldwin Compressor Station"/>
    <s v="01 - 06 - JACKSONVILLE"/>
    <s v="Standard Close"/>
    <s v="in service"/>
    <s v="Revenue Producing"/>
    <s v="WO-Construction Main-01"/>
    <d v="2021-04-01T00:00:00"/>
    <d v="2021-04-01T00:00:00"/>
    <d v="2022-05-30T00:00:00"/>
    <m/>
    <s v="caaxb"/>
    <n v="-44.15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DBEF1BC-0CAC-4496-A953-BB712624B6F8}" name="PivotTable2" cacheId="1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A4:G17" firstHeaderRow="1" firstDataRow="2" firstDataCol="1"/>
  <pivotFields count="22">
    <pivotField showAll="0"/>
    <pivotField showAll="0"/>
    <pivotField axis="axisCol" showAll="0">
      <items count="6">
        <item x="0"/>
        <item x="1"/>
        <item x="2"/>
        <item x="3"/>
        <item x="4"/>
        <item t="default"/>
      </items>
    </pivotField>
    <pivotField showAll="0"/>
    <pivotField showAll="0">
      <items count="2">
        <item x="0"/>
        <item t="default"/>
      </items>
    </pivotField>
    <pivotField axis="axisRow" showAll="0">
      <items count="10">
        <item x="3"/>
        <item x="8"/>
        <item x="5"/>
        <item x="6"/>
        <item x="0"/>
        <item x="4"/>
        <item x="2"/>
        <item x="7"/>
        <item x="1"/>
        <item t="default"/>
      </items>
    </pivotField>
    <pivotField showAll="0"/>
    <pivotField axis="axisRow" showAll="0">
      <items count="2">
        <item x="0"/>
        <item t="default"/>
      </items>
    </pivotField>
    <pivotField axis="axisRow" showAll="0">
      <items count="2"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numFmtId="22" showAll="0"/>
    <pivotField numFmtId="22" showAll="0"/>
    <pivotField numFmtId="22" showAll="0"/>
    <pivotField showAll="0"/>
    <pivotField showAll="0"/>
    <pivotField dataField="1" showAll="0"/>
    <pivotField showAll="0"/>
  </pivotFields>
  <rowFields count="3">
    <field x="8"/>
    <field x="7"/>
    <field x="5"/>
  </rowFields>
  <rowItems count="12">
    <i>
      <x/>
    </i>
    <i r="1">
      <x/>
    </i>
    <i r="2"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t="grand">
      <x/>
    </i>
  </rowItems>
  <colFields count="1">
    <field x="2"/>
  </colFields>
  <colItems count="6">
    <i>
      <x/>
    </i>
    <i>
      <x v="1"/>
    </i>
    <i>
      <x v="2"/>
    </i>
    <i>
      <x v="3"/>
    </i>
    <i>
      <x v="4"/>
    </i>
    <i t="grand">
      <x/>
    </i>
  </colItems>
  <dataFields count="1">
    <dataField name="Sum of amount" fld="20" baseField="0" baseItem="0" numFmtId="164"/>
  </dataFields>
  <formats count="1">
    <format dxfId="0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085B4B-8E99-4EFF-BB2C-2BADF63FFEEB}">
  <dimension ref="A1:G17"/>
  <sheetViews>
    <sheetView tabSelected="1" workbookViewId="0">
      <selection sqref="A1:G18"/>
    </sheetView>
  </sheetViews>
  <sheetFormatPr defaultRowHeight="12.75" x14ac:dyDescent="0.2"/>
  <cols>
    <col min="1" max="1" width="33.140625" bestFit="1" customWidth="1"/>
    <col min="2" max="2" width="16.28515625" bestFit="1" customWidth="1"/>
    <col min="3" max="3" width="14.140625" bestFit="1" customWidth="1"/>
    <col min="4" max="4" width="13.140625" bestFit="1" customWidth="1"/>
    <col min="5" max="5" width="11.42578125" bestFit="1" customWidth="1"/>
    <col min="6" max="6" width="10.140625" bestFit="1" customWidth="1"/>
    <col min="7" max="7" width="14.140625" bestFit="1" customWidth="1"/>
  </cols>
  <sheetData>
    <row r="1" spans="1:7" x14ac:dyDescent="0.2">
      <c r="A1" s="7" t="s">
        <v>15</v>
      </c>
    </row>
    <row r="2" spans="1:7" x14ac:dyDescent="0.2">
      <c r="A2" s="1" t="s">
        <v>16</v>
      </c>
    </row>
    <row r="3" spans="1:7" x14ac:dyDescent="0.2">
      <c r="A3" s="1"/>
    </row>
    <row r="4" spans="1:7" x14ac:dyDescent="0.2">
      <c r="A4" s="2" t="s">
        <v>13</v>
      </c>
      <c r="B4" s="2" t="s">
        <v>11</v>
      </c>
    </row>
    <row r="5" spans="1:7" x14ac:dyDescent="0.2">
      <c r="A5" s="2" t="s">
        <v>14</v>
      </c>
      <c r="B5">
        <v>2019</v>
      </c>
      <c r="C5">
        <v>2020</v>
      </c>
      <c r="D5">
        <v>2021</v>
      </c>
      <c r="E5">
        <v>2022</v>
      </c>
      <c r="F5">
        <v>2023</v>
      </c>
      <c r="G5" t="s">
        <v>12</v>
      </c>
    </row>
    <row r="6" spans="1:7" x14ac:dyDescent="0.2">
      <c r="A6" s="3" t="s">
        <v>2</v>
      </c>
      <c r="B6" s="6">
        <v>999669.52999999991</v>
      </c>
      <c r="C6" s="6">
        <v>16452449.640000001</v>
      </c>
      <c r="D6" s="6">
        <v>6527143.1000000006</v>
      </c>
      <c r="E6" s="6">
        <v>123394.53</v>
      </c>
      <c r="F6" s="6">
        <v>-2401.2400000000002</v>
      </c>
      <c r="G6" s="6">
        <v>24100255.559999999</v>
      </c>
    </row>
    <row r="7" spans="1:7" x14ac:dyDescent="0.2">
      <c r="A7" s="4" t="s">
        <v>1</v>
      </c>
      <c r="B7" s="6">
        <v>999669.52999999991</v>
      </c>
      <c r="C7" s="6">
        <v>16452449.640000001</v>
      </c>
      <c r="D7" s="6">
        <v>6527143.1000000006</v>
      </c>
      <c r="E7" s="6">
        <v>123394.53</v>
      </c>
      <c r="F7" s="6">
        <v>-2401.2400000000002</v>
      </c>
      <c r="G7" s="6">
        <v>24100255.559999999</v>
      </c>
    </row>
    <row r="8" spans="1:7" x14ac:dyDescent="0.2">
      <c r="A8" s="5" t="s">
        <v>5</v>
      </c>
      <c r="B8" s="6">
        <v>5733.3099999999995</v>
      </c>
      <c r="C8" s="6">
        <v>102270.37999999999</v>
      </c>
      <c r="D8" s="6"/>
      <c r="E8" s="6"/>
      <c r="F8" s="6"/>
      <c r="G8" s="6">
        <v>108003.68999999999</v>
      </c>
    </row>
    <row r="9" spans="1:7" x14ac:dyDescent="0.2">
      <c r="A9" s="5" t="s">
        <v>10</v>
      </c>
      <c r="B9" s="6">
        <v>367523.88</v>
      </c>
      <c r="C9" s="6">
        <v>-367523.88</v>
      </c>
      <c r="D9" s="6"/>
      <c r="E9" s="6"/>
      <c r="F9" s="6"/>
      <c r="G9" s="6">
        <v>0</v>
      </c>
    </row>
    <row r="10" spans="1:7" x14ac:dyDescent="0.2">
      <c r="A10" s="5" t="s">
        <v>7</v>
      </c>
      <c r="B10" s="6">
        <v>324400</v>
      </c>
      <c r="C10" s="6">
        <v>-324400</v>
      </c>
      <c r="D10" s="6"/>
      <c r="E10" s="6"/>
      <c r="F10" s="6"/>
      <c r="G10" s="6">
        <v>0</v>
      </c>
    </row>
    <row r="11" spans="1:7" x14ac:dyDescent="0.2">
      <c r="A11" s="5" t="s">
        <v>8</v>
      </c>
      <c r="B11" s="6">
        <v>126658.11</v>
      </c>
      <c r="C11" s="6">
        <v>-83395.72</v>
      </c>
      <c r="D11" s="6">
        <v>-43262.389999999898</v>
      </c>
      <c r="E11" s="6"/>
      <c r="F11" s="6"/>
      <c r="G11" s="6">
        <v>1.0186340659856796E-10</v>
      </c>
    </row>
    <row r="12" spans="1:7" x14ac:dyDescent="0.2">
      <c r="A12" s="5" t="s">
        <v>0</v>
      </c>
      <c r="B12" s="6">
        <v>26238.580000000005</v>
      </c>
      <c r="C12" s="6">
        <v>187979.35</v>
      </c>
      <c r="D12" s="6">
        <v>152250.44000000006</v>
      </c>
      <c r="E12" s="6">
        <v>21192.51</v>
      </c>
      <c r="F12" s="6">
        <v>-247.65000000000009</v>
      </c>
      <c r="G12" s="6">
        <v>387413.2300000001</v>
      </c>
    </row>
    <row r="13" spans="1:7" x14ac:dyDescent="0.2">
      <c r="A13" s="5" t="s">
        <v>6</v>
      </c>
      <c r="B13" s="6">
        <v>7.18</v>
      </c>
      <c r="C13" s="6">
        <v>6673568.6000000006</v>
      </c>
      <c r="D13" s="6">
        <v>419932.35</v>
      </c>
      <c r="E13" s="6">
        <v>9557.6</v>
      </c>
      <c r="F13" s="6">
        <v>0</v>
      </c>
      <c r="G13" s="6">
        <v>7103065.7299999995</v>
      </c>
    </row>
    <row r="14" spans="1:7" x14ac:dyDescent="0.2">
      <c r="A14" s="5" t="s">
        <v>4</v>
      </c>
      <c r="B14" s="6">
        <v>18104.309999999998</v>
      </c>
      <c r="C14" s="6">
        <v>549752.82999999984</v>
      </c>
      <c r="D14" s="6">
        <v>120307.17000000001</v>
      </c>
      <c r="E14" s="6">
        <v>5373.65</v>
      </c>
      <c r="F14" s="6">
        <v>-14.84</v>
      </c>
      <c r="G14" s="6">
        <v>693523.12</v>
      </c>
    </row>
    <row r="15" spans="1:7" x14ac:dyDescent="0.2">
      <c r="A15" s="5" t="s">
        <v>9</v>
      </c>
      <c r="B15" s="6">
        <v>126186.11</v>
      </c>
      <c r="C15" s="6">
        <v>9702128.4800000004</v>
      </c>
      <c r="D15" s="6">
        <v>5877915.5300000003</v>
      </c>
      <c r="E15" s="6">
        <v>87270.77</v>
      </c>
      <c r="F15" s="6">
        <v>-2138.75</v>
      </c>
      <c r="G15" s="6">
        <v>15791362.140000001</v>
      </c>
    </row>
    <row r="16" spans="1:7" x14ac:dyDescent="0.2">
      <c r="A16" s="5" t="s">
        <v>3</v>
      </c>
      <c r="B16" s="6">
        <v>4818.05</v>
      </c>
      <c r="C16" s="6">
        <v>12069.6</v>
      </c>
      <c r="D16" s="6"/>
      <c r="E16" s="6"/>
      <c r="F16" s="6"/>
      <c r="G16" s="6">
        <v>16887.650000000001</v>
      </c>
    </row>
    <row r="17" spans="1:7" x14ac:dyDescent="0.2">
      <c r="A17" s="3" t="s">
        <v>12</v>
      </c>
      <c r="B17" s="6">
        <v>999669.52999999991</v>
      </c>
      <c r="C17" s="6">
        <v>16452449.640000001</v>
      </c>
      <c r="D17" s="6">
        <v>6527143.1000000006</v>
      </c>
      <c r="E17" s="6">
        <v>123394.53</v>
      </c>
      <c r="F17" s="6">
        <v>-2401.2400000000002</v>
      </c>
      <c r="G17" s="6">
        <v>24100255.559999999</v>
      </c>
    </row>
  </sheetData>
  <pageMargins left="0.7" right="0.7" top="0.75" bottom="0.75" header="0.3" footer="0.3"/>
  <customProperties>
    <customPr name="EpmWorksheetKeyString_GU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3961404F3F6B34988E14CCD792B016F" ma:contentTypeVersion="4" ma:contentTypeDescription="Create a new document." ma:contentTypeScope="" ma:versionID="e2b9750623e9e809d78ee09474a05ce2">
  <xsd:schema xmlns:xsd="http://www.w3.org/2001/XMLSchema" xmlns:xs="http://www.w3.org/2001/XMLSchema" xmlns:p="http://schemas.microsoft.com/office/2006/metadata/properties" xmlns:ns2="48215e7f-c7c9-482e-8541-9f0dcdf0a62e" xmlns:ns3="f5f9a743-18e3-40ef-b0a4-47096f190587" targetNamespace="http://schemas.microsoft.com/office/2006/metadata/properties" ma:root="true" ma:fieldsID="987123375e93d0f6cbdbe1f9c6a12d70" ns2:_="" ns3:_="">
    <xsd:import namespace="48215e7f-c7c9-482e-8541-9f0dcdf0a62e"/>
    <xsd:import namespace="f5f9a743-18e3-40ef-b0a4-47096f19058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215e7f-c7c9-482e-8541-9f0dcdf0a6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f9a743-18e3-40ef-b0a4-47096f190587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EB28B57-EE3B-4E90-AA40-DFB441CE303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1EF4929-FD11-483F-A522-74368B37C49A}">
  <ds:schemaRefs>
    <ds:schemaRef ds:uri="ce9d3abe-bc67-4c3a-8bb7-62a662d1f451"/>
    <ds:schemaRef ds:uri="http://purl.org/dc/elements/1.1/"/>
    <ds:schemaRef ds:uri="http://schemas.microsoft.com/office/2006/metadata/properties"/>
    <ds:schemaRef ds:uri="94791C15-4105-42DF-B17E-66B53D20FDE0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94791c15-4105-42df-b17e-66b53d20fde0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580FA0B-1D4D-46CE-A982-C2338EB6BEE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PVT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Bramley, Karen L.</cp:lastModifiedBy>
  <dcterms:modified xsi:type="dcterms:W3CDTF">2023-06-14T17:00:18Z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a83f872e-d8d7-43ac-9961-0f2ad31e50e5_Enabled">
    <vt:lpwstr>true</vt:lpwstr>
  </property>
  <property fmtid="{D5CDD505-2E9C-101B-9397-08002B2CF9AE}" pid="3" name="MSIP_Label_a83f872e-d8d7-43ac-9961-0f2ad31e50e5_SetDate">
    <vt:lpwstr>2023-06-05T16:38:13Z</vt:lpwstr>
  </property>
  <property fmtid="{D5CDD505-2E9C-101B-9397-08002B2CF9AE}" pid="4" name="MSIP_Label_a83f872e-d8d7-43ac-9961-0f2ad31e50e5_Method">
    <vt:lpwstr>Standard</vt:lpwstr>
  </property>
  <property fmtid="{D5CDD505-2E9C-101B-9397-08002B2CF9AE}" pid="5" name="MSIP_Label_a83f872e-d8d7-43ac-9961-0f2ad31e50e5_Name">
    <vt:lpwstr>a83f872e-d8d7-43ac-9961-0f2ad31e50e5</vt:lpwstr>
  </property>
  <property fmtid="{D5CDD505-2E9C-101B-9397-08002B2CF9AE}" pid="6" name="MSIP_Label_a83f872e-d8d7-43ac-9961-0f2ad31e50e5_SiteId">
    <vt:lpwstr>fa8c194a-f8e2-43c5-bc39-b637579e39e0</vt:lpwstr>
  </property>
  <property fmtid="{D5CDD505-2E9C-101B-9397-08002B2CF9AE}" pid="7" name="MSIP_Label_a83f872e-d8d7-43ac-9961-0f2ad31e50e5_ActionId">
    <vt:lpwstr>0d866649-9223-4b8e-8ce2-96484aa37ad9</vt:lpwstr>
  </property>
  <property fmtid="{D5CDD505-2E9C-101B-9397-08002B2CF9AE}" pid="8" name="MSIP_Label_a83f872e-d8d7-43ac-9961-0f2ad31e50e5_ContentBits">
    <vt:lpwstr>0</vt:lpwstr>
  </property>
  <property fmtid="{D5CDD505-2E9C-101B-9397-08002B2CF9AE}" pid="9" name="ContentTypeId">
    <vt:lpwstr>0x01010093961404F3F6B34988E14CCD792B016F</vt:lpwstr>
  </property>
</Properties>
</file>