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filterPrivacy="1" defaultThemeVersion="166925"/>
  <xr:revisionPtr revIDLastSave="0" documentId="13_ncr:1_{56C011C8-B360-490F-ADA2-F8666785D871}" xr6:coauthVersionLast="47" xr6:coauthVersionMax="47" xr10:uidLastSave="{00000000-0000-0000-0000-000000000000}"/>
  <bookViews>
    <workbookView xWindow="6945" yWindow="1125" windowWidth="21600" windowHeight="11385" xr2:uid="{8F8D326B-E879-4350-A791-3038474BDEC3}"/>
  </bookViews>
  <sheets>
    <sheet name="DPL-11 LUG Appendix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652" i="1" l="1"/>
  <c r="I651" i="1"/>
  <c r="I650" i="1"/>
  <c r="I649" i="1"/>
  <c r="I648" i="1"/>
  <c r="I647" i="1"/>
  <c r="I646" i="1"/>
  <c r="I645" i="1"/>
  <c r="I644" i="1"/>
  <c r="I643" i="1"/>
  <c r="I642" i="1"/>
  <c r="I641" i="1"/>
  <c r="I640" i="1"/>
  <c r="I639" i="1"/>
  <c r="I638" i="1"/>
  <c r="I637" i="1"/>
  <c r="I636" i="1"/>
  <c r="I635" i="1"/>
  <c r="I634" i="1"/>
  <c r="I633" i="1"/>
  <c r="I632" i="1"/>
  <c r="I631" i="1"/>
  <c r="I630" i="1"/>
  <c r="I629" i="1"/>
  <c r="I628" i="1"/>
  <c r="I627" i="1"/>
  <c r="I626" i="1"/>
  <c r="I625" i="1"/>
  <c r="I624" i="1"/>
  <c r="I623" i="1"/>
  <c r="I622" i="1"/>
  <c r="I621" i="1"/>
  <c r="I620" i="1"/>
  <c r="I619" i="1"/>
  <c r="I618" i="1"/>
  <c r="I617" i="1"/>
  <c r="I616" i="1"/>
  <c r="I615" i="1"/>
  <c r="I614" i="1"/>
  <c r="I613" i="1"/>
  <c r="I612" i="1"/>
  <c r="I611" i="1"/>
  <c r="I610" i="1"/>
  <c r="I609" i="1"/>
  <c r="I608" i="1"/>
  <c r="I607" i="1"/>
  <c r="I606" i="1"/>
  <c r="I605" i="1"/>
  <c r="I604" i="1"/>
  <c r="I603" i="1"/>
  <c r="I602" i="1"/>
  <c r="I601" i="1"/>
  <c r="I600" i="1"/>
  <c r="I599" i="1"/>
  <c r="I598" i="1"/>
  <c r="I597" i="1"/>
  <c r="I596" i="1"/>
  <c r="I595" i="1"/>
  <c r="I594" i="1"/>
  <c r="I593" i="1"/>
  <c r="I592" i="1"/>
  <c r="I591" i="1"/>
  <c r="I590" i="1"/>
  <c r="I589" i="1"/>
  <c r="I588" i="1"/>
  <c r="I587" i="1"/>
  <c r="I586" i="1"/>
  <c r="I585" i="1"/>
  <c r="I584" i="1"/>
  <c r="I583" i="1"/>
  <c r="I582" i="1"/>
  <c r="I581" i="1"/>
  <c r="I580" i="1"/>
  <c r="I579" i="1"/>
  <c r="I578" i="1"/>
  <c r="I577" i="1"/>
  <c r="I576" i="1"/>
  <c r="I575" i="1"/>
  <c r="I574" i="1"/>
  <c r="I573" i="1"/>
  <c r="I572" i="1"/>
  <c r="I571" i="1"/>
  <c r="I570" i="1"/>
  <c r="I569" i="1"/>
  <c r="I568" i="1"/>
  <c r="I567" i="1"/>
  <c r="I566" i="1"/>
  <c r="I565" i="1"/>
  <c r="I564" i="1"/>
  <c r="I563" i="1"/>
  <c r="I562" i="1"/>
  <c r="I561" i="1"/>
  <c r="I560" i="1"/>
  <c r="I559" i="1"/>
  <c r="I558" i="1"/>
  <c r="I557" i="1"/>
  <c r="I556" i="1"/>
  <c r="I555" i="1"/>
  <c r="I554" i="1"/>
  <c r="I553" i="1"/>
  <c r="I552" i="1"/>
  <c r="I551" i="1"/>
  <c r="I550" i="1"/>
  <c r="I549" i="1"/>
  <c r="I548" i="1"/>
  <c r="I547" i="1"/>
  <c r="I546" i="1"/>
  <c r="I545" i="1"/>
  <c r="I544" i="1"/>
  <c r="I543" i="1"/>
  <c r="I542" i="1"/>
  <c r="I541" i="1"/>
  <c r="I540" i="1"/>
  <c r="I539" i="1"/>
  <c r="I538" i="1"/>
  <c r="I537" i="1"/>
  <c r="I536" i="1"/>
  <c r="I535" i="1"/>
  <c r="I534" i="1"/>
  <c r="I533" i="1"/>
  <c r="I532" i="1"/>
  <c r="I531" i="1"/>
  <c r="I530" i="1"/>
  <c r="I529" i="1"/>
  <c r="I528" i="1"/>
  <c r="I527" i="1"/>
  <c r="I526" i="1"/>
  <c r="I525" i="1"/>
  <c r="I524" i="1"/>
  <c r="I523" i="1"/>
  <c r="I522" i="1"/>
  <c r="I521" i="1"/>
  <c r="I520" i="1"/>
  <c r="I519" i="1"/>
  <c r="I518" i="1"/>
  <c r="I517" i="1"/>
  <c r="I516" i="1"/>
  <c r="I515" i="1"/>
  <c r="I514" i="1"/>
  <c r="I513" i="1"/>
  <c r="I512" i="1"/>
  <c r="I511" i="1"/>
  <c r="I510" i="1"/>
  <c r="I509" i="1"/>
  <c r="I508" i="1"/>
  <c r="I507" i="1"/>
  <c r="I506" i="1"/>
  <c r="I505" i="1"/>
  <c r="I504" i="1"/>
  <c r="I503" i="1"/>
  <c r="I502" i="1"/>
  <c r="I501" i="1"/>
  <c r="I500" i="1"/>
  <c r="I499" i="1"/>
  <c r="I498" i="1"/>
  <c r="I497" i="1"/>
  <c r="I496" i="1"/>
  <c r="I495" i="1"/>
  <c r="I494" i="1"/>
  <c r="I493" i="1"/>
  <c r="I492" i="1"/>
  <c r="I491" i="1"/>
  <c r="I490" i="1"/>
  <c r="I489" i="1"/>
  <c r="I488" i="1"/>
  <c r="I487" i="1"/>
  <c r="I486" i="1"/>
  <c r="I485" i="1"/>
  <c r="I484" i="1"/>
  <c r="I483" i="1"/>
  <c r="I482" i="1"/>
  <c r="I481" i="1"/>
  <c r="I480" i="1"/>
  <c r="I479" i="1"/>
  <c r="I478" i="1"/>
  <c r="I477" i="1"/>
  <c r="I476" i="1"/>
  <c r="I475" i="1"/>
  <c r="I474" i="1"/>
  <c r="I473" i="1"/>
  <c r="I472" i="1"/>
  <c r="I471" i="1"/>
  <c r="I470" i="1"/>
  <c r="I469" i="1"/>
  <c r="I468" i="1"/>
  <c r="I467" i="1"/>
  <c r="I466" i="1"/>
  <c r="I465" i="1"/>
  <c r="I464" i="1"/>
  <c r="I463" i="1"/>
  <c r="I462" i="1"/>
  <c r="I461" i="1"/>
  <c r="I460" i="1"/>
  <c r="I459" i="1"/>
  <c r="I458" i="1"/>
  <c r="I457" i="1"/>
  <c r="I456" i="1"/>
  <c r="I455" i="1"/>
  <c r="I454" i="1"/>
  <c r="I453" i="1"/>
  <c r="I452" i="1"/>
  <c r="I451" i="1"/>
  <c r="I450" i="1"/>
  <c r="I449" i="1"/>
  <c r="I448" i="1"/>
  <c r="I447" i="1"/>
  <c r="I446" i="1"/>
  <c r="I445" i="1"/>
  <c r="I444" i="1"/>
  <c r="I443" i="1"/>
  <c r="I442" i="1"/>
  <c r="I441" i="1"/>
  <c r="I440" i="1"/>
  <c r="I439" i="1"/>
  <c r="I438" i="1"/>
  <c r="I437" i="1"/>
  <c r="I436" i="1"/>
  <c r="I435" i="1"/>
  <c r="I434" i="1"/>
  <c r="I433" i="1"/>
  <c r="I432" i="1"/>
  <c r="I431" i="1"/>
  <c r="I430" i="1"/>
  <c r="I429" i="1"/>
  <c r="I428" i="1"/>
  <c r="I427" i="1"/>
  <c r="I426" i="1"/>
  <c r="I425" i="1"/>
  <c r="I424" i="1"/>
  <c r="I423" i="1"/>
  <c r="I422" i="1"/>
  <c r="I421" i="1"/>
  <c r="I420" i="1"/>
  <c r="I419" i="1"/>
  <c r="I418" i="1"/>
  <c r="I417" i="1"/>
  <c r="I416" i="1"/>
  <c r="I415" i="1"/>
  <c r="I414" i="1"/>
  <c r="I413" i="1"/>
  <c r="I412" i="1"/>
  <c r="I411" i="1"/>
  <c r="I410" i="1"/>
  <c r="I409" i="1"/>
  <c r="I408" i="1"/>
  <c r="I407" i="1"/>
  <c r="I406" i="1"/>
  <c r="I405" i="1"/>
  <c r="I404" i="1"/>
  <c r="I403" i="1"/>
  <c r="I402" i="1"/>
  <c r="I401" i="1"/>
  <c r="I400" i="1"/>
  <c r="I399" i="1"/>
  <c r="I398" i="1"/>
  <c r="I397" i="1"/>
  <c r="I396" i="1"/>
  <c r="I395" i="1"/>
  <c r="I394" i="1"/>
  <c r="I393" i="1"/>
  <c r="I392" i="1"/>
  <c r="I391" i="1"/>
  <c r="I390" i="1"/>
  <c r="I389" i="1"/>
  <c r="I388" i="1"/>
  <c r="I387" i="1"/>
  <c r="I386" i="1"/>
  <c r="I385" i="1"/>
  <c r="I384" i="1"/>
  <c r="I383" i="1"/>
  <c r="I382" i="1"/>
  <c r="I381" i="1"/>
  <c r="I380" i="1"/>
  <c r="I379" i="1"/>
  <c r="I378" i="1"/>
  <c r="I377" i="1"/>
  <c r="I376" i="1"/>
  <c r="I375" i="1"/>
  <c r="I374" i="1"/>
  <c r="I373" i="1"/>
  <c r="I372" i="1"/>
  <c r="I371" i="1"/>
  <c r="I370" i="1"/>
  <c r="I369" i="1"/>
  <c r="I368" i="1"/>
  <c r="I367" i="1"/>
  <c r="I366" i="1"/>
  <c r="I365" i="1"/>
  <c r="I364" i="1"/>
  <c r="I363" i="1"/>
  <c r="I362" i="1"/>
  <c r="I361" i="1"/>
  <c r="I360" i="1"/>
  <c r="I359" i="1"/>
  <c r="I358" i="1"/>
  <c r="I357" i="1"/>
  <c r="I356" i="1"/>
  <c r="I355" i="1"/>
  <c r="I354" i="1"/>
  <c r="I353" i="1"/>
  <c r="I352" i="1"/>
  <c r="I351" i="1"/>
  <c r="I350" i="1"/>
  <c r="I349" i="1"/>
  <c r="I348" i="1"/>
  <c r="I347" i="1"/>
  <c r="I346" i="1"/>
  <c r="I345" i="1"/>
  <c r="I344" i="1"/>
  <c r="I343" i="1"/>
  <c r="I342" i="1"/>
  <c r="I341" i="1"/>
  <c r="I340" i="1"/>
  <c r="I339" i="1"/>
  <c r="I338" i="1"/>
  <c r="I337" i="1"/>
  <c r="I336" i="1"/>
  <c r="I335" i="1"/>
  <c r="I334" i="1"/>
  <c r="I333" i="1"/>
  <c r="I332" i="1"/>
  <c r="I331" i="1"/>
  <c r="I330" i="1"/>
  <c r="I329" i="1"/>
  <c r="I328" i="1"/>
  <c r="I327" i="1"/>
  <c r="I326" i="1"/>
  <c r="I325" i="1"/>
  <c r="I324" i="1"/>
  <c r="I323" i="1"/>
  <c r="I322" i="1"/>
  <c r="I321" i="1"/>
  <c r="I320" i="1"/>
  <c r="I319" i="1"/>
  <c r="I318" i="1"/>
  <c r="I317" i="1"/>
  <c r="I316" i="1"/>
  <c r="I315" i="1"/>
  <c r="I314" i="1"/>
  <c r="I313" i="1"/>
  <c r="I312" i="1"/>
  <c r="I311" i="1"/>
  <c r="I310" i="1"/>
  <c r="I309" i="1"/>
  <c r="I308" i="1"/>
  <c r="I307" i="1"/>
  <c r="I306" i="1"/>
  <c r="I305" i="1"/>
  <c r="I304" i="1"/>
  <c r="I303" i="1"/>
  <c r="I302" i="1"/>
  <c r="I301" i="1"/>
  <c r="I300" i="1"/>
  <c r="I299" i="1"/>
  <c r="I298" i="1"/>
  <c r="I297" i="1"/>
  <c r="I296" i="1"/>
  <c r="I295" i="1"/>
  <c r="I294" i="1"/>
  <c r="I293" i="1"/>
  <c r="I292" i="1"/>
  <c r="I291" i="1"/>
  <c r="I290" i="1"/>
  <c r="I289" i="1"/>
  <c r="I288" i="1"/>
  <c r="I287" i="1"/>
  <c r="I286" i="1"/>
  <c r="I285" i="1"/>
  <c r="I284" i="1"/>
  <c r="I283" i="1"/>
  <c r="I282" i="1"/>
  <c r="I281" i="1"/>
  <c r="I280" i="1"/>
  <c r="I279" i="1"/>
  <c r="I278" i="1"/>
  <c r="I277" i="1"/>
  <c r="I276" i="1"/>
  <c r="I275" i="1"/>
  <c r="I274" i="1"/>
  <c r="I273" i="1"/>
  <c r="I272" i="1"/>
  <c r="I271" i="1"/>
  <c r="I270" i="1"/>
  <c r="I269" i="1"/>
  <c r="I268" i="1"/>
  <c r="I267" i="1"/>
  <c r="I266" i="1"/>
  <c r="I265" i="1"/>
  <c r="I264" i="1"/>
  <c r="I263" i="1"/>
  <c r="I262" i="1"/>
  <c r="I261" i="1"/>
  <c r="I260" i="1"/>
  <c r="I259" i="1"/>
  <c r="I258" i="1"/>
  <c r="I257" i="1"/>
  <c r="I256" i="1"/>
  <c r="I255" i="1"/>
  <c r="I254" i="1"/>
  <c r="I253" i="1"/>
  <c r="I252" i="1"/>
  <c r="I251" i="1"/>
  <c r="I250" i="1"/>
  <c r="I249" i="1"/>
  <c r="I248" i="1"/>
  <c r="I247" i="1"/>
  <c r="I246" i="1"/>
  <c r="I245" i="1"/>
  <c r="I244" i="1"/>
  <c r="I243" i="1"/>
  <c r="I242" i="1"/>
  <c r="I241" i="1"/>
  <c r="I240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7" i="1"/>
  <c r="I216" i="1"/>
  <c r="I215" i="1"/>
  <c r="I214" i="1"/>
  <c r="I213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</calcChain>
</file>

<file path=xl/sharedStrings.xml><?xml version="1.0" encoding="utf-8"?>
<sst xmlns="http://schemas.openxmlformats.org/spreadsheetml/2006/main" count="2601" uniqueCount="686">
  <si>
    <t>Tampa Electric's Distribution Lateral Undergrounding - Year 2022 Details</t>
  </si>
  <si>
    <t>Project ID</t>
  </si>
  <si>
    <t>Circuit No.</t>
  </si>
  <si>
    <t>Specific Project Detail</t>
  </si>
  <si>
    <t>Customers</t>
  </si>
  <si>
    <t>Priority Customers</t>
  </si>
  <si>
    <t>Project Start Qtr</t>
  </si>
  <si>
    <t>Construction</t>
  </si>
  <si>
    <t>Project Cost in 2022</t>
  </si>
  <si>
    <t>OH to UG Length Converted (miles)</t>
  </si>
  <si>
    <t>Poles</t>
  </si>
  <si>
    <t>Residential</t>
  </si>
  <si>
    <t>Small C&amp;I</t>
  </si>
  <si>
    <t>Large C&amp;I</t>
  </si>
  <si>
    <t>Total</t>
  </si>
  <si>
    <t>Start Qtr</t>
  </si>
  <si>
    <t>End     Qtr</t>
  </si>
  <si>
    <t>LUG CSA 13021.60058683</t>
  </si>
  <si>
    <t>Q1 - 2021</t>
  </si>
  <si>
    <t>Q3 - 2022</t>
  </si>
  <si>
    <t>Q4 - 2022</t>
  </si>
  <si>
    <t>LUG CSA 13021.92350282</t>
  </si>
  <si>
    <t>Q4 - 2021</t>
  </si>
  <si>
    <t>Q1 - 2022</t>
  </si>
  <si>
    <t>LUG CSA 13026.60059452</t>
  </si>
  <si>
    <t>Q2 - 2022</t>
  </si>
  <si>
    <t>LUG CSA 13026.60059457</t>
  </si>
  <si>
    <t>LUG CSA 13026.60059509</t>
  </si>
  <si>
    <t>LUG CSA 13026.60059524</t>
  </si>
  <si>
    <t>Q1 - 2023</t>
  </si>
  <si>
    <t>LUG CSA 13093.91004837</t>
  </si>
  <si>
    <t>Q3 - 2020</t>
  </si>
  <si>
    <t>LUG CSA 13099.10368943</t>
  </si>
  <si>
    <t>LUG CSA 13099.60125388</t>
  </si>
  <si>
    <t>Q2 - 2023</t>
  </si>
  <si>
    <t>LUG CSA 13099.90882614</t>
  </si>
  <si>
    <t>LUG CSA 13100.91340554</t>
  </si>
  <si>
    <t>Q4 - 2020</t>
  </si>
  <si>
    <t>Q3 - 2023</t>
  </si>
  <si>
    <t>LUG CSA 13102.60123654</t>
  </si>
  <si>
    <t>Q3 - 2021</t>
  </si>
  <si>
    <t>LUG CSA 13102.90748252</t>
  </si>
  <si>
    <t>Q2 - 2021</t>
  </si>
  <si>
    <t>LUG CSA 13102.91293905</t>
  </si>
  <si>
    <t>LUG CSA 13104.10362869</t>
  </si>
  <si>
    <t>LUG CSA 13104.91241032</t>
  </si>
  <si>
    <t>LUG CSA 13104.91643108</t>
  </si>
  <si>
    <t>LUG CSA 13104.91668251</t>
  </si>
  <si>
    <t>LUG CSA 13105.10580676</t>
  </si>
  <si>
    <t>LUG CSA 13105.10580689</t>
  </si>
  <si>
    <t>LUG CSA 13105.10580690</t>
  </si>
  <si>
    <t>LUG CSA 13105.60164901</t>
  </si>
  <si>
    <t>LUG CSA 13106.10361901</t>
  </si>
  <si>
    <t>LUG CSA 13106.91722510</t>
  </si>
  <si>
    <t>LUG CSA 13107.10376173</t>
  </si>
  <si>
    <t>LUG CSA 13107.10376186</t>
  </si>
  <si>
    <t>LUG CSA 13107.10376201</t>
  </si>
  <si>
    <t>LUG CSA 13158.60011810</t>
  </si>
  <si>
    <t>LUG CSA 13158.90816343</t>
  </si>
  <si>
    <t>LUG CSA 13158.91461782</t>
  </si>
  <si>
    <t>LUG CSA 13176.10375136</t>
  </si>
  <si>
    <t>LUG CSA 13176.10375141</t>
  </si>
  <si>
    <t>LUG CSA 13176.10375148</t>
  </si>
  <si>
    <t>LUG CSA 13188.10655453</t>
  </si>
  <si>
    <t>LUG CSA 13188.92070695</t>
  </si>
  <si>
    <t>LUG CSA 13204.60170504</t>
  </si>
  <si>
    <t>LUG CSA 13205.90022802</t>
  </si>
  <si>
    <t>LUG CSA 13205.90442230</t>
  </si>
  <si>
    <t>LUG CSA 13205.90929181</t>
  </si>
  <si>
    <t>LUG CSA 13354.10582069</t>
  </si>
  <si>
    <t>LUG CSA 13399.60037987</t>
  </si>
  <si>
    <t>LUG CSA 13418.91924595</t>
  </si>
  <si>
    <t>LUG CSA 13418.92018190</t>
  </si>
  <si>
    <t>LUG CSA 13418.92357188</t>
  </si>
  <si>
    <t>LUG CSA 13468.60128362</t>
  </si>
  <si>
    <t>LUG CSA 13468.60128378</t>
  </si>
  <si>
    <t>LUG CSA 13468.91640192</t>
  </si>
  <si>
    <t>LUG CSA 13590.91231633</t>
  </si>
  <si>
    <t>LUG CSA 13592.91365233</t>
  </si>
  <si>
    <t>LUG CSA 13593.93057902</t>
  </si>
  <si>
    <t>LUG CSA 13632.10408272</t>
  </si>
  <si>
    <t>LUG CSA 13632.10408290</t>
  </si>
  <si>
    <t>LUG CSA 13632.60305848</t>
  </si>
  <si>
    <t>LUG CSA 13633.90564142</t>
  </si>
  <si>
    <t>LUG CSA 13633.91847345</t>
  </si>
  <si>
    <t>LUG CSA 13826.60127680</t>
  </si>
  <si>
    <t>LUG CSA 13831.10427677</t>
  </si>
  <si>
    <t>LUG CSA 13835.10429505</t>
  </si>
  <si>
    <t>LUG CSA 13835.10429522</t>
  </si>
  <si>
    <t>LUG CSA 13835.60314670</t>
  </si>
  <si>
    <t>LUG CSA 13836.91377944</t>
  </si>
  <si>
    <t>LUG CSA 13934.10467575</t>
  </si>
  <si>
    <t>LUG CSA 13934.10467597</t>
  </si>
  <si>
    <t>LUG CSA 13939.60144164</t>
  </si>
  <si>
    <t>LUG CSA 13939.60144172</t>
  </si>
  <si>
    <t>LUG CSA 13948.10442379</t>
  </si>
  <si>
    <t>LUG CSA 13948.10442391</t>
  </si>
  <si>
    <t>LUG CSA 13993.10372414</t>
  </si>
  <si>
    <t>LUG CSA 13993.10433144</t>
  </si>
  <si>
    <t>LUG CSA 14040.10786358</t>
  </si>
  <si>
    <t>LUG CSA 14040.10786382</t>
  </si>
  <si>
    <t>Q2 - 2020</t>
  </si>
  <si>
    <t>LUG CSA 14102.91582612</t>
  </si>
  <si>
    <t>LUG DCA 13006.92949400</t>
  </si>
  <si>
    <t>LUG DCA 13432.10761257</t>
  </si>
  <si>
    <t>LUG DCA 13815.93026469</t>
  </si>
  <si>
    <t>LUG ESA 13127.90334707</t>
  </si>
  <si>
    <t>Q1 - 2024</t>
  </si>
  <si>
    <t>LUG ESA 13127.90334731</t>
  </si>
  <si>
    <t>LUG ESA 13127.92661768</t>
  </si>
  <si>
    <t>LUG ESA 13127.92663180</t>
  </si>
  <si>
    <t>LUG ESA 13171.10455381</t>
  </si>
  <si>
    <t>LUG ESA 13171.90598389</t>
  </si>
  <si>
    <t>Q4 - 2023</t>
  </si>
  <si>
    <t>LUG ESA 13171.93104605</t>
  </si>
  <si>
    <t>LUG ESA 13174.10913196</t>
  </si>
  <si>
    <t>LUG ESA 13174.60588225</t>
  </si>
  <si>
    <t>LUG ESA 13211.60044019</t>
  </si>
  <si>
    <t>LUG ESA 13225.60139973</t>
  </si>
  <si>
    <t>LUG ESA 13226.10462583</t>
  </si>
  <si>
    <t>LUG ESA 13226.92664597</t>
  </si>
  <si>
    <t>LUG ESA 13226.92665539</t>
  </si>
  <si>
    <t>LUG ESA 13226.92670950</t>
  </si>
  <si>
    <t>LUG ESA 13229.92525393</t>
  </si>
  <si>
    <t>LUG ESA 13230.10471354</t>
  </si>
  <si>
    <t>LUG ESA 13230.10471377</t>
  </si>
  <si>
    <t>LUG ESA 13230.92180224</t>
  </si>
  <si>
    <t>LUG ESA 13230.92496254</t>
  </si>
  <si>
    <t>LUG ESA 13231.10868121</t>
  </si>
  <si>
    <t>LUG ESA 13231.10868138</t>
  </si>
  <si>
    <t>LUG ESA 13433.10466911</t>
  </si>
  <si>
    <t>LUG ESA 13433.93369551</t>
  </si>
  <si>
    <t>LUG ESA 13454.90188551</t>
  </si>
  <si>
    <t>LUG ESA 13454.90397369</t>
  </si>
  <si>
    <t>LUG ESA 13454.90429155</t>
  </si>
  <si>
    <t>LUG ESA 13454.90755954</t>
  </si>
  <si>
    <t>LUG ESA 13454.91522987</t>
  </si>
  <si>
    <t>LUG ESA 13457.10482593</t>
  </si>
  <si>
    <t>LUG ESA 13457.90176591</t>
  </si>
  <si>
    <t>LUG ESA 13502.10497396</t>
  </si>
  <si>
    <t>LUG ESA 13502.92573944</t>
  </si>
  <si>
    <t>LUG ESA 13502.92679861</t>
  </si>
  <si>
    <t>LUG ESA 13509.10501110</t>
  </si>
  <si>
    <t>LUG ESA 13509.10501132</t>
  </si>
  <si>
    <t>LUG ESA 13509.10501141</t>
  </si>
  <si>
    <t>LUG ESA 13509.10501150</t>
  </si>
  <si>
    <t>LUG ESA 13509.60287236</t>
  </si>
  <si>
    <t>LUG ESA 13509.60346595</t>
  </si>
  <si>
    <t>LUG ESA 13509.90504849</t>
  </si>
  <si>
    <t>LUG ESA 13509.91772133</t>
  </si>
  <si>
    <t>LUG ESA 13509.92890860</t>
  </si>
  <si>
    <t>LUG ESA 13686.93697046</t>
  </si>
  <si>
    <t>LUG ESA 13710.92354144</t>
  </si>
  <si>
    <t>LUG ESA 13710.92881445</t>
  </si>
  <si>
    <t>LUG ESA 13793.92685255</t>
  </si>
  <si>
    <t>LUG ESA 13793.92686002</t>
  </si>
  <si>
    <t>LUG ESA 13793.92686712</t>
  </si>
  <si>
    <t>LUG ESA 13793.92686736</t>
  </si>
  <si>
    <t>LUG ESA 13796.10842823</t>
  </si>
  <si>
    <t>LUG ESA 13796.10842826</t>
  </si>
  <si>
    <t>LUG ESA 13796.92356181</t>
  </si>
  <si>
    <t>LUG ESA 13796.92728705</t>
  </si>
  <si>
    <t>LUG ESA 13796.92884623</t>
  </si>
  <si>
    <t>LUG ESA 13797.93185703</t>
  </si>
  <si>
    <t>LUG ESA 13797.93188519</t>
  </si>
  <si>
    <t>LUG ESA 13799.60395568</t>
  </si>
  <si>
    <t>LUG ESA 13878.10105717</t>
  </si>
  <si>
    <t>LUG ESA 13878.10105723</t>
  </si>
  <si>
    <t>LUG ESA 13878.10105726</t>
  </si>
  <si>
    <t>LUG ESA 13878.10105728</t>
  </si>
  <si>
    <t>LUG ESA 13883.91179506</t>
  </si>
  <si>
    <t>LUG ESA 13883.92008787</t>
  </si>
  <si>
    <t>LUG ESA 13906.10096960</t>
  </si>
  <si>
    <t>LUG ESA 13906.10096964</t>
  </si>
  <si>
    <t>Q4 - 2024</t>
  </si>
  <si>
    <t>LUG ESA 13906.10096968</t>
  </si>
  <si>
    <t>LUG ESA 13906.90137810</t>
  </si>
  <si>
    <t>LUG ESA 13906.92282884</t>
  </si>
  <si>
    <t>LUG ESA 13909.90380435</t>
  </si>
  <si>
    <t>LUG ESA 13909.92173076</t>
  </si>
  <si>
    <t>LUG ESA 13911.10554595</t>
  </si>
  <si>
    <t>LUG ESA 13911.60157736</t>
  </si>
  <si>
    <t>LUG ESA 13911.60157737</t>
  </si>
  <si>
    <t>LUG ESA 13911.90130568</t>
  </si>
  <si>
    <t>LUG ESA 13911.91995336</t>
  </si>
  <si>
    <t>LUG ESA 13911.92679866</t>
  </si>
  <si>
    <t>LUG ESA 14116.60140011</t>
  </si>
  <si>
    <t>LUG ESA 14116.91073265</t>
  </si>
  <si>
    <t>LUG ESA 14355.60258173</t>
  </si>
  <si>
    <t>LUG ESA 14355.92354352</t>
  </si>
  <si>
    <t>LUG PCA 13120.60015632</t>
  </si>
  <si>
    <t>LUG PCA 13146.10629014</t>
  </si>
  <si>
    <t>LUG PCA 13243.90684154</t>
  </si>
  <si>
    <t>LUG PCA 13243.91351288</t>
  </si>
  <si>
    <t>LUG PCA 13268.10705945</t>
  </si>
  <si>
    <t>LUG PCA 13268.91633548</t>
  </si>
  <si>
    <t>LUG PCA 13268.92962459</t>
  </si>
  <si>
    <t>LUG PCA 13390.92599119</t>
  </si>
  <si>
    <t>LUG PCA 13655.90431393</t>
  </si>
  <si>
    <t>LUG PCA 13722.60360851</t>
  </si>
  <si>
    <t>LUG PCA 13724.10671229</t>
  </si>
  <si>
    <t>LUG PCA 13724.10671319</t>
  </si>
  <si>
    <t>LUG PCA 13724.10671334</t>
  </si>
  <si>
    <t>LUG PCA 13724.90911087</t>
  </si>
  <si>
    <t>LUG PCA 13724.91049435</t>
  </si>
  <si>
    <t>LUG PCA 13785.92299245</t>
  </si>
  <si>
    <t>LUG PCA 13785.92466250</t>
  </si>
  <si>
    <t>LUG PCA 13961.10696431</t>
  </si>
  <si>
    <t>LUG PCA 13961.10696486</t>
  </si>
  <si>
    <t>LUG PCA 13961.60193482</t>
  </si>
  <si>
    <t>LUG PCA 13961.91967308</t>
  </si>
  <si>
    <t>LUG PCA 13961.92820848</t>
  </si>
  <si>
    <t>LUG PCA 13961.92829453</t>
  </si>
  <si>
    <t>LUG PCA 13961.92834683</t>
  </si>
  <si>
    <t>LUG SHA 13001.10663240</t>
  </si>
  <si>
    <t>LUG SHA 13001.10663262</t>
  </si>
  <si>
    <t>LUG SHA 13001.10663269</t>
  </si>
  <si>
    <t>LUG SHA 13001.60179144</t>
  </si>
  <si>
    <t>LUG SHA 13001.60179191</t>
  </si>
  <si>
    <t>LUG SHA 13001.92048269</t>
  </si>
  <si>
    <t>LUG SHA 13001.93346473</t>
  </si>
  <si>
    <t>LUG SHA 13003.10895211</t>
  </si>
  <si>
    <t>LUG SHA 13342.10925094</t>
  </si>
  <si>
    <t>LUG SHA 13342.90527363</t>
  </si>
  <si>
    <t>LUG SHA 13342.91010293</t>
  </si>
  <si>
    <t>LUG SHA 13645.91519309</t>
  </si>
  <si>
    <t>LUG SHA 13645.92207754</t>
  </si>
  <si>
    <t>LUG SHA 13652.92748361</t>
  </si>
  <si>
    <t>LUG SHA 13780.10723993</t>
  </si>
  <si>
    <t>LUG SHA 13817.10722417</t>
  </si>
  <si>
    <t>LUG SHA 13897.10933151</t>
  </si>
  <si>
    <t>LUG SHA 13900.10717269</t>
  </si>
  <si>
    <t>LUG SHA 13900.91863298</t>
  </si>
  <si>
    <t>LUG SHA 13900.92336596</t>
  </si>
  <si>
    <t>LUG SHA 14020.60223573</t>
  </si>
  <si>
    <t>LUG SHA 14022.90591555</t>
  </si>
  <si>
    <t>LUG SHA 14024.10747874</t>
  </si>
  <si>
    <t>LUG SHA 14024.90116190</t>
  </si>
  <si>
    <t>LUG WHA 13118.10535995</t>
  </si>
  <si>
    <t>LUG WHA 13118.10535999</t>
  </si>
  <si>
    <t>LUG WHA 13118.92204382</t>
  </si>
  <si>
    <t>LUG WHA 13118.92612349</t>
  </si>
  <si>
    <t>LUG WHA 13118.92659172</t>
  </si>
  <si>
    <t>LUG WHA 13296.10562361</t>
  </si>
  <si>
    <t>LUG WHA 13296.60531111</t>
  </si>
  <si>
    <t>LUG WHA 13296.90010289</t>
  </si>
  <si>
    <t>LUG WHA 13296.92376304</t>
  </si>
  <si>
    <t>LUG WHA 13297.10560425</t>
  </si>
  <si>
    <t>LUG WHA 13297.10560432</t>
  </si>
  <si>
    <t>LUG WHA 13297.60269456</t>
  </si>
  <si>
    <t>LUG WHA 13312.60182741</t>
  </si>
  <si>
    <t>LUG WHA 13313.10684581</t>
  </si>
  <si>
    <t>LUG WHA 13313.10684614</t>
  </si>
  <si>
    <t>LUG WHA 13313.90084626</t>
  </si>
  <si>
    <t>LUG WHA 13314.10567076</t>
  </si>
  <si>
    <t>LUG WHA 13473.60168916</t>
  </si>
  <si>
    <t>LUG WHA 13473.60168942</t>
  </si>
  <si>
    <t>LUG WHA 13473.92097460</t>
  </si>
  <si>
    <t>LUG WHA 13699.10637240</t>
  </si>
  <si>
    <t>LUG WHA 13699.10637242</t>
  </si>
  <si>
    <t>LUG WHA 13699.10637247</t>
  </si>
  <si>
    <t>LUG WHA 13699.10637259</t>
  </si>
  <si>
    <t>LUG WHA 13699.60165416</t>
  </si>
  <si>
    <t>LUG WHA 13916.60279623</t>
  </si>
  <si>
    <t>LUG WHA 13916.91386005</t>
  </si>
  <si>
    <t>LUG WHA 13916.92509975</t>
  </si>
  <si>
    <t>LUG WHA 13972.10618037</t>
  </si>
  <si>
    <t>LUG WHA 13972.90241880</t>
  </si>
  <si>
    <t>LUG WHA 13972.92421291</t>
  </si>
  <si>
    <t>LUG WSA 13059.60302601</t>
  </si>
  <si>
    <t>LUG WSA 13071.60170422</t>
  </si>
  <si>
    <t>LUG WSA 13071.92377934</t>
  </si>
  <si>
    <t>LUG WSA 13078.10127955</t>
  </si>
  <si>
    <t>LUG WSA 13078.10127958</t>
  </si>
  <si>
    <t>LUG WSA 13079.60077605</t>
  </si>
  <si>
    <t>LUG WSA 13079.60077624</t>
  </si>
  <si>
    <t>LUG WSA 13079.60104344</t>
  </si>
  <si>
    <t>LUG WSA 13079.90517178</t>
  </si>
  <si>
    <t>LUG WSA 13109.60233901</t>
  </si>
  <si>
    <t>LUG WSA 13109.90643551</t>
  </si>
  <si>
    <t>LUG WSA 13111.60072751</t>
  </si>
  <si>
    <t>LUG WSA 13111.92999604</t>
  </si>
  <si>
    <t>LUG WSA 13113.90422522</t>
  </si>
  <si>
    <t>LUG WSA 13113.90796385</t>
  </si>
  <si>
    <t>LUG WSA 13113.92909503</t>
  </si>
  <si>
    <t>LUG WSA 13138.10145618</t>
  </si>
  <si>
    <t>LUG WSA 13138.10145628</t>
  </si>
  <si>
    <t>LUG WSA 13138.60170460</t>
  </si>
  <si>
    <t>LUG WSA 13140.10013916</t>
  </si>
  <si>
    <t>LUG WSA 13141.10147344</t>
  </si>
  <si>
    <t>LUG WSA 13141.10147371</t>
  </si>
  <si>
    <t>LUG WSA 13141.91575422</t>
  </si>
  <si>
    <t>LUG WSA 13141.92442350</t>
  </si>
  <si>
    <t>LUG WSA 13162.10158432</t>
  </si>
  <si>
    <t>LUG WSA 13162.10158434</t>
  </si>
  <si>
    <t>LUG WSA 13162.90435139</t>
  </si>
  <si>
    <t>LUG WSA 13162.92185426</t>
  </si>
  <si>
    <t>LUG WSA 13162.93124277</t>
  </si>
  <si>
    <t>LUG WSA 13164.90252716</t>
  </si>
  <si>
    <t>LUG WSA 13192.90932106</t>
  </si>
  <si>
    <t>LUG WSA 13194.90645535</t>
  </si>
  <si>
    <t>LUG WSA 13198.10051851</t>
  </si>
  <si>
    <t>LUG WSA 13198.10051875</t>
  </si>
  <si>
    <t>LUG WSA 13198.10051896</t>
  </si>
  <si>
    <t>LUG WSA 13198.92183966</t>
  </si>
  <si>
    <t>LUG WSA 13198.92655424</t>
  </si>
  <si>
    <t>LUG WSA 13207.90146892</t>
  </si>
  <si>
    <t>LUG WSA 13207.90147316</t>
  </si>
  <si>
    <t>LUG WSA 13207.90613782</t>
  </si>
  <si>
    <t>LUG WSA 13208.92767537</t>
  </si>
  <si>
    <t>LUG WSA 13220.10191173</t>
  </si>
  <si>
    <t>LUG WSA 13220.90901917</t>
  </si>
  <si>
    <t>LUG WSA 13333.10007588</t>
  </si>
  <si>
    <t>LUG WSA 13333.91785740</t>
  </si>
  <si>
    <t>LUG WSA 13334.91645657</t>
  </si>
  <si>
    <t>LUG WSA 13425.10244449</t>
  </si>
  <si>
    <t>LUG WSA 13428.90423835</t>
  </si>
  <si>
    <t>LUG WSA 13428.91540495</t>
  </si>
  <si>
    <t>LUG WSA 13483.60393455</t>
  </si>
  <si>
    <t>LUG WSA 13490.92815117</t>
  </si>
  <si>
    <t>LUG WSA 13491.10230118</t>
  </si>
  <si>
    <t>LUG WSA 13491.91827162</t>
  </si>
  <si>
    <t>LUG WSA 13510.10218990</t>
  </si>
  <si>
    <t>LUG WSA 13514.10624934</t>
  </si>
  <si>
    <t>LUG WSA 13514.91361858</t>
  </si>
  <si>
    <t>LUG WSA 13516.60169592</t>
  </si>
  <si>
    <t>LUG WSA 13520.10242257</t>
  </si>
  <si>
    <t>LUG WSA 13522.10392874</t>
  </si>
  <si>
    <t>LUG WSA 13522.10392882</t>
  </si>
  <si>
    <t>LUG WSA 13522.10392902</t>
  </si>
  <si>
    <t>LUG WSA 13522.10392905</t>
  </si>
  <si>
    <t>LUG WSA 13522.10392924</t>
  </si>
  <si>
    <t>LUG WSA 13522.60305720</t>
  </si>
  <si>
    <t>LUG WSA 13522.91947423</t>
  </si>
  <si>
    <t>LUG WSA 13522.92169062</t>
  </si>
  <si>
    <t>LUG WSA 13533.91957169</t>
  </si>
  <si>
    <t>LUG WSA 13535.91618829</t>
  </si>
  <si>
    <t>LUG WSA 13535.92952190</t>
  </si>
  <si>
    <t>LUG WSA 13535.92983661</t>
  </si>
  <si>
    <t>LUG WSA 13535.92983670</t>
  </si>
  <si>
    <t>LUG WSA 13544.10053269</t>
  </si>
  <si>
    <t>LUG WSA 13574.10250638</t>
  </si>
  <si>
    <t>LUG WSA 13575.90054386</t>
  </si>
  <si>
    <t>LUG WSA 13575.90054924</t>
  </si>
  <si>
    <t>LUG WSA 13586.10255333</t>
  </si>
  <si>
    <t>LUG WSA 13586.60303627</t>
  </si>
  <si>
    <t>LUG WSA 13586.91748729</t>
  </si>
  <si>
    <t>LUG WSA 13586.92442286</t>
  </si>
  <si>
    <t>LUG WSA 13589.93162023</t>
  </si>
  <si>
    <t>LUG WSA 13589.93177909</t>
  </si>
  <si>
    <t>LUG WSA 13605.91052996</t>
  </si>
  <si>
    <t>LUG WSA 13612.60002970</t>
  </si>
  <si>
    <t>LUG WSA 13612.60003135</t>
  </si>
  <si>
    <t>LUG WSA 13612.60022877</t>
  </si>
  <si>
    <t>LUG WSA 13612.90291123</t>
  </si>
  <si>
    <t>LUG WSA 13612.90312305</t>
  </si>
  <si>
    <t>LUG WSA 13612.92956326</t>
  </si>
  <si>
    <t>LUG WSA 13669.60107076</t>
  </si>
  <si>
    <t>LUG WSA 13669.92770538</t>
  </si>
  <si>
    <t>LUG WSA 13670.93124410</t>
  </si>
  <si>
    <t>LUG WSA 13672.10493801</t>
  </si>
  <si>
    <t>LUG WSA 13672.60106849</t>
  </si>
  <si>
    <t>LUG WSA 13672.91971930</t>
  </si>
  <si>
    <t>LUG WSA 13674.10277747</t>
  </si>
  <si>
    <t>LUG WSA 13674.90420693</t>
  </si>
  <si>
    <t>LUG WSA 13678.10254063</t>
  </si>
  <si>
    <t>LUG WSA 13678.10288738</t>
  </si>
  <si>
    <t>LUG WSA 13678.90514672</t>
  </si>
  <si>
    <t>LUG WSA 13737.10297934</t>
  </si>
  <si>
    <t>LUG WSA 13737.10297943</t>
  </si>
  <si>
    <t>LUG WSA 13737.60311396</t>
  </si>
  <si>
    <t>LUG WSA 13737.90740214</t>
  </si>
  <si>
    <t>LUG WSA 13737.90740699</t>
  </si>
  <si>
    <t>LUG WSA 13737.91960399</t>
  </si>
  <si>
    <t>LUG WSA 13738.10298299</t>
  </si>
  <si>
    <t>LUG WSA 13747.10299739</t>
  </si>
  <si>
    <t>LUG WSA 13750.60110680</t>
  </si>
  <si>
    <t>LUG WSA 13756.10589587</t>
  </si>
  <si>
    <t>LUG WSA 13756.10589595</t>
  </si>
  <si>
    <t>LUG WSA 13756.60165355</t>
  </si>
  <si>
    <t>LUG WSA 13756.90207831</t>
  </si>
  <si>
    <t>LUG WSA 13860.10307212</t>
  </si>
  <si>
    <t>LUG WSA 13860.10307215</t>
  </si>
  <si>
    <t>LUG WSA 13863.60279838</t>
  </si>
  <si>
    <t>LUG WSA 13864.10310477</t>
  </si>
  <si>
    <t>LUG WSA 13864.10310497</t>
  </si>
  <si>
    <t>LUG WSA 13864.10310505</t>
  </si>
  <si>
    <t>LUG WSA 13864.60380454</t>
  </si>
  <si>
    <t>LUG WSA 13865.90531031</t>
  </si>
  <si>
    <t>LUG WSA 13870.90428273</t>
  </si>
  <si>
    <t>LUG WSA 13873.60311122</t>
  </si>
  <si>
    <t>LUG WSA 13892.10338448</t>
  </si>
  <si>
    <t>LUG WSA 14030.60125643</t>
  </si>
  <si>
    <t>LUG WSA 14030.60341032</t>
  </si>
  <si>
    <t>LUG WSA 14030.90886759</t>
  </si>
  <si>
    <t>LUG WSA 14030.92669557</t>
  </si>
  <si>
    <t>LUG WSA 14030.92669942</t>
  </si>
  <si>
    <t>LUG WSA 14030.92670479</t>
  </si>
  <si>
    <t>Lateral Hardening-Fuse-10007252,1</t>
  </si>
  <si>
    <t>Lateral Hardening-Fuse-10050730,3</t>
  </si>
  <si>
    <t>Q3 - 2024</t>
  </si>
  <si>
    <t>Lateral Hardening-Fuse-10051863,1</t>
  </si>
  <si>
    <t>Lateral Hardening-Fuse-10055000,2</t>
  </si>
  <si>
    <t>Lateral Hardening-Fuse-10055941,1</t>
  </si>
  <si>
    <t>Lateral Hardening-Fuse-10075304,1</t>
  </si>
  <si>
    <t>Lateral Hardening-Fuse-10075336,1</t>
  </si>
  <si>
    <t>Lateral Hardening-Fuse-10087587,1</t>
  </si>
  <si>
    <t>Lateral Hardening-Fuse-10089965,1</t>
  </si>
  <si>
    <t>Q1 - 2025</t>
  </si>
  <si>
    <t>Q3 - 2025</t>
  </si>
  <si>
    <t>Lateral Hardening-Fuse-10092875,1</t>
  </si>
  <si>
    <t>Lateral Hardening-Fuse-10093646,2</t>
  </si>
  <si>
    <t>Lateral Hardening-Fuse-10093658,1</t>
  </si>
  <si>
    <t>Lateral Hardening-Fuse-10093683,1</t>
  </si>
  <si>
    <t>Lateral Hardening-Fuse-10100716,1</t>
  </si>
  <si>
    <t>Lateral Hardening-Fuse-10100722,1</t>
  </si>
  <si>
    <t>Lateral Hardening-Fuse-10101247,3</t>
  </si>
  <si>
    <t>Lateral Hardening-Fuse-10120786,1</t>
  </si>
  <si>
    <t>Lateral Hardening-Fuse-10120788,1</t>
  </si>
  <si>
    <t>Lateral Hardening-Fuse-10124545,1</t>
  </si>
  <si>
    <t>Lateral Hardening-Fuse-10126980,1</t>
  </si>
  <si>
    <t>Lateral Hardening-Fuse-10142238,1</t>
  </si>
  <si>
    <t>Lateral Hardening-Fuse-10144159,1</t>
  </si>
  <si>
    <t>Lateral Hardening-Fuse-10147338,1</t>
  </si>
  <si>
    <t>Lateral Hardening-Fuse-10153131,1</t>
  </si>
  <si>
    <t>Lateral Hardening-Fuse-10158932,1</t>
  </si>
  <si>
    <t>Lateral Hardening-Fuse-10160212,1</t>
  </si>
  <si>
    <t>Lateral Hardening-Fuse-10163224,4</t>
  </si>
  <si>
    <t>Lateral Hardening-Fuse-10163228,1</t>
  </si>
  <si>
    <t>Lateral Hardening-Fuse-10165356,4</t>
  </si>
  <si>
    <t>Lateral Hardening-Fuse-10165381,2</t>
  </si>
  <si>
    <t>Lateral Hardening-Fuse-10165382,1</t>
  </si>
  <si>
    <t>Lateral Hardening-Fuse-10165789,1</t>
  </si>
  <si>
    <t>Lateral Hardening-Fuse-10165797,1</t>
  </si>
  <si>
    <t>Lateral Hardening-Fuse-10165803,1</t>
  </si>
  <si>
    <t>Q2 - 2024</t>
  </si>
  <si>
    <t>Lateral Hardening-Fuse-10167762,1</t>
  </si>
  <si>
    <t>Lateral Hardening-Fuse-10173494,1</t>
  </si>
  <si>
    <t>Lateral Hardening-Fuse-10173500,1</t>
  </si>
  <si>
    <t>Lateral Hardening-Fuse-10173522,1</t>
  </si>
  <si>
    <t>Lateral Hardening-Fuse-10218987,1</t>
  </si>
  <si>
    <t>Lateral Hardening-Fuse-10247860,1</t>
  </si>
  <si>
    <t>Lateral Hardening-Fuse-10274748,1</t>
  </si>
  <si>
    <t>Lateral Hardening-Fuse-10297412,1</t>
  </si>
  <si>
    <t>Lateral Hardening-Fuse-10297440,1</t>
  </si>
  <si>
    <t>Lateral Hardening-Fuse-10297442,1</t>
  </si>
  <si>
    <t>Lateral Hardening-Fuse-10361894,1</t>
  </si>
  <si>
    <t>Lateral Hardening-Fuse-10362869,3</t>
  </si>
  <si>
    <t>Lateral Hardening-Fuse-10363933,1</t>
  </si>
  <si>
    <t>Lateral Hardening-Fuse-10382337,1</t>
  </si>
  <si>
    <t>Lateral Hardening-Fuse-10384706,1</t>
  </si>
  <si>
    <t>Lateral Hardening-Fuse-10384723,1</t>
  </si>
  <si>
    <t>Lateral Hardening-Fuse-10389247,2</t>
  </si>
  <si>
    <t>Lateral Hardening-Fuse-10392877,1</t>
  </si>
  <si>
    <t>Lateral Hardening-Fuse-10424221,1</t>
  </si>
  <si>
    <t>Lateral Hardening-Fuse-10425054,1</t>
  </si>
  <si>
    <t>Lateral Hardening-Fuse-10427678,1</t>
  </si>
  <si>
    <t>Lateral Hardening-Fuse-10429550,1</t>
  </si>
  <si>
    <t>Lateral Hardening-Fuse-10457713,1</t>
  </si>
  <si>
    <t>Lateral Hardening-Fuse-10475330,1</t>
  </si>
  <si>
    <t>Q4 - 2025</t>
  </si>
  <si>
    <t>Lateral Hardening-Fuse-10477228,1</t>
  </si>
  <si>
    <t>Lateral Hardening-Fuse-10535991,1</t>
  </si>
  <si>
    <t>Lateral Hardening-Fuse-10545847,1</t>
  </si>
  <si>
    <t>Lateral Hardening-Fuse-10565125,1</t>
  </si>
  <si>
    <t>Lateral Hardening-Fuse-10565130,1</t>
  </si>
  <si>
    <t>Lateral Hardening-Fuse-10565136,1</t>
  </si>
  <si>
    <t>Lateral Hardening-Fuse-10565887,1</t>
  </si>
  <si>
    <t>Lateral Hardening-Fuse-10565895,1</t>
  </si>
  <si>
    <t>Lateral Hardening-Fuse-10572982,1</t>
  </si>
  <si>
    <t>Lateral Hardening-Fuse-10589590,1</t>
  </si>
  <si>
    <t>Lateral Hardening-Fuse-10616460,1</t>
  </si>
  <si>
    <t>Lateral Hardening-Fuse-10625698,1</t>
  </si>
  <si>
    <t>Lateral Hardening-Fuse-10632726,1</t>
  </si>
  <si>
    <t>Lateral Hardening-Fuse-10632727,1</t>
  </si>
  <si>
    <t>Lateral Hardening-Fuse-10633695,1</t>
  </si>
  <si>
    <t>Lateral Hardening-Fuse-10637218,1</t>
  </si>
  <si>
    <t>Lateral Hardening-Fuse-10640103,1</t>
  </si>
  <si>
    <t>Lateral Hardening-Fuse-10668889,1</t>
  </si>
  <si>
    <t>Lateral Hardening-Fuse-10671179,1</t>
  </si>
  <si>
    <t>Lateral Hardening-Fuse-10674224,1</t>
  </si>
  <si>
    <t>Lateral Hardening-Fuse-10674240,1</t>
  </si>
  <si>
    <t>Lateral Hardening-Fuse-10674784,1</t>
  </si>
  <si>
    <t>Lateral Hardening-Fuse-10675160,1</t>
  </si>
  <si>
    <t>Lateral Hardening-Fuse-10686006,1</t>
  </si>
  <si>
    <t>Lateral Hardening-Fuse-10688316,1</t>
  </si>
  <si>
    <t>Lateral Hardening-Fuse-10692795,1</t>
  </si>
  <si>
    <t>Lateral Hardening-Fuse-10692803,1</t>
  </si>
  <si>
    <t>Lateral Hardening-Fuse-10696420,1</t>
  </si>
  <si>
    <t>Lateral Hardening-Fuse-10696464,1</t>
  </si>
  <si>
    <t>Lateral Hardening-Fuse-10710623,1</t>
  </si>
  <si>
    <t>Lateral Hardening-Fuse-10716303,1</t>
  </si>
  <si>
    <t>Lateral Hardening-Fuse-10716315,1</t>
  </si>
  <si>
    <t>Lateral Hardening-Fuse-10716318,1</t>
  </si>
  <si>
    <t>Lateral Hardening-Fuse-10791877,1</t>
  </si>
  <si>
    <t>Lateral Hardening-Fuse-10791889,1</t>
  </si>
  <si>
    <t>Lateral Hardening-Fuse-10823013,1</t>
  </si>
  <si>
    <t>Lateral Hardening-Fuse-10916743,1</t>
  </si>
  <si>
    <t>Lateral Hardening-Fuse-10928275,1</t>
  </si>
  <si>
    <t>Lateral Hardening-Fuse-10933157,1</t>
  </si>
  <si>
    <t>Lateral Hardening-Fuse-60005954,1</t>
  </si>
  <si>
    <t>Lateral Hardening-Fuse-60008652,1</t>
  </si>
  <si>
    <t>Lateral Hardening-Fuse-60011392,1</t>
  </si>
  <si>
    <t>Lateral Hardening-Fuse-60013778,1</t>
  </si>
  <si>
    <t>Lateral Hardening-Fuse-60015117,1</t>
  </si>
  <si>
    <t>Lateral Hardening-Fuse-60015427,1</t>
  </si>
  <si>
    <t>Lateral Hardening-Fuse-60016282,1</t>
  </si>
  <si>
    <t>Lateral Hardening-Fuse-60016353,1</t>
  </si>
  <si>
    <t>Lateral Hardening-Fuse-60017429,2</t>
  </si>
  <si>
    <t>Lateral Hardening-Fuse-60028650,1</t>
  </si>
  <si>
    <t>Lateral Hardening-Fuse-60029011,1</t>
  </si>
  <si>
    <t>Lateral Hardening-Fuse-60029776,1</t>
  </si>
  <si>
    <t>Lateral Hardening-Fuse-60029925,3</t>
  </si>
  <si>
    <t>Lateral Hardening-Fuse-60031511,1</t>
  </si>
  <si>
    <t>Lateral Hardening-Fuse-60033370,1</t>
  </si>
  <si>
    <t>Lateral Hardening-Fuse-60033388,1</t>
  </si>
  <si>
    <t>Lateral Hardening-Fuse-60034479,1</t>
  </si>
  <si>
    <t>Lateral Hardening-Fuse-60044927,1</t>
  </si>
  <si>
    <t>Lateral Hardening-Fuse-60046437,1</t>
  </si>
  <si>
    <t>Lateral Hardening-Fuse-60047463,1</t>
  </si>
  <si>
    <t>Lateral Hardening-Fuse-60048514,1</t>
  </si>
  <si>
    <t>Lateral Hardening-Fuse-60048809,1</t>
  </si>
  <si>
    <t>Lateral Hardening-Fuse-60058546,1</t>
  </si>
  <si>
    <t>Lateral Hardening-Fuse-60058616,1</t>
  </si>
  <si>
    <t>Lateral Hardening-Fuse-60060554,1</t>
  </si>
  <si>
    <t>Lateral Hardening-Fuse-60060564,1</t>
  </si>
  <si>
    <t>Lateral Hardening-Fuse-60060568,1</t>
  </si>
  <si>
    <t>Lateral Hardening-Fuse-60061785,1</t>
  </si>
  <si>
    <t>Lateral Hardening-Fuse-60065898,1</t>
  </si>
  <si>
    <t>Lateral Hardening-Fuse-60073788,1</t>
  </si>
  <si>
    <t>Lateral Hardening-Fuse-60073803,1</t>
  </si>
  <si>
    <t>Lateral Hardening-Fuse-60077860,1</t>
  </si>
  <si>
    <t>Lateral Hardening-Fuse-60087052,1</t>
  </si>
  <si>
    <t>Lateral Hardening-Fuse-60088186,1</t>
  </si>
  <si>
    <t>Lateral Hardening-Fuse-60088567,1</t>
  </si>
  <si>
    <t>Lateral Hardening-Fuse-60124027,1</t>
  </si>
  <si>
    <t>Lateral Hardening-Fuse-60181011,1</t>
  </si>
  <si>
    <t>Lateral Hardening-Fuse-60190659,1</t>
  </si>
  <si>
    <t>Lateral Hardening-Fuse-60200737,1</t>
  </si>
  <si>
    <t>Lateral Hardening-Fuse-60241209,1</t>
  </si>
  <si>
    <t>Lateral Hardening-Fuse-60289071,1</t>
  </si>
  <si>
    <t>Lateral Hardening-Fuse-60302651,1</t>
  </si>
  <si>
    <t>Lateral Hardening-Fuse-60305740,1</t>
  </si>
  <si>
    <t>Lateral Hardening-Fuse-60337684,1</t>
  </si>
  <si>
    <t>Lateral Hardening-Fuse-60350024,5</t>
  </si>
  <si>
    <t>Lateral Hardening-Fuse-60365361,1</t>
  </si>
  <si>
    <t>Lateral Hardening-Fuse-60422059,1</t>
  </si>
  <si>
    <t>Lateral Hardening-Fuse-60463714,1</t>
  </si>
  <si>
    <t>Lateral Hardening-Fuse-60474882,1</t>
  </si>
  <si>
    <t>Lateral Hardening-Fuse-60518342,1</t>
  </si>
  <si>
    <t>Lateral Hardening-Fuse-60614298,1</t>
  </si>
  <si>
    <t>Lateral Hardening-Fuse-90097474,7</t>
  </si>
  <si>
    <t>Lateral Hardening-Fuse-90098676,4</t>
  </si>
  <si>
    <t>Lateral Hardening-Fuse-90152415,1</t>
  </si>
  <si>
    <t>Lateral Hardening-Fuse-90157556,1</t>
  </si>
  <si>
    <t>Lateral Hardening-Fuse-90165527,1</t>
  </si>
  <si>
    <t>Lateral Hardening-Fuse-90179103,1</t>
  </si>
  <si>
    <t>Lateral Hardening-Fuse-90211134,1</t>
  </si>
  <si>
    <t>Lateral Hardening-Fuse-90267141,1</t>
  </si>
  <si>
    <t>Lateral Hardening-Fuse-90297635,1</t>
  </si>
  <si>
    <t>Lateral Hardening-Fuse-90377733,1</t>
  </si>
  <si>
    <t>Lateral Hardening-Fuse-90393849,1</t>
  </si>
  <si>
    <t>Lateral Hardening-Fuse-90398961,1</t>
  </si>
  <si>
    <t>Lateral Hardening-Fuse-90399851,6</t>
  </si>
  <si>
    <t>Lateral Hardening-Fuse-90416605,1</t>
  </si>
  <si>
    <t>Lateral Hardening-Fuse-90441325,1</t>
  </si>
  <si>
    <t>Lateral Hardening-Fuse-90482454,4</t>
  </si>
  <si>
    <t>Lateral Hardening-Fuse-90487798,1</t>
  </si>
  <si>
    <t>Lateral Hardening-Fuse-90522517,5</t>
  </si>
  <si>
    <t>Lateral Hardening-Fuse-90526768,1</t>
  </si>
  <si>
    <t>Lateral Hardening-Fuse-90630567,1</t>
  </si>
  <si>
    <t>Lateral Hardening-Fuse-90668793,1</t>
  </si>
  <si>
    <t>Lateral Hardening-Fuse-90704066,4</t>
  </si>
  <si>
    <t>Q2 - 2025</t>
  </si>
  <si>
    <t>Lateral Hardening-Fuse-90748138,1</t>
  </si>
  <si>
    <t>Lateral Hardening-Fuse-90823812,1</t>
  </si>
  <si>
    <t>Lateral Hardening-Fuse-90830976,1</t>
  </si>
  <si>
    <t>Lateral Hardening-Fuse-90847913,1</t>
  </si>
  <si>
    <t>Lateral Hardening-Fuse-90848130,1</t>
  </si>
  <si>
    <t>Lateral Hardening-Fuse-90852788,1</t>
  </si>
  <si>
    <t>Lateral Hardening-Fuse-91016874,2</t>
  </si>
  <si>
    <t>Lateral Hardening-Fuse-91060899,1</t>
  </si>
  <si>
    <t>Lateral Hardening-Fuse-91066431,1</t>
  </si>
  <si>
    <t>Lateral Hardening-Fuse-91076397,1</t>
  </si>
  <si>
    <t>Lateral Hardening-Fuse-91096289,1</t>
  </si>
  <si>
    <t>Lateral Hardening-Fuse-91147533,3</t>
  </si>
  <si>
    <t>Lateral Hardening-Fuse-91151734,1</t>
  </si>
  <si>
    <t>Lateral Hardening-Fuse-91154995,2</t>
  </si>
  <si>
    <t>Lateral Hardening-Fuse-91161524,1</t>
  </si>
  <si>
    <t>Lateral Hardening-Fuse-91177941,3</t>
  </si>
  <si>
    <t>Lateral Hardening-Fuse-91232937,1</t>
  </si>
  <si>
    <t>Lateral Hardening-Fuse-91234338,1</t>
  </si>
  <si>
    <t>Lateral Hardening-Fuse-91334566,1</t>
  </si>
  <si>
    <t>Lateral Hardening-Fuse-91337725,1</t>
  </si>
  <si>
    <t>Lateral Hardening-Fuse-91354294,1</t>
  </si>
  <si>
    <t>Lateral Hardening-Fuse-91382618,1</t>
  </si>
  <si>
    <t>Lateral Hardening-Fuse-91404359,1</t>
  </si>
  <si>
    <t>Lateral Hardening-Fuse-91418404,1</t>
  </si>
  <si>
    <t>Lateral Hardening-Fuse-91421327,1</t>
  </si>
  <si>
    <t>Lateral Hardening-Fuse-91532289,1</t>
  </si>
  <si>
    <t>Lateral Hardening-Fuse-91532301,1</t>
  </si>
  <si>
    <t>Lateral Hardening-Fuse-91550764,1</t>
  </si>
  <si>
    <t>Lateral Hardening-Fuse-91565159,4</t>
  </si>
  <si>
    <t>Lateral Hardening-Fuse-91623641,1</t>
  </si>
  <si>
    <t>Lateral Hardening-Fuse-91643964,1</t>
  </si>
  <si>
    <t>Lateral Hardening-Fuse-91702481,1</t>
  </si>
  <si>
    <t>Lateral Hardening-Fuse-91774500,1</t>
  </si>
  <si>
    <t>Lateral Hardening-Fuse-91782844,1</t>
  </si>
  <si>
    <t>Lateral Hardening-Fuse-91868130,1</t>
  </si>
  <si>
    <t>Lateral Hardening-Fuse-91910924,1</t>
  </si>
  <si>
    <t>Lateral Hardening-Fuse-92005809,1</t>
  </si>
  <si>
    <t>Lateral Hardening-Fuse-92027991,1</t>
  </si>
  <si>
    <t>Lateral Hardening-Fuse-92035203,1</t>
  </si>
  <si>
    <t>Lateral Hardening-Fuse-92079502,1</t>
  </si>
  <si>
    <t>Lateral Hardening-Fuse-92097014,1</t>
  </si>
  <si>
    <t>Lateral Hardening-Fuse-92132257,1</t>
  </si>
  <si>
    <t>Lateral Hardening-Fuse-92197131,1</t>
  </si>
  <si>
    <t>Lateral Hardening-Fuse-92238609,1</t>
  </si>
  <si>
    <t>Lateral Hardening-Fuse-92257437,1</t>
  </si>
  <si>
    <t>Lateral Hardening-Fuse-92320131,1</t>
  </si>
  <si>
    <t>Lateral Hardening-Fuse-92354169,1</t>
  </si>
  <si>
    <t>Lateral Hardening-Fuse-92398222,1</t>
  </si>
  <si>
    <t>Lateral Hardening-Fuse-92408051,1</t>
  </si>
  <si>
    <t>Lateral Hardening-Fuse-92418323,1</t>
  </si>
  <si>
    <t>Lateral Hardening-Fuse-92448697,1</t>
  </si>
  <si>
    <t>Lateral Hardening-Fuse-92486363,1</t>
  </si>
  <si>
    <t>Lateral Hardening-Fuse-92497118,1</t>
  </si>
  <si>
    <t>Lateral Hardening-Fuse-92527630,1</t>
  </si>
  <si>
    <t>Lateral Hardening-Fuse-92527637,1</t>
  </si>
  <si>
    <t>Lateral Hardening-Fuse-92529635,1</t>
  </si>
  <si>
    <t>Lateral Hardening-Fuse-92529638,1</t>
  </si>
  <si>
    <t>Lateral Hardening-Fuse-92537158,1</t>
  </si>
  <si>
    <t>Lateral Hardening-Fuse-92543665,1</t>
  </si>
  <si>
    <t>Lateral Hardening-Fuse-92570284,1</t>
  </si>
  <si>
    <t>Lateral Hardening-Fuse-92597622,1</t>
  </si>
  <si>
    <t>Lateral Hardening-Fuse-92599120,1</t>
  </si>
  <si>
    <t>Lateral Hardening-Fuse-92602262,1</t>
  </si>
  <si>
    <t>Lateral Hardening-Fuse-92603717,1</t>
  </si>
  <si>
    <t>Lateral Hardening-Fuse-92605327,1</t>
  </si>
  <si>
    <t>Lateral Hardening-Fuse-92605381,1</t>
  </si>
  <si>
    <t>Lateral Hardening-Fuse-92609981,1</t>
  </si>
  <si>
    <t>Lateral Hardening-Fuse-92610250,1</t>
  </si>
  <si>
    <t>Lateral Hardening-Fuse-92612860,1</t>
  </si>
  <si>
    <t>Lateral Hardening-Fuse-92620889,1</t>
  </si>
  <si>
    <t>Lateral Hardening-Fuse-92622569,1</t>
  </si>
  <si>
    <t>Lateral Hardening-Fuse-92655421,1</t>
  </si>
  <si>
    <t>Lateral Hardening-Fuse-92678765,1</t>
  </si>
  <si>
    <t>Lateral Hardening-Fuse-92701725,1</t>
  </si>
  <si>
    <t>Lateral Hardening-Fuse-92773510,1</t>
  </si>
  <si>
    <t>Lateral Hardening-Fuse-92814355,1</t>
  </si>
  <si>
    <t>Lateral Hardening-Fuse-92835651,4</t>
  </si>
  <si>
    <t>Lateral Hardening-Fuse-92856634,1</t>
  </si>
  <si>
    <t>Lateral Hardening-Fuse-92859507,1</t>
  </si>
  <si>
    <t>Lateral Hardening-Fuse-92867406,1</t>
  </si>
  <si>
    <t>Lateral Hardening-Fuse-92874488,1</t>
  </si>
  <si>
    <t>Lateral Hardening-Fuse-92890357,1</t>
  </si>
  <si>
    <t>Lateral Hardening-Fuse-92897362,1</t>
  </si>
  <si>
    <t>Lateral Hardening-Fuse-92901825,1</t>
  </si>
  <si>
    <t>Lateral Hardening-Fuse-92905104,1</t>
  </si>
  <si>
    <t>Lateral Hardening-Fuse-92907479,1</t>
  </si>
  <si>
    <t>Lateral Hardening-Fuse-92922162,1</t>
  </si>
  <si>
    <t>Lateral Hardening-Fuse-92937437,1</t>
  </si>
  <si>
    <t>Lateral Hardening-Fuse-93033231,1</t>
  </si>
  <si>
    <t>Lateral Hardening-Fuse-93082436,1</t>
  </si>
  <si>
    <t>Lateral Hardening-Fuse-93090160,1</t>
  </si>
  <si>
    <t>Lateral Hardening-Fuse-93113905,1</t>
  </si>
  <si>
    <t>Lateral Hardening-Fuse-93118733,1</t>
  </si>
  <si>
    <t>Lateral Hardening-Fuse-93172625,1</t>
  </si>
  <si>
    <t>Lateral Hardening-Fuse-93218070,1</t>
  </si>
  <si>
    <t>Lateral Hardening-Fuse-93233174,1</t>
  </si>
  <si>
    <t>Lateral Hardening-Fuse-93235148,1</t>
  </si>
  <si>
    <t>Lateral Hardening-Fuse-93247243,1</t>
  </si>
  <si>
    <t>Lateral Hardening-Fuse-93249426,1</t>
  </si>
  <si>
    <t>Lateral Hardening-Fuse-93263741,1</t>
  </si>
  <si>
    <t>Lateral Hardening-Fuse-93263753,1</t>
  </si>
  <si>
    <t>Lateral Hardening-Fuse-93264130,1</t>
  </si>
  <si>
    <t>Lateral Hardening-Fuse-93266650,1</t>
  </si>
  <si>
    <t>Lateral Hardening-Fuse-93267158,1</t>
  </si>
  <si>
    <t>Lateral Hardening-Fuse-93276507,1</t>
  </si>
  <si>
    <t>Lateral Hardening-Fuse-93283244,2</t>
  </si>
  <si>
    <t>Lateral Hardening-Fuse-93283740,1</t>
  </si>
  <si>
    <t>Lateral Hardening-Fuse-93292955,1</t>
  </si>
  <si>
    <t>Lateral Hardening-Fuse-93294943,1</t>
  </si>
  <si>
    <t>Lateral Hardening-Fuse-93324791,1</t>
  </si>
  <si>
    <t>Lateral Hardening-Fuse-93355196,1</t>
  </si>
  <si>
    <t>Lateral Hardening-Fuse-93432382,1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</si>
</sst>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ourier New"/>
      <family val="3"/>
    </font>
    <font>
      <b/>
      <sz val="16"/>
      <name val="Courier New"/>
      <family val="3"/>
    </font>
    <font>
      <b/>
      <sz val="14"/>
      <name val="Courier New"/>
      <family val="3"/>
    </font>
    <font>
      <b/>
      <sz val="14"/>
      <color theme="1"/>
      <name val="Courier New"/>
      <family val="3"/>
    </font>
    <font>
      <sz val="12"/>
      <color theme="1"/>
      <name val="Courier New"/>
      <family val="3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8">
    <xf numFmtId="0" fontId="0" fillId="0" borderId="0" xfId="0"/>
    <xf numFmtId="0" fontId="2" fillId="0" borderId="0" xfId="0" applyFont="1"/>
    <xf numFmtId="0" fontId="4" fillId="0" borderId="8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1" fontId="6" fillId="0" borderId="4" xfId="1" applyNumberFormat="1" applyFont="1" applyFill="1" applyBorder="1" applyAlignment="1">
      <alignment horizontal="center"/>
    </xf>
    <xf numFmtId="1" fontId="6" fillId="0" borderId="5" xfId="1" applyNumberFormat="1" applyFont="1" applyFill="1" applyBorder="1" applyAlignment="1">
      <alignment horizontal="center"/>
    </xf>
    <xf numFmtId="2" fontId="6" fillId="0" borderId="5" xfId="1" applyNumberFormat="1" applyFont="1" applyFill="1" applyBorder="1" applyAlignment="1">
      <alignment horizontal="center"/>
    </xf>
    <xf numFmtId="0" fontId="6" fillId="0" borderId="5" xfId="0" applyFont="1" applyBorder="1" applyAlignment="1">
      <alignment horizontal="center"/>
    </xf>
    <xf numFmtId="3" fontId="6" fillId="0" borderId="5" xfId="0" applyNumberFormat="1" applyFont="1" applyBorder="1" applyAlignment="1">
      <alignment horizontal="center" vertical="center"/>
    </xf>
    <xf numFmtId="17" fontId="6" fillId="0" borderId="5" xfId="0" applyNumberFormat="1" applyFont="1" applyBorder="1" applyAlignment="1">
      <alignment horizontal="center"/>
    </xf>
    <xf numFmtId="17" fontId="6" fillId="0" borderId="5" xfId="0" applyNumberFormat="1" applyFont="1" applyBorder="1" applyAlignment="1">
      <alignment horizontal="center" vertical="center"/>
    </xf>
    <xf numFmtId="164" fontId="6" fillId="0" borderId="6" xfId="0" applyNumberFormat="1" applyFont="1" applyBorder="1"/>
    <xf numFmtId="1" fontId="6" fillId="0" borderId="10" xfId="1" applyNumberFormat="1" applyFont="1" applyFill="1" applyBorder="1" applyAlignment="1">
      <alignment horizontal="center"/>
    </xf>
    <xf numFmtId="1" fontId="6" fillId="0" borderId="11" xfId="1" applyNumberFormat="1" applyFont="1" applyFill="1" applyBorder="1" applyAlignment="1">
      <alignment horizontal="center"/>
    </xf>
    <xf numFmtId="2" fontId="6" fillId="0" borderId="11" xfId="1" applyNumberFormat="1" applyFont="1" applyFill="1" applyBorder="1" applyAlignment="1">
      <alignment horizontal="center"/>
    </xf>
    <xf numFmtId="0" fontId="6" fillId="0" borderId="11" xfId="0" applyFont="1" applyBorder="1" applyAlignment="1">
      <alignment horizontal="center"/>
    </xf>
    <xf numFmtId="3" fontId="6" fillId="0" borderId="11" xfId="0" applyNumberFormat="1" applyFont="1" applyBorder="1" applyAlignment="1">
      <alignment horizontal="center" vertical="center"/>
    </xf>
    <xf numFmtId="17" fontId="6" fillId="0" borderId="11" xfId="0" applyNumberFormat="1" applyFont="1" applyBorder="1" applyAlignment="1">
      <alignment horizontal="center"/>
    </xf>
    <xf numFmtId="17" fontId="6" fillId="0" borderId="11" xfId="0" applyNumberFormat="1" applyFont="1" applyBorder="1" applyAlignment="1">
      <alignment horizontal="center" vertical="center"/>
    </xf>
    <xf numFmtId="164" fontId="6" fillId="0" borderId="12" xfId="0" applyNumberFormat="1" applyFont="1" applyBorder="1"/>
    <xf numFmtId="17" fontId="6" fillId="0" borderId="11" xfId="0" quotePrefix="1" applyNumberFormat="1" applyFont="1" applyBorder="1" applyAlignment="1">
      <alignment horizontal="center"/>
    </xf>
    <xf numFmtId="1" fontId="6" fillId="0" borderId="7" xfId="1" applyNumberFormat="1" applyFont="1" applyFill="1" applyBorder="1" applyAlignment="1">
      <alignment horizontal="center"/>
    </xf>
    <xf numFmtId="1" fontId="6" fillId="0" borderId="8" xfId="1" applyNumberFormat="1" applyFont="1" applyFill="1" applyBorder="1" applyAlignment="1">
      <alignment horizontal="center"/>
    </xf>
    <xf numFmtId="2" fontId="6" fillId="0" borderId="8" xfId="1" applyNumberFormat="1" applyFont="1" applyFill="1" applyBorder="1" applyAlignment="1">
      <alignment horizontal="center"/>
    </xf>
    <xf numFmtId="0" fontId="6" fillId="0" borderId="8" xfId="0" applyFont="1" applyBorder="1" applyAlignment="1">
      <alignment horizontal="center"/>
    </xf>
    <xf numFmtId="17" fontId="6" fillId="0" borderId="8" xfId="0" applyNumberFormat="1" applyFont="1" applyBorder="1" applyAlignment="1">
      <alignment horizontal="center"/>
    </xf>
    <xf numFmtId="17" fontId="6" fillId="0" borderId="8" xfId="0" applyNumberFormat="1" applyFont="1" applyBorder="1" applyAlignment="1">
      <alignment horizontal="center" vertical="center"/>
    </xf>
    <xf numFmtId="164" fontId="6" fillId="0" borderId="9" xfId="0" applyNumberFormat="1" applyFont="1" applyBorder="1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55883F-3C90-45AE-93AC-1CD788EDA0B5}">
  <sheetPr>
    <tabColor rgb="FF00B050"/>
  </sheetPr>
  <dimension ref="B3:N652"/>
  <sheetViews>
    <sheetView tabSelected="1" workbookViewId="0">
      <selection activeCell="C660" sqref="C660"/>
    </sheetView>
  </sheetViews>
  <sheetFormatPr defaultColWidth="9.140625" defaultRowHeight="15" x14ac:dyDescent="0.25"/>
  <cols>
    <col min="1" max="1" width="9.140625" style="1"/>
    <col min="2" max="2" width="46.5703125" style="1" customWidth="1"/>
    <col min="3" max="3" width="12.7109375" style="1" customWidth="1"/>
    <col min="4" max="4" width="18.7109375" style="1" customWidth="1"/>
    <col min="5" max="5" width="11.28515625" style="1" customWidth="1"/>
    <col min="6" max="6" width="18.5703125" style="1" customWidth="1"/>
    <col min="7" max="8" width="12.140625" style="1" customWidth="1"/>
    <col min="9" max="9" width="12" style="1" customWidth="1"/>
    <col min="10" max="10" width="15.5703125" style="1" customWidth="1"/>
    <col min="11" max="13" width="13.7109375" style="1" customWidth="1"/>
    <col min="14" max="14" width="15.7109375" style="1" bestFit="1" customWidth="1"/>
    <col min="15" max="16384" width="9.140625" style="1"/>
  </cols>
  <sheetData>
    <row r="3" spans="2:14" ht="15.75" thickBot="1" x14ac:dyDescent="0.3"/>
    <row r="4" spans="2:14" ht="26.25" customHeight="1" thickBot="1" x14ac:dyDescent="0.3">
      <c r="B4" s="28" t="s">
        <v>0</v>
      </c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30"/>
    </row>
    <row r="5" spans="2:14" ht="39.75" customHeight="1" x14ac:dyDescent="0.25">
      <c r="B5" s="31" t="s">
        <v>1</v>
      </c>
      <c r="C5" s="33" t="s">
        <v>2</v>
      </c>
      <c r="D5" s="33" t="s">
        <v>3</v>
      </c>
      <c r="E5" s="33"/>
      <c r="F5" s="33" t="s">
        <v>4</v>
      </c>
      <c r="G5" s="33"/>
      <c r="H5" s="33"/>
      <c r="I5" s="33"/>
      <c r="J5" s="33" t="s">
        <v>5</v>
      </c>
      <c r="K5" s="33" t="s">
        <v>6</v>
      </c>
      <c r="L5" s="35" t="s">
        <v>7</v>
      </c>
      <c r="M5" s="35"/>
      <c r="N5" s="36" t="s">
        <v>8</v>
      </c>
    </row>
    <row r="6" spans="2:14" ht="83.25" customHeight="1" thickBot="1" x14ac:dyDescent="0.3">
      <c r="B6" s="32"/>
      <c r="C6" s="34"/>
      <c r="D6" s="2" t="s">
        <v>9</v>
      </c>
      <c r="E6" s="3" t="s">
        <v>10</v>
      </c>
      <c r="F6" s="2" t="s">
        <v>11</v>
      </c>
      <c r="G6" s="2" t="s">
        <v>12</v>
      </c>
      <c r="H6" s="2" t="s">
        <v>13</v>
      </c>
      <c r="I6" s="2" t="s">
        <v>14</v>
      </c>
      <c r="J6" s="34"/>
      <c r="K6" s="34"/>
      <c r="L6" s="2" t="s">
        <v>15</v>
      </c>
      <c r="M6" s="2" t="s">
        <v>16</v>
      </c>
      <c r="N6" s="37"/>
    </row>
    <row r="7" spans="2:14" ht="16.5" customHeight="1" x14ac:dyDescent="0.25">
      <c r="B7" s="4" t="s">
        <v>17</v>
      </c>
      <c r="C7" s="5">
        <v>13021</v>
      </c>
      <c r="D7" s="6">
        <v>0.30681818181818099</v>
      </c>
      <c r="E7" s="7">
        <v>28</v>
      </c>
      <c r="F7" s="8">
        <v>130</v>
      </c>
      <c r="G7" s="8">
        <v>11</v>
      </c>
      <c r="H7" s="8">
        <v>1</v>
      </c>
      <c r="I7" s="8">
        <f>SUM(F7:H7)</f>
        <v>142</v>
      </c>
      <c r="J7" s="8">
        <v>3</v>
      </c>
      <c r="K7" s="9" t="s">
        <v>18</v>
      </c>
      <c r="L7" s="10" t="s">
        <v>19</v>
      </c>
      <c r="M7" s="10" t="s">
        <v>20</v>
      </c>
      <c r="N7" s="11">
        <v>634109.09095999994</v>
      </c>
    </row>
    <row r="8" spans="2:14" ht="16.5" customHeight="1" x14ac:dyDescent="0.25">
      <c r="B8" s="12" t="s">
        <v>21</v>
      </c>
      <c r="C8" s="13">
        <v>13021</v>
      </c>
      <c r="D8" s="14">
        <v>0.31780303030302998</v>
      </c>
      <c r="E8" s="15">
        <v>27</v>
      </c>
      <c r="F8" s="16">
        <v>14</v>
      </c>
      <c r="G8" s="16">
        <v>11</v>
      </c>
      <c r="H8" s="16">
        <v>0</v>
      </c>
      <c r="I8" s="16">
        <f t="shared" ref="I8:I71" si="0">SUM(F8:H8)</f>
        <v>25</v>
      </c>
      <c r="J8" s="16">
        <v>12</v>
      </c>
      <c r="K8" s="17" t="s">
        <v>18</v>
      </c>
      <c r="L8" s="18" t="s">
        <v>22</v>
      </c>
      <c r="M8" s="18" t="s">
        <v>23</v>
      </c>
      <c r="N8" s="19">
        <v>140500</v>
      </c>
    </row>
    <row r="9" spans="2:14" ht="16.5" customHeight="1" x14ac:dyDescent="0.25">
      <c r="B9" s="12" t="s">
        <v>24</v>
      </c>
      <c r="C9" s="13">
        <v>13026</v>
      </c>
      <c r="D9" s="14">
        <v>0.16382575757575699</v>
      </c>
      <c r="E9" s="15">
        <v>11</v>
      </c>
      <c r="F9" s="16">
        <v>64</v>
      </c>
      <c r="G9" s="16">
        <v>7</v>
      </c>
      <c r="H9" s="16">
        <v>2</v>
      </c>
      <c r="I9" s="16">
        <f t="shared" si="0"/>
        <v>73</v>
      </c>
      <c r="J9" s="16">
        <v>0</v>
      </c>
      <c r="K9" s="17" t="s">
        <v>18</v>
      </c>
      <c r="L9" s="18" t="s">
        <v>25</v>
      </c>
      <c r="M9" s="18" t="s">
        <v>19</v>
      </c>
      <c r="N9" s="19">
        <v>152871.21223999999</v>
      </c>
    </row>
    <row r="10" spans="2:14" ht="16.5" customHeight="1" x14ac:dyDescent="0.25">
      <c r="B10" s="12" t="s">
        <v>26</v>
      </c>
      <c r="C10" s="13">
        <v>13026</v>
      </c>
      <c r="D10" s="14">
        <v>0.20814393939393899</v>
      </c>
      <c r="E10" s="15">
        <v>15</v>
      </c>
      <c r="F10" s="16">
        <v>24</v>
      </c>
      <c r="G10" s="16">
        <v>13</v>
      </c>
      <c r="H10" s="16">
        <v>0</v>
      </c>
      <c r="I10" s="16">
        <f t="shared" si="0"/>
        <v>37</v>
      </c>
      <c r="J10" s="16">
        <v>0</v>
      </c>
      <c r="K10" s="17" t="s">
        <v>18</v>
      </c>
      <c r="L10" s="18" t="s">
        <v>25</v>
      </c>
      <c r="M10" s="18" t="s">
        <v>19</v>
      </c>
      <c r="N10" s="19">
        <v>208780.30291999999</v>
      </c>
    </row>
    <row r="11" spans="2:14" ht="16.5" customHeight="1" x14ac:dyDescent="0.25">
      <c r="B11" s="12" t="s">
        <v>27</v>
      </c>
      <c r="C11" s="13">
        <v>13026</v>
      </c>
      <c r="D11" s="14">
        <v>8.5795454545454494E-2</v>
      </c>
      <c r="E11" s="15">
        <v>8</v>
      </c>
      <c r="F11" s="16">
        <v>84</v>
      </c>
      <c r="G11" s="16">
        <v>11</v>
      </c>
      <c r="H11" s="16">
        <v>2</v>
      </c>
      <c r="I11" s="16">
        <f t="shared" si="0"/>
        <v>97</v>
      </c>
      <c r="J11" s="16">
        <v>0</v>
      </c>
      <c r="K11" s="17" t="s">
        <v>18</v>
      </c>
      <c r="L11" s="18" t="s">
        <v>19</v>
      </c>
      <c r="M11" s="18" t="s">
        <v>20</v>
      </c>
      <c r="N11" s="19">
        <v>86294.447400000005</v>
      </c>
    </row>
    <row r="12" spans="2:14" ht="16.5" customHeight="1" x14ac:dyDescent="0.25">
      <c r="B12" s="12" t="s">
        <v>28</v>
      </c>
      <c r="C12" s="13">
        <v>13026</v>
      </c>
      <c r="D12" s="14">
        <v>0.189393939393939</v>
      </c>
      <c r="E12" s="15">
        <v>16</v>
      </c>
      <c r="F12" s="15">
        <v>115</v>
      </c>
      <c r="G12" s="15">
        <v>13</v>
      </c>
      <c r="H12" s="15">
        <v>0</v>
      </c>
      <c r="I12" s="16">
        <f t="shared" si="0"/>
        <v>128</v>
      </c>
      <c r="J12" s="15">
        <v>0</v>
      </c>
      <c r="K12" s="17" t="s">
        <v>18</v>
      </c>
      <c r="L12" s="15" t="s">
        <v>19</v>
      </c>
      <c r="M12" s="18" t="s">
        <v>29</v>
      </c>
      <c r="N12" s="19">
        <v>484875.727439999</v>
      </c>
    </row>
    <row r="13" spans="2:14" ht="16.5" customHeight="1" x14ac:dyDescent="0.25">
      <c r="B13" s="12" t="s">
        <v>30</v>
      </c>
      <c r="C13" s="13">
        <v>13093</v>
      </c>
      <c r="D13" s="14">
        <v>0.185037878787878</v>
      </c>
      <c r="E13" s="15">
        <v>17</v>
      </c>
      <c r="F13" s="15">
        <v>143</v>
      </c>
      <c r="G13" s="15">
        <v>29</v>
      </c>
      <c r="H13" s="15">
        <v>3</v>
      </c>
      <c r="I13" s="16">
        <f t="shared" si="0"/>
        <v>175</v>
      </c>
      <c r="J13" s="15">
        <v>18</v>
      </c>
      <c r="K13" s="17" t="s">
        <v>31</v>
      </c>
      <c r="L13" s="15" t="s">
        <v>23</v>
      </c>
      <c r="M13" s="18" t="s">
        <v>25</v>
      </c>
      <c r="N13" s="19">
        <v>664204.54547999997</v>
      </c>
    </row>
    <row r="14" spans="2:14" ht="16.5" customHeight="1" x14ac:dyDescent="0.25">
      <c r="B14" s="12" t="s">
        <v>32</v>
      </c>
      <c r="C14" s="13">
        <v>13099</v>
      </c>
      <c r="D14" s="14">
        <v>0.24242424242424199</v>
      </c>
      <c r="E14" s="15">
        <v>13</v>
      </c>
      <c r="F14" s="15">
        <v>2</v>
      </c>
      <c r="G14" s="15">
        <v>3</v>
      </c>
      <c r="H14" s="15">
        <v>0</v>
      </c>
      <c r="I14" s="16">
        <f t="shared" si="0"/>
        <v>5</v>
      </c>
      <c r="J14" s="15">
        <v>0</v>
      </c>
      <c r="K14" s="17" t="s">
        <v>18</v>
      </c>
      <c r="L14" s="15" t="s">
        <v>19</v>
      </c>
      <c r="M14" s="18" t="s">
        <v>20</v>
      </c>
      <c r="N14" s="19">
        <v>238465.40775999901</v>
      </c>
    </row>
    <row r="15" spans="2:14" ht="16.5" customHeight="1" x14ac:dyDescent="0.25">
      <c r="B15" s="12" t="s">
        <v>33</v>
      </c>
      <c r="C15" s="13">
        <v>13099</v>
      </c>
      <c r="D15" s="14">
        <v>0.43446969696969601</v>
      </c>
      <c r="E15" s="15">
        <v>24</v>
      </c>
      <c r="F15" s="15">
        <v>68</v>
      </c>
      <c r="G15" s="15">
        <v>5</v>
      </c>
      <c r="H15" s="15">
        <v>0</v>
      </c>
      <c r="I15" s="16">
        <f t="shared" si="0"/>
        <v>73</v>
      </c>
      <c r="J15" s="15">
        <v>0</v>
      </c>
      <c r="K15" s="17" t="s">
        <v>18</v>
      </c>
      <c r="L15" s="15" t="s">
        <v>19</v>
      </c>
      <c r="M15" s="18" t="s">
        <v>34</v>
      </c>
      <c r="N15" s="19">
        <v>747872.12515999901</v>
      </c>
    </row>
    <row r="16" spans="2:14" ht="16.5" customHeight="1" x14ac:dyDescent="0.25">
      <c r="B16" s="12" t="s">
        <v>35</v>
      </c>
      <c r="C16" s="13">
        <v>13099</v>
      </c>
      <c r="D16" s="14">
        <v>0.237310606060606</v>
      </c>
      <c r="E16" s="15">
        <v>18</v>
      </c>
      <c r="F16" s="15">
        <v>128</v>
      </c>
      <c r="G16" s="15">
        <v>9</v>
      </c>
      <c r="H16" s="15">
        <v>2</v>
      </c>
      <c r="I16" s="16">
        <f t="shared" si="0"/>
        <v>139</v>
      </c>
      <c r="J16" s="15">
        <v>0</v>
      </c>
      <c r="K16" s="17" t="s">
        <v>31</v>
      </c>
      <c r="L16" s="18" t="s">
        <v>25</v>
      </c>
      <c r="M16" s="18" t="s">
        <v>19</v>
      </c>
      <c r="N16" s="19">
        <v>577003.03032000002</v>
      </c>
    </row>
    <row r="17" spans="2:14" ht="16.5" customHeight="1" x14ac:dyDescent="0.25">
      <c r="B17" s="12" t="s">
        <v>36</v>
      </c>
      <c r="C17" s="13">
        <v>13100</v>
      </c>
      <c r="D17" s="14">
        <v>0.41193181818181801</v>
      </c>
      <c r="E17" s="15">
        <v>28</v>
      </c>
      <c r="F17" s="15">
        <v>403</v>
      </c>
      <c r="G17" s="15">
        <v>7</v>
      </c>
      <c r="H17" s="15">
        <v>3</v>
      </c>
      <c r="I17" s="16">
        <f t="shared" si="0"/>
        <v>413</v>
      </c>
      <c r="J17" s="15">
        <v>0</v>
      </c>
      <c r="K17" s="17" t="s">
        <v>37</v>
      </c>
      <c r="L17" s="15" t="s">
        <v>20</v>
      </c>
      <c r="M17" s="18" t="s">
        <v>38</v>
      </c>
      <c r="N17" s="19">
        <v>154710.579999999</v>
      </c>
    </row>
    <row r="18" spans="2:14" ht="16.5" customHeight="1" x14ac:dyDescent="0.25">
      <c r="B18" s="12" t="s">
        <v>39</v>
      </c>
      <c r="C18" s="13">
        <v>13102</v>
      </c>
      <c r="D18" s="14">
        <v>0.19034090909090901</v>
      </c>
      <c r="E18" s="15">
        <v>15</v>
      </c>
      <c r="F18" s="15">
        <v>72</v>
      </c>
      <c r="G18" s="15">
        <v>1</v>
      </c>
      <c r="H18" s="15">
        <v>2</v>
      </c>
      <c r="I18" s="16">
        <f t="shared" si="0"/>
        <v>75</v>
      </c>
      <c r="J18" s="15">
        <v>0</v>
      </c>
      <c r="K18" s="17" t="s">
        <v>31</v>
      </c>
      <c r="L18" s="15" t="s">
        <v>40</v>
      </c>
      <c r="M18" s="18" t="s">
        <v>23</v>
      </c>
      <c r="N18" s="19">
        <v>55000</v>
      </c>
    </row>
    <row r="19" spans="2:14" ht="16.5" customHeight="1" x14ac:dyDescent="0.25">
      <c r="B19" s="12" t="s">
        <v>41</v>
      </c>
      <c r="C19" s="13">
        <v>13102</v>
      </c>
      <c r="D19" s="14">
        <v>0.233333333333333</v>
      </c>
      <c r="E19" s="15">
        <v>23</v>
      </c>
      <c r="F19" s="15">
        <v>29</v>
      </c>
      <c r="G19" s="15">
        <v>2</v>
      </c>
      <c r="H19" s="15">
        <v>1</v>
      </c>
      <c r="I19" s="16">
        <f t="shared" si="0"/>
        <v>32</v>
      </c>
      <c r="J19" s="15">
        <v>0</v>
      </c>
      <c r="K19" s="17" t="s">
        <v>42</v>
      </c>
      <c r="L19" s="15" t="s">
        <v>19</v>
      </c>
      <c r="M19" s="18" t="s">
        <v>20</v>
      </c>
      <c r="N19" s="19">
        <v>854885.37583999999</v>
      </c>
    </row>
    <row r="20" spans="2:14" ht="16.5" customHeight="1" x14ac:dyDescent="0.25">
      <c r="B20" s="12" t="s">
        <v>43</v>
      </c>
      <c r="C20" s="13">
        <v>13102</v>
      </c>
      <c r="D20" s="14">
        <v>0.116287878787878</v>
      </c>
      <c r="E20" s="15">
        <v>10</v>
      </c>
      <c r="F20" s="15">
        <v>47</v>
      </c>
      <c r="G20" s="15">
        <v>13</v>
      </c>
      <c r="H20" s="15">
        <v>4</v>
      </c>
      <c r="I20" s="16">
        <f t="shared" si="0"/>
        <v>64</v>
      </c>
      <c r="J20" s="15">
        <v>1</v>
      </c>
      <c r="K20" s="17" t="s">
        <v>18</v>
      </c>
      <c r="L20" s="15" t="s">
        <v>25</v>
      </c>
      <c r="M20" s="18" t="s">
        <v>19</v>
      </c>
      <c r="N20" s="19">
        <v>123608.366119999</v>
      </c>
    </row>
    <row r="21" spans="2:14" ht="16.5" customHeight="1" x14ac:dyDescent="0.25">
      <c r="B21" s="12" t="s">
        <v>44</v>
      </c>
      <c r="C21" s="13">
        <v>13104</v>
      </c>
      <c r="D21" s="14">
        <v>0.38030303030302998</v>
      </c>
      <c r="E21" s="15">
        <v>30</v>
      </c>
      <c r="F21" s="15">
        <v>67</v>
      </c>
      <c r="G21" s="15">
        <v>20</v>
      </c>
      <c r="H21" s="15">
        <v>3</v>
      </c>
      <c r="I21" s="16">
        <f t="shared" si="0"/>
        <v>90</v>
      </c>
      <c r="J21" s="15">
        <v>0</v>
      </c>
      <c r="K21" s="17" t="s">
        <v>18</v>
      </c>
      <c r="L21" s="15" t="s">
        <v>19</v>
      </c>
      <c r="M21" s="18" t="s">
        <v>29</v>
      </c>
      <c r="N21" s="19">
        <v>497526.36355999898</v>
      </c>
    </row>
    <row r="22" spans="2:14" ht="16.5" customHeight="1" x14ac:dyDescent="0.25">
      <c r="B22" s="12" t="s">
        <v>45</v>
      </c>
      <c r="C22" s="13">
        <v>13104</v>
      </c>
      <c r="D22" s="14">
        <v>0.150378787878787</v>
      </c>
      <c r="E22" s="15">
        <v>18</v>
      </c>
      <c r="F22" s="15">
        <v>19</v>
      </c>
      <c r="G22" s="15">
        <v>2</v>
      </c>
      <c r="H22" s="15">
        <v>2</v>
      </c>
      <c r="I22" s="16">
        <f t="shared" si="0"/>
        <v>23</v>
      </c>
      <c r="J22" s="15">
        <v>0</v>
      </c>
      <c r="K22" s="17" t="s">
        <v>18</v>
      </c>
      <c r="L22" s="15" t="s">
        <v>19</v>
      </c>
      <c r="M22" s="18" t="s">
        <v>20</v>
      </c>
      <c r="N22" s="19">
        <v>148692.26063999999</v>
      </c>
    </row>
    <row r="23" spans="2:14" ht="16.5" customHeight="1" x14ac:dyDescent="0.25">
      <c r="B23" s="12" t="s">
        <v>46</v>
      </c>
      <c r="C23" s="13">
        <v>13104</v>
      </c>
      <c r="D23" s="14">
        <v>0.33844696969696902</v>
      </c>
      <c r="E23" s="15">
        <v>33</v>
      </c>
      <c r="F23" s="15">
        <v>74</v>
      </c>
      <c r="G23" s="15">
        <v>19</v>
      </c>
      <c r="H23" s="15">
        <v>1</v>
      </c>
      <c r="I23" s="16">
        <f t="shared" si="0"/>
        <v>94</v>
      </c>
      <c r="J23" s="15">
        <v>0</v>
      </c>
      <c r="K23" s="17" t="s">
        <v>18</v>
      </c>
      <c r="L23" s="15" t="s">
        <v>19</v>
      </c>
      <c r="M23" s="18" t="s">
        <v>29</v>
      </c>
      <c r="N23" s="19">
        <v>430741.98159999901</v>
      </c>
    </row>
    <row r="24" spans="2:14" ht="16.5" customHeight="1" x14ac:dyDescent="0.25">
      <c r="B24" s="12" t="s">
        <v>47</v>
      </c>
      <c r="C24" s="13">
        <v>13104</v>
      </c>
      <c r="D24" s="14">
        <v>0.202651515151515</v>
      </c>
      <c r="E24" s="15">
        <v>17</v>
      </c>
      <c r="F24" s="15">
        <v>16</v>
      </c>
      <c r="G24" s="15">
        <v>8</v>
      </c>
      <c r="H24" s="15">
        <v>0</v>
      </c>
      <c r="I24" s="16">
        <f t="shared" si="0"/>
        <v>24</v>
      </c>
      <c r="J24" s="15">
        <v>0</v>
      </c>
      <c r="K24" s="17" t="s">
        <v>18</v>
      </c>
      <c r="L24" s="15" t="s">
        <v>25</v>
      </c>
      <c r="M24" s="18" t="s">
        <v>19</v>
      </c>
      <c r="N24" s="19">
        <v>187342.42420000001</v>
      </c>
    </row>
    <row r="25" spans="2:14" ht="16.5" customHeight="1" x14ac:dyDescent="0.25">
      <c r="B25" s="12" t="s">
        <v>48</v>
      </c>
      <c r="C25" s="13">
        <v>13105</v>
      </c>
      <c r="D25" s="14">
        <v>0.132386363636363</v>
      </c>
      <c r="E25" s="15">
        <v>13</v>
      </c>
      <c r="F25" s="15">
        <v>14</v>
      </c>
      <c r="G25" s="15">
        <v>3</v>
      </c>
      <c r="H25" s="15">
        <v>0</v>
      </c>
      <c r="I25" s="16">
        <f t="shared" si="0"/>
        <v>17</v>
      </c>
      <c r="J25" s="15">
        <v>0</v>
      </c>
      <c r="K25" s="17" t="s">
        <v>18</v>
      </c>
      <c r="L25" s="15" t="s">
        <v>40</v>
      </c>
      <c r="M25" s="18" t="s">
        <v>23</v>
      </c>
      <c r="N25" s="19">
        <v>14000</v>
      </c>
    </row>
    <row r="26" spans="2:14" ht="16.5" customHeight="1" x14ac:dyDescent="0.25">
      <c r="B26" s="12" t="s">
        <v>49</v>
      </c>
      <c r="C26" s="13">
        <v>13105</v>
      </c>
      <c r="D26" s="14">
        <v>0.12765151515151499</v>
      </c>
      <c r="E26" s="15">
        <v>10</v>
      </c>
      <c r="F26" s="15">
        <v>44</v>
      </c>
      <c r="G26" s="15">
        <v>3</v>
      </c>
      <c r="H26" s="15">
        <v>0</v>
      </c>
      <c r="I26" s="16">
        <f t="shared" si="0"/>
        <v>47</v>
      </c>
      <c r="J26" s="15">
        <v>0</v>
      </c>
      <c r="K26" s="17" t="s">
        <v>18</v>
      </c>
      <c r="L26" s="15" t="s">
        <v>23</v>
      </c>
      <c r="M26" s="18" t="s">
        <v>25</v>
      </c>
      <c r="N26" s="19">
        <v>120742.42419999999</v>
      </c>
    </row>
    <row r="27" spans="2:14" ht="16.5" customHeight="1" x14ac:dyDescent="0.25">
      <c r="B27" s="12" t="s">
        <v>50</v>
      </c>
      <c r="C27" s="13">
        <v>13105</v>
      </c>
      <c r="D27" s="14">
        <v>0.23314393939393899</v>
      </c>
      <c r="E27" s="15">
        <v>21</v>
      </c>
      <c r="F27" s="15">
        <v>122</v>
      </c>
      <c r="G27" s="15">
        <v>15</v>
      </c>
      <c r="H27" s="15">
        <v>1</v>
      </c>
      <c r="I27" s="16">
        <f t="shared" si="0"/>
        <v>138</v>
      </c>
      <c r="J27" s="15">
        <v>0</v>
      </c>
      <c r="K27" s="17" t="s">
        <v>18</v>
      </c>
      <c r="L27" s="15" t="s">
        <v>19</v>
      </c>
      <c r="M27" s="18" t="s">
        <v>20</v>
      </c>
      <c r="N27" s="19">
        <v>238847.44292</v>
      </c>
    </row>
    <row r="28" spans="2:14" ht="16.5" customHeight="1" x14ac:dyDescent="0.25">
      <c r="B28" s="12" t="s">
        <v>51</v>
      </c>
      <c r="C28" s="13">
        <v>13105</v>
      </c>
      <c r="D28" s="14">
        <v>0.11439393939393901</v>
      </c>
      <c r="E28" s="15">
        <v>10</v>
      </c>
      <c r="F28" s="15">
        <v>79</v>
      </c>
      <c r="G28" s="15">
        <v>5</v>
      </c>
      <c r="H28" s="15">
        <v>1</v>
      </c>
      <c r="I28" s="16">
        <f t="shared" si="0"/>
        <v>85</v>
      </c>
      <c r="J28" s="15">
        <v>0</v>
      </c>
      <c r="K28" s="17" t="s">
        <v>18</v>
      </c>
      <c r="L28" s="15" t="s">
        <v>25</v>
      </c>
      <c r="M28" s="18" t="s">
        <v>19</v>
      </c>
      <c r="N28" s="19">
        <v>104230.30292</v>
      </c>
    </row>
    <row r="29" spans="2:14" ht="16.5" customHeight="1" x14ac:dyDescent="0.25">
      <c r="B29" s="12" t="s">
        <v>52</v>
      </c>
      <c r="C29" s="13">
        <v>13106</v>
      </c>
      <c r="D29" s="14">
        <v>0.74848484848484798</v>
      </c>
      <c r="E29" s="15">
        <v>52</v>
      </c>
      <c r="F29" s="15">
        <v>274</v>
      </c>
      <c r="G29" s="15">
        <v>21</v>
      </c>
      <c r="H29" s="15">
        <v>0</v>
      </c>
      <c r="I29" s="16">
        <f t="shared" si="0"/>
        <v>295</v>
      </c>
      <c r="J29" s="15">
        <v>0</v>
      </c>
      <c r="K29" s="17" t="s">
        <v>18</v>
      </c>
      <c r="L29" s="15" t="s">
        <v>22</v>
      </c>
      <c r="M29" s="18" t="s">
        <v>25</v>
      </c>
      <c r="N29" s="19">
        <v>188155.12</v>
      </c>
    </row>
    <row r="30" spans="2:14" ht="16.5" customHeight="1" x14ac:dyDescent="0.25">
      <c r="B30" s="12" t="s">
        <v>53</v>
      </c>
      <c r="C30" s="13">
        <v>13106</v>
      </c>
      <c r="D30" s="14">
        <v>0.10852272727272699</v>
      </c>
      <c r="E30" s="15">
        <v>9</v>
      </c>
      <c r="F30" s="15">
        <v>166</v>
      </c>
      <c r="G30" s="15">
        <v>10</v>
      </c>
      <c r="H30" s="15">
        <v>1</v>
      </c>
      <c r="I30" s="16">
        <f t="shared" si="0"/>
        <v>177</v>
      </c>
      <c r="J30" s="15">
        <v>0</v>
      </c>
      <c r="K30" s="17" t="s">
        <v>18</v>
      </c>
      <c r="L30" s="15" t="s">
        <v>25</v>
      </c>
      <c r="M30" s="18" t="s">
        <v>19</v>
      </c>
      <c r="N30" s="19">
        <v>259986.36356</v>
      </c>
    </row>
    <row r="31" spans="2:14" ht="15.75" x14ac:dyDescent="0.25">
      <c r="B31" s="12" t="s">
        <v>54</v>
      </c>
      <c r="C31" s="13">
        <v>13107</v>
      </c>
      <c r="D31" s="14">
        <v>0.43541666666666601</v>
      </c>
      <c r="E31" s="15">
        <v>28</v>
      </c>
      <c r="F31" s="15">
        <v>119</v>
      </c>
      <c r="G31" s="15">
        <v>27</v>
      </c>
      <c r="H31" s="15">
        <v>2</v>
      </c>
      <c r="I31" s="16">
        <f t="shared" si="0"/>
        <v>148</v>
      </c>
      <c r="J31" s="15">
        <v>0</v>
      </c>
      <c r="K31" s="17" t="s">
        <v>37</v>
      </c>
      <c r="L31" s="15" t="s">
        <v>25</v>
      </c>
      <c r="M31" s="18" t="s">
        <v>20</v>
      </c>
      <c r="N31" s="19">
        <v>389526.71</v>
      </c>
    </row>
    <row r="32" spans="2:14" ht="15.75" x14ac:dyDescent="0.25">
      <c r="B32" s="12" t="s">
        <v>55</v>
      </c>
      <c r="C32" s="13">
        <v>13107</v>
      </c>
      <c r="D32" s="14">
        <v>0.123484848484848</v>
      </c>
      <c r="E32" s="15">
        <v>10</v>
      </c>
      <c r="F32" s="15">
        <v>179</v>
      </c>
      <c r="G32" s="15">
        <v>4</v>
      </c>
      <c r="H32" s="15">
        <v>0</v>
      </c>
      <c r="I32" s="16">
        <f t="shared" si="0"/>
        <v>183</v>
      </c>
      <c r="J32" s="15">
        <v>0</v>
      </c>
      <c r="K32" s="17" t="s">
        <v>18</v>
      </c>
      <c r="L32" s="15" t="s">
        <v>22</v>
      </c>
      <c r="M32" s="18" t="s">
        <v>23</v>
      </c>
      <c r="N32" s="19">
        <v>28000</v>
      </c>
    </row>
    <row r="33" spans="2:14" ht="15.75" x14ac:dyDescent="0.25">
      <c r="B33" s="12" t="s">
        <v>56</v>
      </c>
      <c r="C33" s="13">
        <v>13107</v>
      </c>
      <c r="D33" s="14">
        <v>0.134848484848484</v>
      </c>
      <c r="E33" s="15">
        <v>10</v>
      </c>
      <c r="F33" s="15">
        <v>8</v>
      </c>
      <c r="G33" s="15">
        <v>1</v>
      </c>
      <c r="H33" s="15">
        <v>0</v>
      </c>
      <c r="I33" s="16">
        <f t="shared" si="0"/>
        <v>9</v>
      </c>
      <c r="J33" s="15">
        <v>0</v>
      </c>
      <c r="K33" s="17" t="s">
        <v>18</v>
      </c>
      <c r="L33" s="15" t="s">
        <v>19</v>
      </c>
      <c r="M33" s="18" t="s">
        <v>20</v>
      </c>
      <c r="N33" s="19">
        <v>130871.375799998</v>
      </c>
    </row>
    <row r="34" spans="2:14" ht="15.75" x14ac:dyDescent="0.25">
      <c r="B34" s="12" t="s">
        <v>57</v>
      </c>
      <c r="C34" s="13">
        <v>13158</v>
      </c>
      <c r="D34" s="14">
        <v>0.75795454545454499</v>
      </c>
      <c r="E34" s="15">
        <v>56</v>
      </c>
      <c r="F34" s="15">
        <v>226</v>
      </c>
      <c r="G34" s="15">
        <v>10</v>
      </c>
      <c r="H34" s="15">
        <v>1</v>
      </c>
      <c r="I34" s="16">
        <f t="shared" si="0"/>
        <v>237</v>
      </c>
      <c r="J34" s="15">
        <v>1</v>
      </c>
      <c r="K34" s="17" t="s">
        <v>18</v>
      </c>
      <c r="L34" s="15" t="s">
        <v>23</v>
      </c>
      <c r="M34" s="18" t="s">
        <v>25</v>
      </c>
      <c r="N34" s="19">
        <v>245476.3</v>
      </c>
    </row>
    <row r="35" spans="2:14" ht="15.75" x14ac:dyDescent="0.25">
      <c r="B35" s="12" t="s">
        <v>58</v>
      </c>
      <c r="C35" s="13">
        <v>13158</v>
      </c>
      <c r="D35" s="14">
        <v>0.25018939393939299</v>
      </c>
      <c r="E35" s="15">
        <v>18</v>
      </c>
      <c r="F35" s="15">
        <v>123</v>
      </c>
      <c r="G35" s="15">
        <v>4</v>
      </c>
      <c r="H35" s="15">
        <v>1</v>
      </c>
      <c r="I35" s="16">
        <f t="shared" si="0"/>
        <v>128</v>
      </c>
      <c r="J35" s="15">
        <v>0</v>
      </c>
      <c r="K35" s="17" t="s">
        <v>18</v>
      </c>
      <c r="L35" s="15" t="s">
        <v>19</v>
      </c>
      <c r="M35" s="18" t="s">
        <v>29</v>
      </c>
      <c r="N35" s="19">
        <v>612548.48484000005</v>
      </c>
    </row>
    <row r="36" spans="2:14" ht="15.75" x14ac:dyDescent="0.25">
      <c r="B36" s="12" t="s">
        <v>59</v>
      </c>
      <c r="C36" s="13">
        <v>13158</v>
      </c>
      <c r="D36" s="14">
        <v>0.33428030303030298</v>
      </c>
      <c r="E36" s="15">
        <v>30</v>
      </c>
      <c r="F36" s="15">
        <v>39</v>
      </c>
      <c r="G36" s="15">
        <v>3</v>
      </c>
      <c r="H36" s="15">
        <v>0</v>
      </c>
      <c r="I36" s="16">
        <f t="shared" si="0"/>
        <v>42</v>
      </c>
      <c r="J36" s="15">
        <v>0</v>
      </c>
      <c r="K36" s="17" t="s">
        <v>18</v>
      </c>
      <c r="L36" s="15" t="s">
        <v>25</v>
      </c>
      <c r="M36" s="18" t="s">
        <v>20</v>
      </c>
      <c r="N36" s="19">
        <v>314198.48483999999</v>
      </c>
    </row>
    <row r="37" spans="2:14" ht="15.75" x14ac:dyDescent="0.25">
      <c r="B37" s="12" t="s">
        <v>60</v>
      </c>
      <c r="C37" s="13">
        <v>13176</v>
      </c>
      <c r="D37" s="14">
        <v>0.65700757575757496</v>
      </c>
      <c r="E37" s="15">
        <v>57</v>
      </c>
      <c r="F37" s="15">
        <v>11</v>
      </c>
      <c r="G37" s="15">
        <v>9</v>
      </c>
      <c r="H37" s="15">
        <v>11</v>
      </c>
      <c r="I37" s="16">
        <f t="shared" si="0"/>
        <v>31</v>
      </c>
      <c r="J37" s="15">
        <v>2</v>
      </c>
      <c r="K37" s="17" t="s">
        <v>18</v>
      </c>
      <c r="L37" s="15" t="s">
        <v>25</v>
      </c>
      <c r="M37" s="18" t="s">
        <v>20</v>
      </c>
      <c r="N37" s="19">
        <v>621962.12127999996</v>
      </c>
    </row>
    <row r="38" spans="2:14" ht="15.75" x14ac:dyDescent="0.25">
      <c r="B38" s="12" t="s">
        <v>61</v>
      </c>
      <c r="C38" s="13">
        <v>13176</v>
      </c>
      <c r="D38" s="14">
        <v>0.62348484848484798</v>
      </c>
      <c r="E38" s="15">
        <v>51</v>
      </c>
      <c r="F38" s="15">
        <v>89</v>
      </c>
      <c r="G38" s="15">
        <v>9</v>
      </c>
      <c r="H38" s="15">
        <v>4</v>
      </c>
      <c r="I38" s="16">
        <f t="shared" si="0"/>
        <v>102</v>
      </c>
      <c r="J38" s="15">
        <v>8</v>
      </c>
      <c r="K38" s="17" t="s">
        <v>18</v>
      </c>
      <c r="L38" s="15" t="s">
        <v>20</v>
      </c>
      <c r="M38" s="18" t="s">
        <v>34</v>
      </c>
      <c r="N38" s="19">
        <v>78658.06</v>
      </c>
    </row>
    <row r="39" spans="2:14" ht="15.75" x14ac:dyDescent="0.25">
      <c r="B39" s="12" t="s">
        <v>62</v>
      </c>
      <c r="C39" s="13">
        <v>13176</v>
      </c>
      <c r="D39" s="14">
        <v>0.48087121212121198</v>
      </c>
      <c r="E39" s="15">
        <v>54</v>
      </c>
      <c r="F39" s="15">
        <v>26</v>
      </c>
      <c r="G39" s="15">
        <v>5</v>
      </c>
      <c r="H39" s="15">
        <v>3</v>
      </c>
      <c r="I39" s="16">
        <f t="shared" si="0"/>
        <v>34</v>
      </c>
      <c r="J39" s="15">
        <v>0</v>
      </c>
      <c r="K39" s="17" t="s">
        <v>18</v>
      </c>
      <c r="L39" s="15" t="s">
        <v>22</v>
      </c>
      <c r="M39" s="18" t="s">
        <v>25</v>
      </c>
      <c r="N39" s="19">
        <v>131000</v>
      </c>
    </row>
    <row r="40" spans="2:14" ht="15.75" x14ac:dyDescent="0.25">
      <c r="B40" s="12" t="s">
        <v>63</v>
      </c>
      <c r="C40" s="13">
        <v>13188</v>
      </c>
      <c r="D40" s="14">
        <v>0.122348484848484</v>
      </c>
      <c r="E40" s="15">
        <v>15</v>
      </c>
      <c r="F40" s="15">
        <v>46</v>
      </c>
      <c r="G40" s="15">
        <v>15</v>
      </c>
      <c r="H40" s="15">
        <v>3</v>
      </c>
      <c r="I40" s="16">
        <f t="shared" si="0"/>
        <v>64</v>
      </c>
      <c r="J40" s="15">
        <v>9</v>
      </c>
      <c r="K40" s="17" t="s">
        <v>37</v>
      </c>
      <c r="L40" s="15" t="s">
        <v>19</v>
      </c>
      <c r="M40" s="18" t="s">
        <v>20</v>
      </c>
      <c r="N40" s="19">
        <v>116100</v>
      </c>
    </row>
    <row r="41" spans="2:14" ht="15.75" x14ac:dyDescent="0.25">
      <c r="B41" s="12" t="s">
        <v>64</v>
      </c>
      <c r="C41" s="13">
        <v>13188</v>
      </c>
      <c r="D41" s="14">
        <v>0.16969696969696901</v>
      </c>
      <c r="E41" s="15">
        <v>11</v>
      </c>
      <c r="F41" s="15">
        <v>17</v>
      </c>
      <c r="G41" s="15">
        <v>2</v>
      </c>
      <c r="H41" s="15">
        <v>0</v>
      </c>
      <c r="I41" s="16">
        <f t="shared" si="0"/>
        <v>19</v>
      </c>
      <c r="J41" s="15">
        <v>0</v>
      </c>
      <c r="K41" s="17" t="s">
        <v>18</v>
      </c>
      <c r="L41" s="15" t="s">
        <v>20</v>
      </c>
      <c r="M41" s="18" t="s">
        <v>29</v>
      </c>
      <c r="N41" s="19">
        <v>83831.42</v>
      </c>
    </row>
    <row r="42" spans="2:14" ht="15.75" x14ac:dyDescent="0.25">
      <c r="B42" s="12" t="s">
        <v>65</v>
      </c>
      <c r="C42" s="13">
        <v>13204</v>
      </c>
      <c r="D42" s="14">
        <v>0.379924242424242</v>
      </c>
      <c r="E42" s="15">
        <v>31</v>
      </c>
      <c r="F42" s="15">
        <v>113</v>
      </c>
      <c r="G42" s="15">
        <v>8</v>
      </c>
      <c r="H42" s="15">
        <v>1</v>
      </c>
      <c r="I42" s="16">
        <f t="shared" si="0"/>
        <v>122</v>
      </c>
      <c r="J42" s="15">
        <v>12</v>
      </c>
      <c r="K42" s="17" t="s">
        <v>18</v>
      </c>
      <c r="L42" s="15" t="s">
        <v>25</v>
      </c>
      <c r="M42" s="18" t="s">
        <v>19</v>
      </c>
      <c r="N42" s="19">
        <v>522778.78775999998</v>
      </c>
    </row>
    <row r="43" spans="2:14" ht="15.75" x14ac:dyDescent="0.25">
      <c r="B43" s="12" t="s">
        <v>66</v>
      </c>
      <c r="C43" s="13">
        <v>13205</v>
      </c>
      <c r="D43" s="14">
        <v>0.20151515151515101</v>
      </c>
      <c r="E43" s="15">
        <v>18</v>
      </c>
      <c r="F43" s="15">
        <v>20</v>
      </c>
      <c r="G43" s="15">
        <v>5</v>
      </c>
      <c r="H43" s="15">
        <v>1</v>
      </c>
      <c r="I43" s="16">
        <f t="shared" si="0"/>
        <v>26</v>
      </c>
      <c r="J43" s="15">
        <v>6</v>
      </c>
      <c r="K43" s="17" t="s">
        <v>18</v>
      </c>
      <c r="L43" s="15" t="s">
        <v>25</v>
      </c>
      <c r="M43" s="18" t="s">
        <v>19</v>
      </c>
      <c r="N43" s="19">
        <v>262324.24255999998</v>
      </c>
    </row>
    <row r="44" spans="2:14" ht="15.75" x14ac:dyDescent="0.25">
      <c r="B44" s="12" t="s">
        <v>67</v>
      </c>
      <c r="C44" s="13">
        <v>13205</v>
      </c>
      <c r="D44" s="14">
        <v>0.25170454545454501</v>
      </c>
      <c r="E44" s="15">
        <v>25</v>
      </c>
      <c r="F44" s="15">
        <v>60</v>
      </c>
      <c r="G44" s="15">
        <v>0</v>
      </c>
      <c r="H44" s="15">
        <v>3</v>
      </c>
      <c r="I44" s="16">
        <f t="shared" si="0"/>
        <v>63</v>
      </c>
      <c r="J44" s="15">
        <v>0</v>
      </c>
      <c r="K44" s="17" t="s">
        <v>18</v>
      </c>
      <c r="L44" s="15" t="s">
        <v>19</v>
      </c>
      <c r="M44" s="18" t="s">
        <v>29</v>
      </c>
      <c r="N44" s="19">
        <v>506543.47259999998</v>
      </c>
    </row>
    <row r="45" spans="2:14" ht="15.75" x14ac:dyDescent="0.25">
      <c r="B45" s="12" t="s">
        <v>68</v>
      </c>
      <c r="C45" s="13">
        <v>13205</v>
      </c>
      <c r="D45" s="14">
        <v>0.19943181818181799</v>
      </c>
      <c r="E45" s="15">
        <v>15</v>
      </c>
      <c r="F45" s="15">
        <v>32</v>
      </c>
      <c r="G45" s="15">
        <v>19</v>
      </c>
      <c r="H45" s="15">
        <v>2</v>
      </c>
      <c r="I45" s="16">
        <f t="shared" si="0"/>
        <v>53</v>
      </c>
      <c r="J45" s="15">
        <v>0</v>
      </c>
      <c r="K45" s="17" t="s">
        <v>18</v>
      </c>
      <c r="L45" s="15" t="s">
        <v>25</v>
      </c>
      <c r="M45" s="18" t="s">
        <v>19</v>
      </c>
      <c r="N45" s="19">
        <v>380640.90904</v>
      </c>
    </row>
    <row r="46" spans="2:14" ht="15.75" x14ac:dyDescent="0.25">
      <c r="B46" s="12" t="s">
        <v>69</v>
      </c>
      <c r="C46" s="13">
        <v>13354</v>
      </c>
      <c r="D46" s="14">
        <v>0.19204545454545399</v>
      </c>
      <c r="E46" s="15">
        <v>21</v>
      </c>
      <c r="F46" s="15">
        <v>281</v>
      </c>
      <c r="G46" s="15">
        <v>15</v>
      </c>
      <c r="H46" s="15">
        <v>0</v>
      </c>
      <c r="I46" s="16">
        <f t="shared" si="0"/>
        <v>296</v>
      </c>
      <c r="J46" s="15">
        <v>0</v>
      </c>
      <c r="K46" s="17" t="s">
        <v>18</v>
      </c>
      <c r="L46" s="15" t="s">
        <v>23</v>
      </c>
      <c r="M46" s="18" t="s">
        <v>19</v>
      </c>
      <c r="N46" s="19">
        <v>40179.72</v>
      </c>
    </row>
    <row r="47" spans="2:14" ht="15.75" x14ac:dyDescent="0.25">
      <c r="B47" s="12" t="s">
        <v>70</v>
      </c>
      <c r="C47" s="13">
        <v>13399</v>
      </c>
      <c r="D47" s="14">
        <v>0.189015151515151</v>
      </c>
      <c r="E47" s="15">
        <v>19</v>
      </c>
      <c r="F47" s="15">
        <v>19</v>
      </c>
      <c r="G47" s="15">
        <v>13</v>
      </c>
      <c r="H47" s="15">
        <v>4</v>
      </c>
      <c r="I47" s="16">
        <f t="shared" si="0"/>
        <v>36</v>
      </c>
      <c r="J47" s="15">
        <v>11</v>
      </c>
      <c r="K47" s="17" t="s">
        <v>18</v>
      </c>
      <c r="L47" s="15" t="s">
        <v>25</v>
      </c>
      <c r="M47" s="18" t="s">
        <v>19</v>
      </c>
      <c r="N47" s="19">
        <v>400026.44256</v>
      </c>
    </row>
    <row r="48" spans="2:14" ht="15.75" x14ac:dyDescent="0.25">
      <c r="B48" s="12" t="s">
        <v>71</v>
      </c>
      <c r="C48" s="13">
        <v>13418</v>
      </c>
      <c r="D48" s="14">
        <v>0.21515151515151501</v>
      </c>
      <c r="E48" s="15">
        <v>20</v>
      </c>
      <c r="F48" s="15">
        <v>25</v>
      </c>
      <c r="G48" s="15">
        <v>12</v>
      </c>
      <c r="H48" s="15">
        <v>0</v>
      </c>
      <c r="I48" s="16">
        <f t="shared" si="0"/>
        <v>37</v>
      </c>
      <c r="J48" s="15">
        <v>0</v>
      </c>
      <c r="K48" s="17" t="s">
        <v>18</v>
      </c>
      <c r="L48" s="15" t="s">
        <v>19</v>
      </c>
      <c r="M48" s="18" t="s">
        <v>20</v>
      </c>
      <c r="N48" s="19">
        <v>220188.04419999901</v>
      </c>
    </row>
    <row r="49" spans="2:14" ht="15.75" x14ac:dyDescent="0.25">
      <c r="B49" s="12" t="s">
        <v>72</v>
      </c>
      <c r="C49" s="13">
        <v>13418</v>
      </c>
      <c r="D49" s="14">
        <v>0.32897727272727201</v>
      </c>
      <c r="E49" s="15">
        <v>21</v>
      </c>
      <c r="F49" s="15">
        <v>79</v>
      </c>
      <c r="G49" s="15">
        <v>5</v>
      </c>
      <c r="H49" s="15">
        <v>1</v>
      </c>
      <c r="I49" s="16">
        <f t="shared" si="0"/>
        <v>85</v>
      </c>
      <c r="J49" s="15">
        <v>6</v>
      </c>
      <c r="K49" s="17" t="s">
        <v>18</v>
      </c>
      <c r="L49" s="15" t="s">
        <v>25</v>
      </c>
      <c r="M49" s="18" t="s">
        <v>20</v>
      </c>
      <c r="N49" s="19">
        <v>323959.49643999903</v>
      </c>
    </row>
    <row r="50" spans="2:14" ht="15.75" x14ac:dyDescent="0.25">
      <c r="B50" s="12" t="s">
        <v>73</v>
      </c>
      <c r="C50" s="13">
        <v>13418</v>
      </c>
      <c r="D50" s="14">
        <v>0.47045454545454501</v>
      </c>
      <c r="E50" s="15">
        <v>33</v>
      </c>
      <c r="F50" s="15">
        <v>61</v>
      </c>
      <c r="G50" s="15">
        <v>28</v>
      </c>
      <c r="H50" s="15">
        <v>1</v>
      </c>
      <c r="I50" s="16">
        <f t="shared" si="0"/>
        <v>90</v>
      </c>
      <c r="J50" s="15">
        <v>0</v>
      </c>
      <c r="K50" s="17" t="s">
        <v>37</v>
      </c>
      <c r="L50" s="15" t="s">
        <v>19</v>
      </c>
      <c r="M50" s="18" t="s">
        <v>29</v>
      </c>
      <c r="N50" s="19">
        <v>655600</v>
      </c>
    </row>
    <row r="51" spans="2:14" ht="15.75" x14ac:dyDescent="0.25">
      <c r="B51" s="12" t="s">
        <v>74</v>
      </c>
      <c r="C51" s="13">
        <v>13468</v>
      </c>
      <c r="D51" s="14">
        <v>0.53409090909090895</v>
      </c>
      <c r="E51" s="15">
        <v>38</v>
      </c>
      <c r="F51" s="15">
        <v>147</v>
      </c>
      <c r="G51" s="15">
        <v>32</v>
      </c>
      <c r="H51" s="15">
        <v>0</v>
      </c>
      <c r="I51" s="16">
        <f t="shared" si="0"/>
        <v>179</v>
      </c>
      <c r="J51" s="15">
        <v>0</v>
      </c>
      <c r="K51" s="17" t="s">
        <v>18</v>
      </c>
      <c r="L51" s="15" t="s">
        <v>23</v>
      </c>
      <c r="M51" s="18" t="s">
        <v>19</v>
      </c>
      <c r="N51" s="19">
        <v>494945.45452000003</v>
      </c>
    </row>
    <row r="52" spans="2:14" ht="15.75" x14ac:dyDescent="0.25">
      <c r="B52" s="12" t="s">
        <v>75</v>
      </c>
      <c r="C52" s="13">
        <v>13468</v>
      </c>
      <c r="D52" s="14">
        <v>0.753977272727272</v>
      </c>
      <c r="E52" s="15">
        <v>56</v>
      </c>
      <c r="F52" s="15">
        <v>444</v>
      </c>
      <c r="G52" s="15">
        <v>17</v>
      </c>
      <c r="H52" s="15">
        <v>0</v>
      </c>
      <c r="I52" s="16">
        <f t="shared" si="0"/>
        <v>461</v>
      </c>
      <c r="J52" s="15">
        <v>0</v>
      </c>
      <c r="K52" s="17" t="s">
        <v>18</v>
      </c>
      <c r="L52" s="15" t="s">
        <v>23</v>
      </c>
      <c r="M52" s="18" t="s">
        <v>19</v>
      </c>
      <c r="N52" s="19">
        <v>564226.34</v>
      </c>
    </row>
    <row r="53" spans="2:14" ht="15.75" x14ac:dyDescent="0.25">
      <c r="B53" s="12" t="s">
        <v>76</v>
      </c>
      <c r="C53" s="13">
        <v>13468</v>
      </c>
      <c r="D53" s="14">
        <v>0.10681818181818099</v>
      </c>
      <c r="E53" s="15">
        <v>7</v>
      </c>
      <c r="F53" s="15">
        <v>6</v>
      </c>
      <c r="G53" s="15">
        <v>4</v>
      </c>
      <c r="H53" s="15">
        <v>0</v>
      </c>
      <c r="I53" s="16">
        <f t="shared" si="0"/>
        <v>10</v>
      </c>
      <c r="J53" s="15">
        <v>0</v>
      </c>
      <c r="K53" s="17" t="s">
        <v>18</v>
      </c>
      <c r="L53" s="15" t="s">
        <v>20</v>
      </c>
      <c r="M53" s="18" t="s">
        <v>29</v>
      </c>
      <c r="N53" s="19">
        <v>113931.81096</v>
      </c>
    </row>
    <row r="54" spans="2:14" ht="15.75" x14ac:dyDescent="0.25">
      <c r="B54" s="12" t="s">
        <v>77</v>
      </c>
      <c r="C54" s="13">
        <v>13590</v>
      </c>
      <c r="D54" s="14">
        <v>0.34204545454545399</v>
      </c>
      <c r="E54" s="15">
        <v>29</v>
      </c>
      <c r="F54" s="15">
        <v>47</v>
      </c>
      <c r="G54" s="15">
        <v>11</v>
      </c>
      <c r="H54" s="15">
        <v>2</v>
      </c>
      <c r="I54" s="16">
        <f t="shared" si="0"/>
        <v>60</v>
      </c>
      <c r="J54" s="15">
        <v>0</v>
      </c>
      <c r="K54" s="17" t="s">
        <v>18</v>
      </c>
      <c r="L54" s="15" t="s">
        <v>22</v>
      </c>
      <c r="M54" s="18" t="s">
        <v>23</v>
      </c>
      <c r="N54" s="19">
        <v>142000</v>
      </c>
    </row>
    <row r="55" spans="2:14" ht="15.75" x14ac:dyDescent="0.25">
      <c r="B55" s="12" t="s">
        <v>78</v>
      </c>
      <c r="C55" s="13">
        <v>13592</v>
      </c>
      <c r="D55" s="14">
        <v>0.30776515151515099</v>
      </c>
      <c r="E55" s="15">
        <v>25</v>
      </c>
      <c r="F55" s="15">
        <v>121</v>
      </c>
      <c r="G55" s="15">
        <v>12</v>
      </c>
      <c r="H55" s="15">
        <v>0</v>
      </c>
      <c r="I55" s="16">
        <f t="shared" si="0"/>
        <v>133</v>
      </c>
      <c r="J55" s="15">
        <v>0</v>
      </c>
      <c r="K55" s="17" t="s">
        <v>18</v>
      </c>
      <c r="L55" s="15" t="s">
        <v>19</v>
      </c>
      <c r="M55" s="18" t="s">
        <v>29</v>
      </c>
      <c r="N55" s="19">
        <v>616480.54255999997</v>
      </c>
    </row>
    <row r="56" spans="2:14" ht="15.75" x14ac:dyDescent="0.25">
      <c r="B56" s="12" t="s">
        <v>79</v>
      </c>
      <c r="C56" s="13">
        <v>13593</v>
      </c>
      <c r="D56" s="14">
        <v>0.45454545454545398</v>
      </c>
      <c r="E56" s="15">
        <v>39</v>
      </c>
      <c r="F56" s="15">
        <v>83</v>
      </c>
      <c r="G56" s="15">
        <v>52</v>
      </c>
      <c r="H56" s="15">
        <v>4</v>
      </c>
      <c r="I56" s="16">
        <f t="shared" si="0"/>
        <v>139</v>
      </c>
      <c r="J56" s="15">
        <v>0</v>
      </c>
      <c r="K56" s="17" t="s">
        <v>37</v>
      </c>
      <c r="L56" s="15" t="s">
        <v>23</v>
      </c>
      <c r="M56" s="18" t="s">
        <v>19</v>
      </c>
      <c r="N56" s="19">
        <v>368400</v>
      </c>
    </row>
    <row r="57" spans="2:14" ht="15.75" x14ac:dyDescent="0.25">
      <c r="B57" s="12" t="s">
        <v>80</v>
      </c>
      <c r="C57" s="13">
        <v>13632</v>
      </c>
      <c r="D57" s="14">
        <v>9.7727272727272704E-2</v>
      </c>
      <c r="E57" s="15">
        <v>9</v>
      </c>
      <c r="F57" s="15">
        <v>12</v>
      </c>
      <c r="G57" s="15">
        <v>8</v>
      </c>
      <c r="H57" s="15">
        <v>0</v>
      </c>
      <c r="I57" s="16">
        <f t="shared" si="0"/>
        <v>20</v>
      </c>
      <c r="J57" s="15">
        <v>0</v>
      </c>
      <c r="K57" s="17" t="s">
        <v>18</v>
      </c>
      <c r="L57" s="15" t="s">
        <v>20</v>
      </c>
      <c r="M57" s="18" t="s">
        <v>29</v>
      </c>
      <c r="N57" s="19">
        <v>93642.519999999902</v>
      </c>
    </row>
    <row r="58" spans="2:14" ht="15.75" x14ac:dyDescent="0.25">
      <c r="B58" s="12" t="s">
        <v>81</v>
      </c>
      <c r="C58" s="13">
        <v>13632</v>
      </c>
      <c r="D58" s="14">
        <v>1.0176136363636299</v>
      </c>
      <c r="E58" s="15">
        <v>55</v>
      </c>
      <c r="F58" s="15">
        <v>245</v>
      </c>
      <c r="G58" s="15">
        <v>10</v>
      </c>
      <c r="H58" s="15">
        <v>0</v>
      </c>
      <c r="I58" s="16">
        <f t="shared" si="0"/>
        <v>255</v>
      </c>
      <c r="J58" s="15">
        <v>0</v>
      </c>
      <c r="K58" s="17" t="s">
        <v>18</v>
      </c>
      <c r="L58" s="15" t="s">
        <v>20</v>
      </c>
      <c r="M58" s="18" t="s">
        <v>38</v>
      </c>
      <c r="N58" s="19">
        <v>948857.22</v>
      </c>
    </row>
    <row r="59" spans="2:14" ht="15.75" x14ac:dyDescent="0.25">
      <c r="B59" s="12" t="s">
        <v>82</v>
      </c>
      <c r="C59" s="13">
        <v>13632</v>
      </c>
      <c r="D59" s="14">
        <v>0.40416666666666601</v>
      </c>
      <c r="E59" s="15">
        <v>33</v>
      </c>
      <c r="F59" s="15">
        <v>43</v>
      </c>
      <c r="G59" s="15">
        <v>15</v>
      </c>
      <c r="H59" s="15">
        <v>0</v>
      </c>
      <c r="I59" s="16">
        <f t="shared" si="0"/>
        <v>58</v>
      </c>
      <c r="J59" s="15">
        <v>0</v>
      </c>
      <c r="K59" s="17" t="s">
        <v>18</v>
      </c>
      <c r="L59" s="15" t="s">
        <v>20</v>
      </c>
      <c r="M59" s="18" t="s">
        <v>34</v>
      </c>
      <c r="N59" s="19">
        <v>196308.43</v>
      </c>
    </row>
    <row r="60" spans="2:14" ht="15.75" x14ac:dyDescent="0.25">
      <c r="B60" s="12" t="s">
        <v>83</v>
      </c>
      <c r="C60" s="13">
        <v>13633</v>
      </c>
      <c r="D60" s="14">
        <v>7.3106060606060605E-2</v>
      </c>
      <c r="E60" s="15">
        <v>3</v>
      </c>
      <c r="F60" s="15">
        <v>2</v>
      </c>
      <c r="G60" s="15">
        <v>1</v>
      </c>
      <c r="H60" s="15">
        <v>0</v>
      </c>
      <c r="I60" s="16">
        <f t="shared" si="0"/>
        <v>3</v>
      </c>
      <c r="J60" s="15">
        <v>0</v>
      </c>
      <c r="K60" s="17" t="s">
        <v>42</v>
      </c>
      <c r="L60" s="15" t="s">
        <v>23</v>
      </c>
      <c r="M60" s="18" t="s">
        <v>25</v>
      </c>
      <c r="N60" s="19">
        <v>60945.17</v>
      </c>
    </row>
    <row r="61" spans="2:14" ht="15.75" x14ac:dyDescent="0.25">
      <c r="B61" s="12" t="s">
        <v>84</v>
      </c>
      <c r="C61" s="13">
        <v>13633</v>
      </c>
      <c r="D61" s="14">
        <v>8.6174242424242403E-2</v>
      </c>
      <c r="E61" s="15">
        <v>7</v>
      </c>
      <c r="F61" s="15">
        <v>1</v>
      </c>
      <c r="G61" s="15">
        <v>10</v>
      </c>
      <c r="H61" s="15">
        <v>0</v>
      </c>
      <c r="I61" s="16">
        <f t="shared" si="0"/>
        <v>11</v>
      </c>
      <c r="J61" s="15">
        <v>5</v>
      </c>
      <c r="K61" s="17" t="s">
        <v>18</v>
      </c>
      <c r="L61" s="15" t="s">
        <v>20</v>
      </c>
      <c r="M61" s="18" t="s">
        <v>34</v>
      </c>
      <c r="N61" s="19">
        <v>5185.08</v>
      </c>
    </row>
    <row r="62" spans="2:14" ht="15.75" x14ac:dyDescent="0.25">
      <c r="B62" s="12" t="s">
        <v>85</v>
      </c>
      <c r="C62" s="13">
        <v>13826</v>
      </c>
      <c r="D62" s="14">
        <v>0.27329545454545401</v>
      </c>
      <c r="E62" s="15">
        <v>13</v>
      </c>
      <c r="F62" s="15">
        <v>243</v>
      </c>
      <c r="G62" s="15">
        <v>17</v>
      </c>
      <c r="H62" s="15">
        <v>2</v>
      </c>
      <c r="I62" s="16">
        <f t="shared" si="0"/>
        <v>262</v>
      </c>
      <c r="J62" s="15">
        <v>1</v>
      </c>
      <c r="K62" s="17" t="s">
        <v>42</v>
      </c>
      <c r="L62" s="15" t="s">
        <v>19</v>
      </c>
      <c r="M62" s="18" t="s">
        <v>20</v>
      </c>
      <c r="N62" s="19">
        <v>81217.33</v>
      </c>
    </row>
    <row r="63" spans="2:14" ht="15.75" x14ac:dyDescent="0.25">
      <c r="B63" s="12" t="s">
        <v>86</v>
      </c>
      <c r="C63" s="13">
        <v>13831</v>
      </c>
      <c r="D63" s="14">
        <v>0.25416666666666599</v>
      </c>
      <c r="E63" s="15">
        <v>18</v>
      </c>
      <c r="F63" s="15">
        <v>313</v>
      </c>
      <c r="G63" s="15">
        <v>18</v>
      </c>
      <c r="H63" s="15">
        <v>0</v>
      </c>
      <c r="I63" s="16">
        <f t="shared" si="0"/>
        <v>331</v>
      </c>
      <c r="J63" s="15">
        <v>6</v>
      </c>
      <c r="K63" s="17" t="s">
        <v>18</v>
      </c>
      <c r="L63" s="15" t="s">
        <v>25</v>
      </c>
      <c r="M63" s="18" t="s">
        <v>19</v>
      </c>
      <c r="N63" s="19">
        <v>233666.66675999999</v>
      </c>
    </row>
    <row r="64" spans="2:14" ht="15.75" x14ac:dyDescent="0.25">
      <c r="B64" s="12" t="s">
        <v>87</v>
      </c>
      <c r="C64" s="13">
        <v>13835</v>
      </c>
      <c r="D64" s="14">
        <v>0.20303030303030301</v>
      </c>
      <c r="E64" s="15">
        <v>17</v>
      </c>
      <c r="F64" s="15">
        <v>41</v>
      </c>
      <c r="G64" s="15">
        <v>5</v>
      </c>
      <c r="H64" s="15">
        <v>2</v>
      </c>
      <c r="I64" s="16">
        <f t="shared" si="0"/>
        <v>48</v>
      </c>
      <c r="J64" s="15">
        <v>0</v>
      </c>
      <c r="K64" s="17" t="s">
        <v>18</v>
      </c>
      <c r="L64" s="15" t="s">
        <v>25</v>
      </c>
      <c r="M64" s="18" t="s">
        <v>20</v>
      </c>
      <c r="N64" s="19">
        <v>541440.90904000006</v>
      </c>
    </row>
    <row r="65" spans="2:14" ht="15.75" x14ac:dyDescent="0.25">
      <c r="B65" s="12" t="s">
        <v>88</v>
      </c>
      <c r="C65" s="13">
        <v>13835</v>
      </c>
      <c r="D65" s="14">
        <v>0.69015151515151496</v>
      </c>
      <c r="E65" s="15">
        <v>41</v>
      </c>
      <c r="F65" s="15">
        <v>163</v>
      </c>
      <c r="G65" s="15">
        <v>8</v>
      </c>
      <c r="H65" s="15">
        <v>1</v>
      </c>
      <c r="I65" s="16">
        <f t="shared" si="0"/>
        <v>172</v>
      </c>
      <c r="J65" s="15">
        <v>1</v>
      </c>
      <c r="K65" s="17" t="s">
        <v>18</v>
      </c>
      <c r="L65" s="15" t="s">
        <v>25</v>
      </c>
      <c r="M65" s="18" t="s">
        <v>29</v>
      </c>
      <c r="N65" s="19">
        <v>1215306.4842000001</v>
      </c>
    </row>
    <row r="66" spans="2:14" ht="15.75" x14ac:dyDescent="0.25">
      <c r="B66" s="12" t="s">
        <v>89</v>
      </c>
      <c r="C66" s="13">
        <v>13835</v>
      </c>
      <c r="D66" s="14">
        <v>0.21458333333333299</v>
      </c>
      <c r="E66" s="15">
        <v>18</v>
      </c>
      <c r="F66" s="15">
        <v>256</v>
      </c>
      <c r="G66" s="15">
        <v>15</v>
      </c>
      <c r="H66" s="15">
        <v>1</v>
      </c>
      <c r="I66" s="16">
        <f t="shared" si="0"/>
        <v>272</v>
      </c>
      <c r="J66" s="15">
        <v>0</v>
      </c>
      <c r="K66" s="17" t="s">
        <v>18</v>
      </c>
      <c r="L66" s="15" t="s">
        <v>20</v>
      </c>
      <c r="M66" s="18" t="s">
        <v>29</v>
      </c>
      <c r="N66" s="19">
        <v>102547.94</v>
      </c>
    </row>
    <row r="67" spans="2:14" ht="15.75" x14ac:dyDescent="0.25">
      <c r="B67" s="12" t="s">
        <v>90</v>
      </c>
      <c r="C67" s="13">
        <v>13836</v>
      </c>
      <c r="D67" s="14">
        <v>0.59166666666666601</v>
      </c>
      <c r="E67" s="15">
        <v>41</v>
      </c>
      <c r="F67" s="15">
        <v>276</v>
      </c>
      <c r="G67" s="15">
        <v>22</v>
      </c>
      <c r="H67" s="15">
        <v>2</v>
      </c>
      <c r="I67" s="16">
        <f t="shared" si="0"/>
        <v>300</v>
      </c>
      <c r="J67" s="15">
        <v>9</v>
      </c>
      <c r="K67" s="17" t="s">
        <v>31</v>
      </c>
      <c r="L67" s="15" t="s">
        <v>20</v>
      </c>
      <c r="M67" s="18" t="s">
        <v>29</v>
      </c>
      <c r="N67" s="19">
        <v>102040.98</v>
      </c>
    </row>
    <row r="68" spans="2:14" ht="15.75" x14ac:dyDescent="0.25">
      <c r="B68" s="12" t="s">
        <v>91</v>
      </c>
      <c r="C68" s="13">
        <v>13934</v>
      </c>
      <c r="D68" s="14">
        <v>9.1287878787878696E-2</v>
      </c>
      <c r="E68" s="15">
        <v>6</v>
      </c>
      <c r="F68" s="15">
        <v>1</v>
      </c>
      <c r="G68" s="15">
        <v>3</v>
      </c>
      <c r="H68" s="15">
        <v>3</v>
      </c>
      <c r="I68" s="16">
        <f t="shared" si="0"/>
        <v>7</v>
      </c>
      <c r="J68" s="15">
        <v>3</v>
      </c>
      <c r="K68" s="17" t="s">
        <v>18</v>
      </c>
      <c r="L68" s="15" t="s">
        <v>22</v>
      </c>
      <c r="M68" s="18" t="s">
        <v>23</v>
      </c>
      <c r="N68" s="19">
        <v>33500</v>
      </c>
    </row>
    <row r="69" spans="2:14" ht="15.75" x14ac:dyDescent="0.25">
      <c r="B69" s="12" t="s">
        <v>92</v>
      </c>
      <c r="C69" s="13">
        <v>13934</v>
      </c>
      <c r="D69" s="14">
        <v>0.55871212121212099</v>
      </c>
      <c r="E69" s="15">
        <v>30</v>
      </c>
      <c r="F69" s="15">
        <v>51</v>
      </c>
      <c r="G69" s="15">
        <v>0</v>
      </c>
      <c r="H69" s="15">
        <v>2</v>
      </c>
      <c r="I69" s="16">
        <f t="shared" si="0"/>
        <v>53</v>
      </c>
      <c r="J69" s="15">
        <v>1</v>
      </c>
      <c r="K69" s="17" t="s">
        <v>18</v>
      </c>
      <c r="L69" s="15" t="s">
        <v>25</v>
      </c>
      <c r="M69" s="18" t="s">
        <v>20</v>
      </c>
      <c r="N69" s="19">
        <v>525439.39387999999</v>
      </c>
    </row>
    <row r="70" spans="2:14" ht="15.75" x14ac:dyDescent="0.25">
      <c r="B70" s="12" t="s">
        <v>93</v>
      </c>
      <c r="C70" s="13">
        <v>13939</v>
      </c>
      <c r="D70" s="14">
        <v>0.12121212121212099</v>
      </c>
      <c r="E70" s="15">
        <v>8</v>
      </c>
      <c r="F70" s="15">
        <v>38</v>
      </c>
      <c r="G70" s="15">
        <v>6</v>
      </c>
      <c r="H70" s="15">
        <v>4</v>
      </c>
      <c r="I70" s="16">
        <f t="shared" si="0"/>
        <v>48</v>
      </c>
      <c r="J70" s="15">
        <v>5</v>
      </c>
      <c r="K70" s="17" t="s">
        <v>18</v>
      </c>
      <c r="L70" s="15" t="s">
        <v>25</v>
      </c>
      <c r="M70" s="18" t="s">
        <v>19</v>
      </c>
      <c r="N70" s="19">
        <v>112739.39388</v>
      </c>
    </row>
    <row r="71" spans="2:14" ht="15.75" x14ac:dyDescent="0.25">
      <c r="B71" s="12" t="s">
        <v>94</v>
      </c>
      <c r="C71" s="13">
        <v>13939</v>
      </c>
      <c r="D71" s="14">
        <v>0.149431818181818</v>
      </c>
      <c r="E71" s="15">
        <v>15</v>
      </c>
      <c r="F71" s="15">
        <v>2</v>
      </c>
      <c r="G71" s="15">
        <v>4</v>
      </c>
      <c r="H71" s="15">
        <v>2</v>
      </c>
      <c r="I71" s="16">
        <f t="shared" si="0"/>
        <v>8</v>
      </c>
      <c r="J71" s="15">
        <v>0</v>
      </c>
      <c r="K71" s="17" t="s">
        <v>18</v>
      </c>
      <c r="L71" s="15" t="s">
        <v>22</v>
      </c>
      <c r="M71" s="18" t="s">
        <v>23</v>
      </c>
      <c r="N71" s="19">
        <v>97000</v>
      </c>
    </row>
    <row r="72" spans="2:14" ht="15.75" x14ac:dyDescent="0.25">
      <c r="B72" s="12" t="s">
        <v>95</v>
      </c>
      <c r="C72" s="13">
        <v>13948</v>
      </c>
      <c r="D72" s="14">
        <v>0.13787878787878699</v>
      </c>
      <c r="E72" s="15">
        <v>12</v>
      </c>
      <c r="F72" s="15">
        <v>5</v>
      </c>
      <c r="G72" s="15">
        <v>0</v>
      </c>
      <c r="H72" s="15">
        <v>1</v>
      </c>
      <c r="I72" s="16">
        <f t="shared" ref="I72:I135" si="1">SUM(F72:H72)</f>
        <v>6</v>
      </c>
      <c r="J72" s="15">
        <v>1</v>
      </c>
      <c r="K72" s="17" t="s">
        <v>40</v>
      </c>
      <c r="L72" s="15" t="s">
        <v>19</v>
      </c>
      <c r="M72" s="18" t="s">
        <v>20</v>
      </c>
      <c r="N72" s="19">
        <v>137902.20064</v>
      </c>
    </row>
    <row r="73" spans="2:14" ht="15.75" x14ac:dyDescent="0.25">
      <c r="B73" s="12" t="s">
        <v>96</v>
      </c>
      <c r="C73" s="13">
        <v>13948</v>
      </c>
      <c r="D73" s="14">
        <v>0.215340909090909</v>
      </c>
      <c r="E73" s="15">
        <v>13</v>
      </c>
      <c r="F73" s="15">
        <v>23</v>
      </c>
      <c r="G73" s="15">
        <v>6</v>
      </c>
      <c r="H73" s="15">
        <v>0</v>
      </c>
      <c r="I73" s="16">
        <f t="shared" si="1"/>
        <v>29</v>
      </c>
      <c r="J73" s="15">
        <v>0</v>
      </c>
      <c r="K73" s="17" t="s">
        <v>18</v>
      </c>
      <c r="L73" s="15" t="s">
        <v>25</v>
      </c>
      <c r="M73" s="18" t="s">
        <v>19</v>
      </c>
      <c r="N73" s="19">
        <v>266895.45452000003</v>
      </c>
    </row>
    <row r="74" spans="2:14" ht="15.75" x14ac:dyDescent="0.25">
      <c r="B74" s="12" t="s">
        <v>97</v>
      </c>
      <c r="C74" s="13">
        <v>13993</v>
      </c>
      <c r="D74" s="14">
        <v>0.42367424242424201</v>
      </c>
      <c r="E74" s="15">
        <v>27</v>
      </c>
      <c r="F74" s="15">
        <v>31</v>
      </c>
      <c r="G74" s="15">
        <v>3</v>
      </c>
      <c r="H74" s="15">
        <v>2</v>
      </c>
      <c r="I74" s="16">
        <f t="shared" si="1"/>
        <v>36</v>
      </c>
      <c r="J74" s="15">
        <v>1</v>
      </c>
      <c r="K74" s="17" t="s">
        <v>18</v>
      </c>
      <c r="L74" s="15" t="s">
        <v>23</v>
      </c>
      <c r="M74" s="18" t="s">
        <v>19</v>
      </c>
      <c r="N74" s="19">
        <v>429828.78775999998</v>
      </c>
    </row>
    <row r="75" spans="2:14" ht="15.75" x14ac:dyDescent="0.25">
      <c r="B75" s="12" t="s">
        <v>98</v>
      </c>
      <c r="C75" s="13">
        <v>13993</v>
      </c>
      <c r="D75" s="14">
        <v>0.119128787878787</v>
      </c>
      <c r="E75" s="15">
        <v>10</v>
      </c>
      <c r="F75" s="15">
        <v>123</v>
      </c>
      <c r="G75" s="15">
        <v>2</v>
      </c>
      <c r="H75" s="15">
        <v>0</v>
      </c>
      <c r="I75" s="16">
        <f t="shared" si="1"/>
        <v>125</v>
      </c>
      <c r="J75" s="15">
        <v>6</v>
      </c>
      <c r="K75" s="17" t="s">
        <v>18</v>
      </c>
      <c r="L75" s="15" t="s">
        <v>23</v>
      </c>
      <c r="M75" s="18" t="s">
        <v>25</v>
      </c>
      <c r="N75" s="19">
        <v>90517.79</v>
      </c>
    </row>
    <row r="76" spans="2:14" ht="15.75" x14ac:dyDescent="0.25">
      <c r="B76" s="12" t="s">
        <v>99</v>
      </c>
      <c r="C76" s="13">
        <v>14040</v>
      </c>
      <c r="D76" s="14">
        <v>0.42727272727272703</v>
      </c>
      <c r="E76" s="15">
        <v>19</v>
      </c>
      <c r="F76" s="15">
        <v>12</v>
      </c>
      <c r="G76" s="15">
        <v>3</v>
      </c>
      <c r="H76" s="15">
        <v>0</v>
      </c>
      <c r="I76" s="16">
        <f t="shared" si="1"/>
        <v>15</v>
      </c>
      <c r="J76" s="15">
        <v>0</v>
      </c>
      <c r="K76" s="17" t="s">
        <v>18</v>
      </c>
      <c r="L76" s="15" t="s">
        <v>23</v>
      </c>
      <c r="M76" s="18" t="s">
        <v>19</v>
      </c>
      <c r="N76" s="19">
        <v>137792.82999999999</v>
      </c>
    </row>
    <row r="77" spans="2:14" ht="15.75" x14ac:dyDescent="0.25">
      <c r="B77" s="12" t="s">
        <v>100</v>
      </c>
      <c r="C77" s="13">
        <v>14040</v>
      </c>
      <c r="D77" s="14">
        <v>0.23409090909090899</v>
      </c>
      <c r="E77" s="15">
        <v>13</v>
      </c>
      <c r="F77" s="15">
        <v>98</v>
      </c>
      <c r="G77" s="15">
        <v>6</v>
      </c>
      <c r="H77" s="15">
        <v>2</v>
      </c>
      <c r="I77" s="16">
        <f t="shared" si="1"/>
        <v>106</v>
      </c>
      <c r="J77" s="15">
        <v>10</v>
      </c>
      <c r="K77" s="17" t="s">
        <v>101</v>
      </c>
      <c r="L77" s="15" t="s">
        <v>23</v>
      </c>
      <c r="M77" s="18" t="s">
        <v>19</v>
      </c>
      <c r="N77" s="19">
        <v>213950</v>
      </c>
    </row>
    <row r="78" spans="2:14" ht="15.75" x14ac:dyDescent="0.25">
      <c r="B78" s="12" t="s">
        <v>102</v>
      </c>
      <c r="C78" s="13">
        <v>14102</v>
      </c>
      <c r="D78" s="14">
        <v>0.29640151515151503</v>
      </c>
      <c r="E78" s="15">
        <v>18</v>
      </c>
      <c r="F78" s="15">
        <v>136</v>
      </c>
      <c r="G78" s="15">
        <v>6</v>
      </c>
      <c r="H78" s="15">
        <v>0</v>
      </c>
      <c r="I78" s="16">
        <f t="shared" si="1"/>
        <v>142</v>
      </c>
      <c r="J78" s="15">
        <v>0</v>
      </c>
      <c r="K78" s="17" t="s">
        <v>18</v>
      </c>
      <c r="L78" s="15" t="s">
        <v>25</v>
      </c>
      <c r="M78" s="18" t="s">
        <v>19</v>
      </c>
      <c r="N78" s="19">
        <v>278492.42420000001</v>
      </c>
    </row>
    <row r="79" spans="2:14" ht="15.75" x14ac:dyDescent="0.25">
      <c r="B79" s="12" t="s">
        <v>103</v>
      </c>
      <c r="C79" s="13">
        <v>13006</v>
      </c>
      <c r="D79" s="14">
        <v>1.2863636363636299</v>
      </c>
      <c r="E79" s="15">
        <v>48</v>
      </c>
      <c r="F79" s="15">
        <v>41</v>
      </c>
      <c r="G79" s="15">
        <v>2</v>
      </c>
      <c r="H79" s="15">
        <v>3</v>
      </c>
      <c r="I79" s="16">
        <f t="shared" si="1"/>
        <v>46</v>
      </c>
      <c r="J79" s="15">
        <v>2</v>
      </c>
      <c r="K79" s="17" t="s">
        <v>18</v>
      </c>
      <c r="L79" s="15" t="s">
        <v>19</v>
      </c>
      <c r="M79" s="18" t="s">
        <v>38</v>
      </c>
      <c r="N79" s="19">
        <v>546981.81808</v>
      </c>
    </row>
    <row r="80" spans="2:14" ht="15.75" x14ac:dyDescent="0.25">
      <c r="B80" s="12" t="s">
        <v>104</v>
      </c>
      <c r="C80" s="13">
        <v>13432</v>
      </c>
      <c r="D80" s="14">
        <v>1.21060606060606</v>
      </c>
      <c r="E80" s="15">
        <v>38</v>
      </c>
      <c r="F80" s="15">
        <v>21</v>
      </c>
      <c r="G80" s="15">
        <v>8</v>
      </c>
      <c r="H80" s="15">
        <v>1</v>
      </c>
      <c r="I80" s="16">
        <f t="shared" si="1"/>
        <v>30</v>
      </c>
      <c r="J80" s="15">
        <v>0</v>
      </c>
      <c r="K80" s="17" t="s">
        <v>42</v>
      </c>
      <c r="L80" s="15" t="s">
        <v>23</v>
      </c>
      <c r="M80" s="18" t="s">
        <v>20</v>
      </c>
      <c r="N80" s="19">
        <v>821237.75</v>
      </c>
    </row>
    <row r="81" spans="2:14" ht="15.75" x14ac:dyDescent="0.25">
      <c r="B81" s="12" t="s">
        <v>105</v>
      </c>
      <c r="C81" s="13">
        <v>13815</v>
      </c>
      <c r="D81" s="14">
        <v>0.49488636363636301</v>
      </c>
      <c r="E81" s="15">
        <v>15</v>
      </c>
      <c r="F81" s="15">
        <v>27</v>
      </c>
      <c r="G81" s="15">
        <v>2</v>
      </c>
      <c r="H81" s="15">
        <v>0</v>
      </c>
      <c r="I81" s="16">
        <f t="shared" si="1"/>
        <v>29</v>
      </c>
      <c r="J81" s="15">
        <v>0</v>
      </c>
      <c r="K81" s="17" t="s">
        <v>31</v>
      </c>
      <c r="L81" s="15" t="s">
        <v>22</v>
      </c>
      <c r="M81" s="18" t="s">
        <v>19</v>
      </c>
      <c r="N81" s="19">
        <v>1205600</v>
      </c>
    </row>
    <row r="82" spans="2:14" ht="15.75" x14ac:dyDescent="0.25">
      <c r="B82" s="12" t="s">
        <v>106</v>
      </c>
      <c r="C82" s="13">
        <v>13127</v>
      </c>
      <c r="D82" s="14">
        <v>0.36060606060605999</v>
      </c>
      <c r="E82" s="15">
        <v>24</v>
      </c>
      <c r="F82" s="15">
        <v>150</v>
      </c>
      <c r="G82" s="15">
        <v>4</v>
      </c>
      <c r="H82" s="15">
        <v>0</v>
      </c>
      <c r="I82" s="16">
        <f t="shared" si="1"/>
        <v>154</v>
      </c>
      <c r="J82" s="15">
        <v>11</v>
      </c>
      <c r="K82" s="17" t="s">
        <v>18</v>
      </c>
      <c r="L82" s="15" t="s">
        <v>34</v>
      </c>
      <c r="M82" s="18" t="s">
        <v>107</v>
      </c>
      <c r="N82" s="19">
        <v>60345.16</v>
      </c>
    </row>
    <row r="83" spans="2:14" ht="15.75" x14ac:dyDescent="0.25">
      <c r="B83" s="12" t="s">
        <v>108</v>
      </c>
      <c r="C83" s="13">
        <v>13127</v>
      </c>
      <c r="D83" s="14">
        <v>0.43825757575757501</v>
      </c>
      <c r="E83" s="15">
        <v>22</v>
      </c>
      <c r="F83" s="15">
        <v>56</v>
      </c>
      <c r="G83" s="15">
        <v>1</v>
      </c>
      <c r="H83" s="15">
        <v>0</v>
      </c>
      <c r="I83" s="16">
        <f t="shared" si="1"/>
        <v>57</v>
      </c>
      <c r="J83" s="15">
        <v>3</v>
      </c>
      <c r="K83" s="17" t="s">
        <v>18</v>
      </c>
      <c r="L83" s="15" t="s">
        <v>25</v>
      </c>
      <c r="M83" s="18" t="s">
        <v>19</v>
      </c>
      <c r="N83" s="19">
        <v>434237.88</v>
      </c>
    </row>
    <row r="84" spans="2:14" ht="15.75" x14ac:dyDescent="0.25">
      <c r="B84" s="12" t="s">
        <v>109</v>
      </c>
      <c r="C84" s="13">
        <v>13127</v>
      </c>
      <c r="D84" s="14">
        <v>0.53409090909090895</v>
      </c>
      <c r="E84" s="15">
        <v>34</v>
      </c>
      <c r="F84" s="15">
        <v>170</v>
      </c>
      <c r="G84" s="15">
        <v>3</v>
      </c>
      <c r="H84" s="15">
        <v>0</v>
      </c>
      <c r="I84" s="16">
        <f t="shared" si="1"/>
        <v>173</v>
      </c>
      <c r="J84" s="15">
        <v>1</v>
      </c>
      <c r="K84" s="17" t="s">
        <v>37</v>
      </c>
      <c r="L84" s="15" t="s">
        <v>29</v>
      </c>
      <c r="M84" s="18" t="s">
        <v>38</v>
      </c>
      <c r="N84" s="19">
        <v>25000</v>
      </c>
    </row>
    <row r="85" spans="2:14" ht="15.75" x14ac:dyDescent="0.25">
      <c r="B85" s="12" t="s">
        <v>110</v>
      </c>
      <c r="C85" s="13">
        <v>13127</v>
      </c>
      <c r="D85" s="14">
        <v>0.61761363636363598</v>
      </c>
      <c r="E85" s="15">
        <v>42</v>
      </c>
      <c r="F85" s="15">
        <v>33</v>
      </c>
      <c r="G85" s="15">
        <v>7</v>
      </c>
      <c r="H85" s="15">
        <v>1</v>
      </c>
      <c r="I85" s="16">
        <f t="shared" si="1"/>
        <v>41</v>
      </c>
      <c r="J85" s="15">
        <v>0</v>
      </c>
      <c r="K85" s="17" t="s">
        <v>18</v>
      </c>
      <c r="L85" s="15" t="s">
        <v>29</v>
      </c>
      <c r="M85" s="18" t="s">
        <v>107</v>
      </c>
      <c r="N85" s="19">
        <v>28500</v>
      </c>
    </row>
    <row r="86" spans="2:14" ht="15.75" x14ac:dyDescent="0.25">
      <c r="B86" s="12" t="s">
        <v>111</v>
      </c>
      <c r="C86" s="13">
        <v>13171</v>
      </c>
      <c r="D86" s="14">
        <v>0.12462121212121199</v>
      </c>
      <c r="E86" s="15">
        <v>11</v>
      </c>
      <c r="F86" s="15">
        <v>5</v>
      </c>
      <c r="G86" s="15">
        <v>18</v>
      </c>
      <c r="H86" s="15">
        <v>1</v>
      </c>
      <c r="I86" s="16">
        <f t="shared" si="1"/>
        <v>24</v>
      </c>
      <c r="J86" s="15">
        <v>0</v>
      </c>
      <c r="K86" s="17" t="s">
        <v>18</v>
      </c>
      <c r="L86" s="15" t="s">
        <v>34</v>
      </c>
      <c r="M86" s="18" t="s">
        <v>107</v>
      </c>
      <c r="N86" s="19">
        <v>30449.119999999999</v>
      </c>
    </row>
    <row r="87" spans="2:14" ht="15.75" x14ac:dyDescent="0.25">
      <c r="B87" s="12" t="s">
        <v>112</v>
      </c>
      <c r="C87" s="13">
        <v>13171</v>
      </c>
      <c r="D87" s="14">
        <v>0.213825757575757</v>
      </c>
      <c r="E87" s="15">
        <v>11</v>
      </c>
      <c r="F87" s="15">
        <v>370</v>
      </c>
      <c r="G87" s="15">
        <v>19</v>
      </c>
      <c r="H87" s="15">
        <v>3</v>
      </c>
      <c r="I87" s="16">
        <f t="shared" si="1"/>
        <v>392</v>
      </c>
      <c r="J87" s="15">
        <v>25</v>
      </c>
      <c r="K87" s="17" t="s">
        <v>31</v>
      </c>
      <c r="L87" s="15" t="s">
        <v>34</v>
      </c>
      <c r="M87" s="18" t="s">
        <v>113</v>
      </c>
      <c r="N87" s="19">
        <v>53000</v>
      </c>
    </row>
    <row r="88" spans="2:14" ht="15.75" x14ac:dyDescent="0.25">
      <c r="B88" s="12" t="s">
        <v>114</v>
      </c>
      <c r="C88" s="13">
        <v>13171</v>
      </c>
      <c r="D88" s="14">
        <v>0.36344696969696899</v>
      </c>
      <c r="E88" s="15">
        <v>21</v>
      </c>
      <c r="F88" s="15">
        <v>48</v>
      </c>
      <c r="G88" s="15">
        <v>2</v>
      </c>
      <c r="H88" s="15">
        <v>2</v>
      </c>
      <c r="I88" s="16">
        <f t="shared" si="1"/>
        <v>52</v>
      </c>
      <c r="J88" s="15">
        <v>4</v>
      </c>
      <c r="K88" s="17" t="s">
        <v>37</v>
      </c>
      <c r="L88" s="15" t="s">
        <v>34</v>
      </c>
      <c r="M88" s="18" t="s">
        <v>113</v>
      </c>
      <c r="N88" s="19">
        <v>11000</v>
      </c>
    </row>
    <row r="89" spans="2:14" ht="15.75" x14ac:dyDescent="0.25">
      <c r="B89" s="12" t="s">
        <v>115</v>
      </c>
      <c r="C89" s="13">
        <v>13174</v>
      </c>
      <c r="D89" s="14">
        <v>0.21268939393939301</v>
      </c>
      <c r="E89" s="15">
        <v>8</v>
      </c>
      <c r="F89" s="15">
        <v>241</v>
      </c>
      <c r="G89" s="15">
        <v>14</v>
      </c>
      <c r="H89" s="15">
        <v>4</v>
      </c>
      <c r="I89" s="16">
        <f t="shared" si="1"/>
        <v>259</v>
      </c>
      <c r="J89" s="15">
        <v>4</v>
      </c>
      <c r="K89" s="17" t="s">
        <v>31</v>
      </c>
      <c r="L89" s="15" t="s">
        <v>19</v>
      </c>
      <c r="M89" s="18" t="s">
        <v>29</v>
      </c>
      <c r="N89" s="19">
        <v>1609359</v>
      </c>
    </row>
    <row r="90" spans="2:14" ht="15.75" x14ac:dyDescent="0.25">
      <c r="B90" s="12" t="s">
        <v>116</v>
      </c>
      <c r="C90" s="13">
        <v>13174</v>
      </c>
      <c r="D90" s="14">
        <v>0.29090909090909001</v>
      </c>
      <c r="E90" s="15">
        <v>15</v>
      </c>
      <c r="F90" s="15">
        <v>374</v>
      </c>
      <c r="G90" s="15">
        <v>34</v>
      </c>
      <c r="H90" s="15">
        <v>1</v>
      </c>
      <c r="I90" s="16">
        <f t="shared" si="1"/>
        <v>409</v>
      </c>
      <c r="J90" s="15">
        <v>1</v>
      </c>
      <c r="K90" s="17" t="s">
        <v>31</v>
      </c>
      <c r="L90" s="15" t="s">
        <v>25</v>
      </c>
      <c r="M90" s="18" t="s">
        <v>19</v>
      </c>
      <c r="N90" s="19">
        <v>165000</v>
      </c>
    </row>
    <row r="91" spans="2:14" ht="15.75" x14ac:dyDescent="0.25">
      <c r="B91" s="12" t="s">
        <v>117</v>
      </c>
      <c r="C91" s="13">
        <v>13211</v>
      </c>
      <c r="D91" s="14">
        <v>0.52746212121212099</v>
      </c>
      <c r="E91" s="15">
        <v>43</v>
      </c>
      <c r="F91" s="15">
        <v>395</v>
      </c>
      <c r="G91" s="15">
        <v>27</v>
      </c>
      <c r="H91" s="15">
        <v>3</v>
      </c>
      <c r="I91" s="16">
        <f t="shared" si="1"/>
        <v>425</v>
      </c>
      <c r="J91" s="15">
        <v>0</v>
      </c>
      <c r="K91" s="17" t="s">
        <v>31</v>
      </c>
      <c r="L91" s="15" t="s">
        <v>25</v>
      </c>
      <c r="M91" s="18" t="s">
        <v>20</v>
      </c>
      <c r="N91" s="19">
        <v>521400</v>
      </c>
    </row>
    <row r="92" spans="2:14" ht="15.75" x14ac:dyDescent="0.25">
      <c r="B92" s="12" t="s">
        <v>118</v>
      </c>
      <c r="C92" s="13">
        <v>13225</v>
      </c>
      <c r="D92" s="14">
        <v>0.80549242424242395</v>
      </c>
      <c r="E92" s="15">
        <v>54</v>
      </c>
      <c r="F92" s="15">
        <v>41</v>
      </c>
      <c r="G92" s="15">
        <v>26</v>
      </c>
      <c r="H92" s="15">
        <v>6</v>
      </c>
      <c r="I92" s="16">
        <f t="shared" si="1"/>
        <v>73</v>
      </c>
      <c r="J92" s="15">
        <v>8</v>
      </c>
      <c r="K92" s="17" t="s">
        <v>31</v>
      </c>
      <c r="L92" s="15" t="s">
        <v>29</v>
      </c>
      <c r="M92" s="18" t="s">
        <v>107</v>
      </c>
      <c r="N92" s="19">
        <v>101000</v>
      </c>
    </row>
    <row r="93" spans="2:14" ht="15.75" x14ac:dyDescent="0.25">
      <c r="B93" s="12" t="s">
        <v>119</v>
      </c>
      <c r="C93" s="13">
        <v>13226</v>
      </c>
      <c r="D93" s="14">
        <v>0.121780303030303</v>
      </c>
      <c r="E93" s="15">
        <v>19</v>
      </c>
      <c r="F93" s="15">
        <v>190</v>
      </c>
      <c r="G93" s="15">
        <v>19</v>
      </c>
      <c r="H93" s="15">
        <v>2</v>
      </c>
      <c r="I93" s="16">
        <f t="shared" si="1"/>
        <v>211</v>
      </c>
      <c r="J93" s="15">
        <v>0</v>
      </c>
      <c r="K93" s="17" t="s">
        <v>37</v>
      </c>
      <c r="L93" s="15" t="s">
        <v>25</v>
      </c>
      <c r="M93" s="18" t="s">
        <v>19</v>
      </c>
      <c r="N93" s="19">
        <v>130844</v>
      </c>
    </row>
    <row r="94" spans="2:14" ht="15.75" x14ac:dyDescent="0.25">
      <c r="B94" s="12" t="s">
        <v>120</v>
      </c>
      <c r="C94" s="13">
        <v>13226</v>
      </c>
      <c r="D94" s="14">
        <v>0.30946969696969601</v>
      </c>
      <c r="E94" s="15">
        <v>16</v>
      </c>
      <c r="F94" s="15">
        <v>348</v>
      </c>
      <c r="G94" s="15">
        <v>4</v>
      </c>
      <c r="H94" s="15">
        <v>0</v>
      </c>
      <c r="I94" s="16">
        <f t="shared" si="1"/>
        <v>352</v>
      </c>
      <c r="J94" s="15">
        <v>0</v>
      </c>
      <c r="K94" s="17" t="s">
        <v>37</v>
      </c>
      <c r="L94" s="15" t="s">
        <v>29</v>
      </c>
      <c r="M94" s="18" t="s">
        <v>34</v>
      </c>
      <c r="N94" s="19">
        <v>11000</v>
      </c>
    </row>
    <row r="95" spans="2:14" ht="15.75" x14ac:dyDescent="0.25">
      <c r="B95" s="12" t="s">
        <v>121</v>
      </c>
      <c r="C95" s="13">
        <v>13226</v>
      </c>
      <c r="D95" s="14">
        <v>8.7878787878787806E-2</v>
      </c>
      <c r="E95" s="15">
        <v>5</v>
      </c>
      <c r="F95" s="15">
        <v>13</v>
      </c>
      <c r="G95" s="15">
        <v>2</v>
      </c>
      <c r="H95" s="15">
        <v>2</v>
      </c>
      <c r="I95" s="16">
        <f t="shared" si="1"/>
        <v>17</v>
      </c>
      <c r="J95" s="15">
        <v>9</v>
      </c>
      <c r="K95" s="17" t="s">
        <v>31</v>
      </c>
      <c r="L95" s="15" t="s">
        <v>34</v>
      </c>
      <c r="M95" s="18" t="s">
        <v>107</v>
      </c>
      <c r="N95" s="19">
        <v>5000</v>
      </c>
    </row>
    <row r="96" spans="2:14" ht="15.75" x14ac:dyDescent="0.25">
      <c r="B96" s="12" t="s">
        <v>122</v>
      </c>
      <c r="C96" s="13">
        <v>13226</v>
      </c>
      <c r="D96" s="14">
        <v>0.201704545454545</v>
      </c>
      <c r="E96" s="15">
        <v>23</v>
      </c>
      <c r="F96" s="15">
        <v>37</v>
      </c>
      <c r="G96" s="15">
        <v>15</v>
      </c>
      <c r="H96" s="15">
        <v>5</v>
      </c>
      <c r="I96" s="16">
        <f t="shared" si="1"/>
        <v>57</v>
      </c>
      <c r="J96" s="15">
        <v>0</v>
      </c>
      <c r="K96" s="17" t="s">
        <v>31</v>
      </c>
      <c r="L96" s="15" t="s">
        <v>25</v>
      </c>
      <c r="M96" s="18" t="s">
        <v>20</v>
      </c>
      <c r="N96" s="19">
        <v>213000</v>
      </c>
    </row>
    <row r="97" spans="2:14" ht="15.75" x14ac:dyDescent="0.25">
      <c r="B97" s="12" t="s">
        <v>123</v>
      </c>
      <c r="C97" s="13">
        <v>13229</v>
      </c>
      <c r="D97" s="14">
        <v>0.21496212121212099</v>
      </c>
      <c r="E97" s="15">
        <v>21</v>
      </c>
      <c r="F97" s="15">
        <v>141</v>
      </c>
      <c r="G97" s="15">
        <v>21</v>
      </c>
      <c r="H97" s="15">
        <v>2</v>
      </c>
      <c r="I97" s="16">
        <f t="shared" si="1"/>
        <v>164</v>
      </c>
      <c r="J97" s="15">
        <v>4</v>
      </c>
      <c r="K97" s="17" t="s">
        <v>18</v>
      </c>
      <c r="L97" s="15" t="s">
        <v>34</v>
      </c>
      <c r="M97" s="18" t="s">
        <v>107</v>
      </c>
      <c r="N97" s="19">
        <v>22500</v>
      </c>
    </row>
    <row r="98" spans="2:14" ht="15.75" x14ac:dyDescent="0.25">
      <c r="B98" s="12" t="s">
        <v>124</v>
      </c>
      <c r="C98" s="13">
        <v>13230</v>
      </c>
      <c r="D98" s="14">
        <v>0.442424242424242</v>
      </c>
      <c r="E98" s="15">
        <v>38</v>
      </c>
      <c r="F98" s="15">
        <v>49</v>
      </c>
      <c r="G98" s="15">
        <v>41</v>
      </c>
      <c r="H98" s="15">
        <v>8</v>
      </c>
      <c r="I98" s="16">
        <f t="shared" si="1"/>
        <v>98</v>
      </c>
      <c r="J98" s="15">
        <v>27</v>
      </c>
      <c r="K98" s="17" t="s">
        <v>37</v>
      </c>
      <c r="L98" s="15" t="s">
        <v>34</v>
      </c>
      <c r="M98" s="18" t="s">
        <v>107</v>
      </c>
      <c r="N98" s="19">
        <v>15000</v>
      </c>
    </row>
    <row r="99" spans="2:14" ht="15.75" x14ac:dyDescent="0.25">
      <c r="B99" s="12" t="s">
        <v>125</v>
      </c>
      <c r="C99" s="13">
        <v>13230</v>
      </c>
      <c r="D99" s="14">
        <v>0.47973484848484799</v>
      </c>
      <c r="E99" s="15">
        <v>31</v>
      </c>
      <c r="F99" s="15">
        <v>54</v>
      </c>
      <c r="G99" s="15">
        <v>2</v>
      </c>
      <c r="H99" s="15">
        <v>2</v>
      </c>
      <c r="I99" s="16">
        <f t="shared" si="1"/>
        <v>58</v>
      </c>
      <c r="J99" s="15">
        <v>0</v>
      </c>
      <c r="K99" s="17" t="s">
        <v>18</v>
      </c>
      <c r="L99" s="15" t="s">
        <v>29</v>
      </c>
      <c r="M99" s="18" t="s">
        <v>38</v>
      </c>
      <c r="N99" s="19">
        <v>18000</v>
      </c>
    </row>
    <row r="100" spans="2:14" ht="15.75" x14ac:dyDescent="0.25">
      <c r="B100" s="12" t="s">
        <v>126</v>
      </c>
      <c r="C100" s="13">
        <v>13230</v>
      </c>
      <c r="D100" s="14">
        <v>0.27992424242424202</v>
      </c>
      <c r="E100" s="15">
        <v>21</v>
      </c>
      <c r="F100" s="15">
        <v>58</v>
      </c>
      <c r="G100" s="15">
        <v>16</v>
      </c>
      <c r="H100" s="15">
        <v>0</v>
      </c>
      <c r="I100" s="16">
        <f t="shared" si="1"/>
        <v>74</v>
      </c>
      <c r="J100" s="15">
        <v>0</v>
      </c>
      <c r="K100" s="17" t="s">
        <v>31</v>
      </c>
      <c r="L100" s="15" t="s">
        <v>19</v>
      </c>
      <c r="M100" s="18" t="s">
        <v>29</v>
      </c>
      <c r="N100" s="19">
        <v>866800</v>
      </c>
    </row>
    <row r="101" spans="2:14" ht="15.75" x14ac:dyDescent="0.25">
      <c r="B101" s="12" t="s">
        <v>127</v>
      </c>
      <c r="C101" s="13">
        <v>13230</v>
      </c>
      <c r="D101" s="14">
        <v>0.28977272727272702</v>
      </c>
      <c r="E101" s="15">
        <v>23</v>
      </c>
      <c r="F101" s="15">
        <v>12</v>
      </c>
      <c r="G101" s="15">
        <v>8</v>
      </c>
      <c r="H101" s="15">
        <v>0</v>
      </c>
      <c r="I101" s="16">
        <f t="shared" si="1"/>
        <v>20</v>
      </c>
      <c r="J101" s="15">
        <v>8</v>
      </c>
      <c r="K101" s="17" t="s">
        <v>18</v>
      </c>
      <c r="L101" s="15" t="s">
        <v>29</v>
      </c>
      <c r="M101" s="18" t="s">
        <v>34</v>
      </c>
      <c r="N101" s="19">
        <v>53170.38</v>
      </c>
    </row>
    <row r="102" spans="2:14" ht="15.75" x14ac:dyDescent="0.25">
      <c r="B102" s="12" t="s">
        <v>128</v>
      </c>
      <c r="C102" s="13">
        <v>13231</v>
      </c>
      <c r="D102" s="14">
        <v>0.27310606060606002</v>
      </c>
      <c r="E102" s="15">
        <v>22</v>
      </c>
      <c r="F102" s="15">
        <v>23</v>
      </c>
      <c r="G102" s="15">
        <v>2</v>
      </c>
      <c r="H102" s="15">
        <v>0</v>
      </c>
      <c r="I102" s="16">
        <f t="shared" si="1"/>
        <v>25</v>
      </c>
      <c r="J102" s="15">
        <v>0</v>
      </c>
      <c r="K102" s="17" t="s">
        <v>18</v>
      </c>
      <c r="L102" s="15" t="s">
        <v>34</v>
      </c>
      <c r="M102" s="18" t="s">
        <v>107</v>
      </c>
      <c r="N102" s="19">
        <v>58320.82</v>
      </c>
    </row>
    <row r="103" spans="2:14" ht="15.75" x14ac:dyDescent="0.25">
      <c r="B103" s="12" t="s">
        <v>129</v>
      </c>
      <c r="C103" s="13">
        <v>13231</v>
      </c>
      <c r="D103" s="14">
        <v>0.53977272727272696</v>
      </c>
      <c r="E103" s="15">
        <v>34</v>
      </c>
      <c r="F103" s="15">
        <v>269</v>
      </c>
      <c r="G103" s="15">
        <v>17</v>
      </c>
      <c r="H103" s="15">
        <v>4</v>
      </c>
      <c r="I103" s="16">
        <f t="shared" si="1"/>
        <v>290</v>
      </c>
      <c r="J103" s="15">
        <v>8</v>
      </c>
      <c r="K103" s="17" t="s">
        <v>37</v>
      </c>
      <c r="L103" s="15" t="s">
        <v>29</v>
      </c>
      <c r="M103" s="18" t="s">
        <v>38</v>
      </c>
      <c r="N103" s="19">
        <v>112000</v>
      </c>
    </row>
    <row r="104" spans="2:14" ht="15.75" x14ac:dyDescent="0.25">
      <c r="B104" s="12" t="s">
        <v>130</v>
      </c>
      <c r="C104" s="13">
        <v>13433</v>
      </c>
      <c r="D104" s="14">
        <v>0.70568181818181797</v>
      </c>
      <c r="E104" s="15">
        <v>47</v>
      </c>
      <c r="F104" s="15">
        <v>159</v>
      </c>
      <c r="G104" s="15">
        <v>32</v>
      </c>
      <c r="H104" s="15">
        <v>0</v>
      </c>
      <c r="I104" s="16">
        <f t="shared" si="1"/>
        <v>191</v>
      </c>
      <c r="J104" s="15">
        <v>0</v>
      </c>
      <c r="K104" s="17" t="s">
        <v>37</v>
      </c>
      <c r="L104" s="15" t="s">
        <v>25</v>
      </c>
      <c r="M104" s="18" t="s">
        <v>20</v>
      </c>
      <c r="N104" s="19">
        <v>739800</v>
      </c>
    </row>
    <row r="105" spans="2:14" ht="15.75" x14ac:dyDescent="0.25">
      <c r="B105" s="12" t="s">
        <v>131</v>
      </c>
      <c r="C105" s="13">
        <v>13433</v>
      </c>
      <c r="D105" s="14">
        <v>0.60587121212121198</v>
      </c>
      <c r="E105" s="15">
        <v>37</v>
      </c>
      <c r="F105" s="15">
        <v>5</v>
      </c>
      <c r="G105" s="15">
        <v>3</v>
      </c>
      <c r="H105" s="15">
        <v>2</v>
      </c>
      <c r="I105" s="16">
        <f t="shared" si="1"/>
        <v>10</v>
      </c>
      <c r="J105" s="15">
        <v>2</v>
      </c>
      <c r="K105" s="17" t="s">
        <v>31</v>
      </c>
      <c r="L105" s="15" t="s">
        <v>29</v>
      </c>
      <c r="M105" s="18" t="s">
        <v>38</v>
      </c>
      <c r="N105" s="19">
        <v>16000</v>
      </c>
    </row>
    <row r="106" spans="2:14" ht="15.75" x14ac:dyDescent="0.25">
      <c r="B106" s="12" t="s">
        <v>132</v>
      </c>
      <c r="C106" s="13">
        <v>13454</v>
      </c>
      <c r="D106" s="14">
        <v>0.210037878787878</v>
      </c>
      <c r="E106" s="15">
        <v>13</v>
      </c>
      <c r="F106" s="15">
        <v>37</v>
      </c>
      <c r="G106" s="15">
        <v>2</v>
      </c>
      <c r="H106" s="15">
        <v>0</v>
      </c>
      <c r="I106" s="16">
        <f t="shared" si="1"/>
        <v>39</v>
      </c>
      <c r="J106" s="15">
        <v>0</v>
      </c>
      <c r="K106" s="17" t="s">
        <v>18</v>
      </c>
      <c r="L106" s="15" t="s">
        <v>34</v>
      </c>
      <c r="M106" s="18" t="s">
        <v>107</v>
      </c>
      <c r="N106" s="19">
        <v>65019.94</v>
      </c>
    </row>
    <row r="107" spans="2:14" ht="15.75" x14ac:dyDescent="0.25">
      <c r="B107" s="12" t="s">
        <v>133</v>
      </c>
      <c r="C107" s="13">
        <v>13454</v>
      </c>
      <c r="D107" s="14">
        <v>0.49053030303030298</v>
      </c>
      <c r="E107" s="15">
        <v>26</v>
      </c>
      <c r="F107" s="15">
        <v>19</v>
      </c>
      <c r="G107" s="15">
        <v>10</v>
      </c>
      <c r="H107" s="15">
        <v>1</v>
      </c>
      <c r="I107" s="16">
        <f t="shared" si="1"/>
        <v>30</v>
      </c>
      <c r="J107" s="15">
        <v>0</v>
      </c>
      <c r="K107" s="17" t="s">
        <v>31</v>
      </c>
      <c r="L107" s="15" t="s">
        <v>23</v>
      </c>
      <c r="M107" s="18" t="s">
        <v>19</v>
      </c>
      <c r="N107" s="19">
        <v>343370</v>
      </c>
    </row>
    <row r="108" spans="2:14" ht="15.75" x14ac:dyDescent="0.25">
      <c r="B108" s="12" t="s">
        <v>134</v>
      </c>
      <c r="C108" s="13">
        <v>13454</v>
      </c>
      <c r="D108" s="14">
        <v>0.63825757575757502</v>
      </c>
      <c r="E108" s="15">
        <v>34</v>
      </c>
      <c r="F108" s="15">
        <v>148</v>
      </c>
      <c r="G108" s="15">
        <v>6</v>
      </c>
      <c r="H108" s="15">
        <v>2</v>
      </c>
      <c r="I108" s="16">
        <f t="shared" si="1"/>
        <v>156</v>
      </c>
      <c r="J108" s="15">
        <v>4</v>
      </c>
      <c r="K108" s="17" t="s">
        <v>31</v>
      </c>
      <c r="L108" s="15" t="s">
        <v>19</v>
      </c>
      <c r="M108" s="18" t="s">
        <v>29</v>
      </c>
      <c r="N108" s="19">
        <v>1106500</v>
      </c>
    </row>
    <row r="109" spans="2:14" ht="15.75" x14ac:dyDescent="0.25">
      <c r="B109" s="12" t="s">
        <v>135</v>
      </c>
      <c r="C109" s="13">
        <v>13454</v>
      </c>
      <c r="D109" s="14">
        <v>0.29564393939393901</v>
      </c>
      <c r="E109" s="15">
        <v>23</v>
      </c>
      <c r="F109" s="15">
        <v>292</v>
      </c>
      <c r="G109" s="15">
        <v>21</v>
      </c>
      <c r="H109" s="15">
        <v>1</v>
      </c>
      <c r="I109" s="16">
        <f t="shared" si="1"/>
        <v>314</v>
      </c>
      <c r="J109" s="15">
        <v>0</v>
      </c>
      <c r="K109" s="17" t="s">
        <v>31</v>
      </c>
      <c r="L109" s="15" t="s">
        <v>22</v>
      </c>
      <c r="M109" s="18" t="s">
        <v>25</v>
      </c>
      <c r="N109" s="19">
        <v>216950</v>
      </c>
    </row>
    <row r="110" spans="2:14" ht="15.75" x14ac:dyDescent="0.25">
      <c r="B110" s="12" t="s">
        <v>136</v>
      </c>
      <c r="C110" s="13">
        <v>13454</v>
      </c>
      <c r="D110" s="14">
        <v>4.3371212121212102E-2</v>
      </c>
      <c r="E110" s="15">
        <v>9</v>
      </c>
      <c r="F110" s="15">
        <v>47</v>
      </c>
      <c r="G110" s="15">
        <v>3</v>
      </c>
      <c r="H110" s="15">
        <v>0</v>
      </c>
      <c r="I110" s="16">
        <f t="shared" si="1"/>
        <v>50</v>
      </c>
      <c r="J110" s="15">
        <v>1</v>
      </c>
      <c r="K110" s="17" t="s">
        <v>18</v>
      </c>
      <c r="L110" s="15" t="s">
        <v>19</v>
      </c>
      <c r="M110" s="18" t="s">
        <v>20</v>
      </c>
      <c r="N110" s="19">
        <v>55899.119999999901</v>
      </c>
    </row>
    <row r="111" spans="2:14" ht="15.75" x14ac:dyDescent="0.25">
      <c r="B111" s="12" t="s">
        <v>137</v>
      </c>
      <c r="C111" s="13">
        <v>13457</v>
      </c>
      <c r="D111" s="14">
        <v>0.13693181818181799</v>
      </c>
      <c r="E111" s="15">
        <v>9</v>
      </c>
      <c r="F111" s="15">
        <v>137</v>
      </c>
      <c r="G111" s="15">
        <v>8</v>
      </c>
      <c r="H111" s="15">
        <v>2</v>
      </c>
      <c r="I111" s="16">
        <f t="shared" si="1"/>
        <v>147</v>
      </c>
      <c r="J111" s="15">
        <v>0</v>
      </c>
      <c r="K111" s="17" t="s">
        <v>18</v>
      </c>
      <c r="L111" s="15" t="s">
        <v>34</v>
      </c>
      <c r="M111" s="18" t="s">
        <v>107</v>
      </c>
      <c r="N111" s="19">
        <v>30048.68</v>
      </c>
    </row>
    <row r="112" spans="2:14" ht="15.75" x14ac:dyDescent="0.25">
      <c r="B112" s="12" t="s">
        <v>138</v>
      </c>
      <c r="C112" s="13">
        <v>13457</v>
      </c>
      <c r="D112" s="14">
        <v>0.31136363636363601</v>
      </c>
      <c r="E112" s="15">
        <v>18</v>
      </c>
      <c r="F112" s="15">
        <v>155</v>
      </c>
      <c r="G112" s="15">
        <v>2</v>
      </c>
      <c r="H112" s="15">
        <v>0</v>
      </c>
      <c r="I112" s="16">
        <f t="shared" si="1"/>
        <v>157</v>
      </c>
      <c r="J112" s="15">
        <v>2</v>
      </c>
      <c r="K112" s="17" t="s">
        <v>18</v>
      </c>
      <c r="L112" s="15" t="s">
        <v>34</v>
      </c>
      <c r="M112" s="18" t="s">
        <v>107</v>
      </c>
      <c r="N112" s="19">
        <v>27500</v>
      </c>
    </row>
    <row r="113" spans="2:14" ht="15.75" x14ac:dyDescent="0.25">
      <c r="B113" s="12" t="s">
        <v>139</v>
      </c>
      <c r="C113" s="13">
        <v>13502</v>
      </c>
      <c r="D113" s="14">
        <v>0.29545454545454503</v>
      </c>
      <c r="E113" s="15">
        <v>22</v>
      </c>
      <c r="F113" s="15">
        <v>70</v>
      </c>
      <c r="G113" s="15">
        <v>2</v>
      </c>
      <c r="H113" s="15">
        <v>0</v>
      </c>
      <c r="I113" s="16">
        <f t="shared" si="1"/>
        <v>72</v>
      </c>
      <c r="J113" s="15">
        <v>0</v>
      </c>
      <c r="K113" s="17" t="s">
        <v>18</v>
      </c>
      <c r="L113" s="15" t="s">
        <v>34</v>
      </c>
      <c r="M113" s="18" t="s">
        <v>107</v>
      </c>
      <c r="N113" s="19">
        <v>44796.479999999901</v>
      </c>
    </row>
    <row r="114" spans="2:14" ht="15.75" x14ac:dyDescent="0.25">
      <c r="B114" s="12" t="s">
        <v>140</v>
      </c>
      <c r="C114" s="13">
        <v>13502</v>
      </c>
      <c r="D114" s="14">
        <v>0.61893939393939301</v>
      </c>
      <c r="E114" s="15">
        <v>40</v>
      </c>
      <c r="F114" s="15">
        <v>514</v>
      </c>
      <c r="G114" s="15">
        <v>18</v>
      </c>
      <c r="H114" s="15">
        <v>0</v>
      </c>
      <c r="I114" s="16">
        <f t="shared" si="1"/>
        <v>532</v>
      </c>
      <c r="J114" s="15">
        <v>0</v>
      </c>
      <c r="K114" s="17" t="s">
        <v>37</v>
      </c>
      <c r="L114" s="15" t="s">
        <v>29</v>
      </c>
      <c r="M114" s="18" t="s">
        <v>38</v>
      </c>
      <c r="N114" s="19">
        <v>46000</v>
      </c>
    </row>
    <row r="115" spans="2:14" ht="15.75" x14ac:dyDescent="0.25">
      <c r="B115" s="12" t="s">
        <v>141</v>
      </c>
      <c r="C115" s="13">
        <v>13502</v>
      </c>
      <c r="D115" s="14">
        <v>0.17613636363636301</v>
      </c>
      <c r="E115" s="15">
        <v>16</v>
      </c>
      <c r="F115" s="15">
        <v>50</v>
      </c>
      <c r="G115" s="15">
        <v>25</v>
      </c>
      <c r="H115" s="15">
        <v>0</v>
      </c>
      <c r="I115" s="16">
        <f t="shared" si="1"/>
        <v>75</v>
      </c>
      <c r="J115" s="15">
        <v>0</v>
      </c>
      <c r="K115" s="17" t="s">
        <v>37</v>
      </c>
      <c r="L115" s="15" t="s">
        <v>25</v>
      </c>
      <c r="M115" s="18" t="s">
        <v>19</v>
      </c>
      <c r="N115" s="19">
        <v>188706</v>
      </c>
    </row>
    <row r="116" spans="2:14" ht="15.75" x14ac:dyDescent="0.25">
      <c r="B116" s="12" t="s">
        <v>142</v>
      </c>
      <c r="C116" s="13">
        <v>13509</v>
      </c>
      <c r="D116" s="14">
        <v>8.9962121212121202E-2</v>
      </c>
      <c r="E116" s="15">
        <v>6</v>
      </c>
      <c r="F116" s="15">
        <v>3</v>
      </c>
      <c r="G116" s="15">
        <v>1</v>
      </c>
      <c r="H116" s="15">
        <v>0</v>
      </c>
      <c r="I116" s="16">
        <f t="shared" si="1"/>
        <v>4</v>
      </c>
      <c r="J116" s="15">
        <v>0</v>
      </c>
      <c r="K116" s="17" t="s">
        <v>18</v>
      </c>
      <c r="L116" s="15" t="s">
        <v>19</v>
      </c>
      <c r="M116" s="18" t="s">
        <v>20</v>
      </c>
      <c r="N116" s="19">
        <v>35373.9</v>
      </c>
    </row>
    <row r="117" spans="2:14" ht="15.75" x14ac:dyDescent="0.25">
      <c r="B117" s="12" t="s">
        <v>143</v>
      </c>
      <c r="C117" s="13">
        <v>13509</v>
      </c>
      <c r="D117" s="14">
        <v>0.108143939393939</v>
      </c>
      <c r="E117" s="15">
        <v>6</v>
      </c>
      <c r="F117" s="15">
        <v>7</v>
      </c>
      <c r="G117" s="15">
        <v>22</v>
      </c>
      <c r="H117" s="15">
        <v>11</v>
      </c>
      <c r="I117" s="16">
        <f t="shared" si="1"/>
        <v>40</v>
      </c>
      <c r="J117" s="15">
        <v>1</v>
      </c>
      <c r="K117" s="17" t="s">
        <v>37</v>
      </c>
      <c r="L117" s="15" t="s">
        <v>34</v>
      </c>
      <c r="M117" s="18" t="s">
        <v>107</v>
      </c>
      <c r="N117" s="19">
        <v>10300</v>
      </c>
    </row>
    <row r="118" spans="2:14" ht="15.75" x14ac:dyDescent="0.25">
      <c r="B118" s="12" t="s">
        <v>144</v>
      </c>
      <c r="C118" s="13">
        <v>13509</v>
      </c>
      <c r="D118" s="14">
        <v>0.163636363636363</v>
      </c>
      <c r="E118" s="15">
        <v>15</v>
      </c>
      <c r="F118" s="15">
        <v>13</v>
      </c>
      <c r="G118" s="15">
        <v>0</v>
      </c>
      <c r="H118" s="15">
        <v>2</v>
      </c>
      <c r="I118" s="16">
        <f t="shared" si="1"/>
        <v>15</v>
      </c>
      <c r="J118" s="15">
        <v>0</v>
      </c>
      <c r="K118" s="17" t="s">
        <v>18</v>
      </c>
      <c r="L118" s="15" t="s">
        <v>34</v>
      </c>
      <c r="M118" s="18" t="s">
        <v>107</v>
      </c>
      <c r="N118" s="19">
        <v>18000</v>
      </c>
    </row>
    <row r="119" spans="2:14" ht="15.75" x14ac:dyDescent="0.25">
      <c r="B119" s="12" t="s">
        <v>145</v>
      </c>
      <c r="C119" s="13">
        <v>13509</v>
      </c>
      <c r="D119" s="14">
        <v>0.50871212121212095</v>
      </c>
      <c r="E119" s="15">
        <v>33</v>
      </c>
      <c r="F119" s="15">
        <v>37</v>
      </c>
      <c r="G119" s="15">
        <v>7</v>
      </c>
      <c r="H119" s="15">
        <v>0</v>
      </c>
      <c r="I119" s="16">
        <f t="shared" si="1"/>
        <v>44</v>
      </c>
      <c r="J119" s="15">
        <v>0</v>
      </c>
      <c r="K119" s="17" t="s">
        <v>31</v>
      </c>
      <c r="L119" s="15" t="s">
        <v>29</v>
      </c>
      <c r="M119" s="18" t="s">
        <v>107</v>
      </c>
      <c r="N119" s="19">
        <v>73000</v>
      </c>
    </row>
    <row r="120" spans="2:14" ht="15.75" x14ac:dyDescent="0.25">
      <c r="B120" s="12" t="s">
        <v>146</v>
      </c>
      <c r="C120" s="13">
        <v>13509</v>
      </c>
      <c r="D120" s="14">
        <v>0.14526515151515099</v>
      </c>
      <c r="E120" s="15">
        <v>14</v>
      </c>
      <c r="F120" s="15">
        <v>144</v>
      </c>
      <c r="G120" s="15">
        <v>14</v>
      </c>
      <c r="H120" s="15">
        <v>0</v>
      </c>
      <c r="I120" s="16">
        <f t="shared" si="1"/>
        <v>158</v>
      </c>
      <c r="J120" s="15">
        <v>0</v>
      </c>
      <c r="K120" s="17" t="s">
        <v>31</v>
      </c>
      <c r="L120" s="15" t="s">
        <v>34</v>
      </c>
      <c r="M120" s="18" t="s">
        <v>107</v>
      </c>
      <c r="N120" s="19">
        <v>5000</v>
      </c>
    </row>
    <row r="121" spans="2:14" ht="15.75" x14ac:dyDescent="0.25">
      <c r="B121" s="12" t="s">
        <v>147</v>
      </c>
      <c r="C121" s="13">
        <v>13509</v>
      </c>
      <c r="D121" s="14">
        <v>0.147537878787878</v>
      </c>
      <c r="E121" s="15">
        <v>10</v>
      </c>
      <c r="F121" s="15">
        <v>14</v>
      </c>
      <c r="G121" s="15">
        <v>1</v>
      </c>
      <c r="H121" s="15">
        <v>1</v>
      </c>
      <c r="I121" s="16">
        <f t="shared" si="1"/>
        <v>16</v>
      </c>
      <c r="J121" s="15">
        <v>0</v>
      </c>
      <c r="K121" s="17" t="s">
        <v>18</v>
      </c>
      <c r="L121" s="15" t="s">
        <v>34</v>
      </c>
      <c r="M121" s="18" t="s">
        <v>107</v>
      </c>
      <c r="N121" s="19">
        <v>18000</v>
      </c>
    </row>
    <row r="122" spans="2:14" ht="15.75" x14ac:dyDescent="0.25">
      <c r="B122" s="12" t="s">
        <v>148</v>
      </c>
      <c r="C122" s="13">
        <v>13509</v>
      </c>
      <c r="D122" s="14">
        <v>0.95928030303030298</v>
      </c>
      <c r="E122" s="15">
        <v>56</v>
      </c>
      <c r="F122" s="15">
        <v>676</v>
      </c>
      <c r="G122" s="15">
        <v>20</v>
      </c>
      <c r="H122" s="15">
        <v>1</v>
      </c>
      <c r="I122" s="16">
        <f t="shared" si="1"/>
        <v>697</v>
      </c>
      <c r="J122" s="15">
        <v>4</v>
      </c>
      <c r="K122" s="17" t="s">
        <v>37</v>
      </c>
      <c r="L122" s="15" t="s">
        <v>34</v>
      </c>
      <c r="M122" s="18" t="s">
        <v>107</v>
      </c>
      <c r="N122" s="19">
        <v>7000</v>
      </c>
    </row>
    <row r="123" spans="2:14" ht="15.75" x14ac:dyDescent="0.25">
      <c r="B123" s="12" t="s">
        <v>149</v>
      </c>
      <c r="C123" s="13">
        <v>13509</v>
      </c>
      <c r="D123" s="14">
        <v>5.1704545454545399E-2</v>
      </c>
      <c r="E123" s="15">
        <v>8</v>
      </c>
      <c r="F123" s="15">
        <v>22</v>
      </c>
      <c r="G123" s="15">
        <v>0</v>
      </c>
      <c r="H123" s="15">
        <v>1</v>
      </c>
      <c r="I123" s="16">
        <f t="shared" si="1"/>
        <v>23</v>
      </c>
      <c r="J123" s="15">
        <v>1</v>
      </c>
      <c r="K123" s="17" t="s">
        <v>31</v>
      </c>
      <c r="L123" s="15" t="s">
        <v>19</v>
      </c>
      <c r="M123" s="18" t="s">
        <v>20</v>
      </c>
      <c r="N123" s="19">
        <v>94000</v>
      </c>
    </row>
    <row r="124" spans="2:14" ht="15.75" x14ac:dyDescent="0.25">
      <c r="B124" s="12" t="s">
        <v>150</v>
      </c>
      <c r="C124" s="13">
        <v>13509</v>
      </c>
      <c r="D124" s="14">
        <v>0.33484848484848401</v>
      </c>
      <c r="E124" s="15">
        <v>30</v>
      </c>
      <c r="F124" s="15">
        <v>7</v>
      </c>
      <c r="G124" s="15">
        <v>1</v>
      </c>
      <c r="H124" s="15">
        <v>1</v>
      </c>
      <c r="I124" s="16">
        <f t="shared" si="1"/>
        <v>9</v>
      </c>
      <c r="J124" s="15">
        <v>0</v>
      </c>
      <c r="K124" s="17" t="s">
        <v>18</v>
      </c>
      <c r="L124" s="15" t="s">
        <v>34</v>
      </c>
      <c r="M124" s="18" t="s">
        <v>107</v>
      </c>
      <c r="N124" s="19">
        <v>18000</v>
      </c>
    </row>
    <row r="125" spans="2:14" ht="15.75" x14ac:dyDescent="0.25">
      <c r="B125" s="12" t="s">
        <v>151</v>
      </c>
      <c r="C125" s="13">
        <v>13686</v>
      </c>
      <c r="D125" s="14">
        <v>0.40200000000000002</v>
      </c>
      <c r="E125" s="15">
        <v>14</v>
      </c>
      <c r="F125" s="15">
        <v>14</v>
      </c>
      <c r="G125" s="15">
        <v>0</v>
      </c>
      <c r="H125" s="15">
        <v>0</v>
      </c>
      <c r="I125" s="16">
        <f t="shared" si="1"/>
        <v>14</v>
      </c>
      <c r="J125" s="15">
        <v>1</v>
      </c>
      <c r="K125" s="17" t="s">
        <v>18</v>
      </c>
      <c r="L125" s="15" t="s">
        <v>34</v>
      </c>
      <c r="M125" s="18" t="s">
        <v>107</v>
      </c>
      <c r="N125" s="19">
        <v>23500</v>
      </c>
    </row>
    <row r="126" spans="2:14" ht="15.75" x14ac:dyDescent="0.25">
      <c r="B126" s="12" t="s">
        <v>152</v>
      </c>
      <c r="C126" s="13">
        <v>13710</v>
      </c>
      <c r="D126" s="14">
        <v>0.28371212121212103</v>
      </c>
      <c r="E126" s="15">
        <v>30</v>
      </c>
      <c r="F126" s="15">
        <v>229</v>
      </c>
      <c r="G126" s="15">
        <v>12</v>
      </c>
      <c r="H126" s="15">
        <v>2</v>
      </c>
      <c r="I126" s="16">
        <f t="shared" si="1"/>
        <v>243</v>
      </c>
      <c r="J126" s="15">
        <v>4</v>
      </c>
      <c r="K126" s="17" t="s">
        <v>18</v>
      </c>
      <c r="L126" s="15" t="s">
        <v>34</v>
      </c>
      <c r="M126" s="18" t="s">
        <v>107</v>
      </c>
      <c r="N126" s="19">
        <v>69469.06</v>
      </c>
    </row>
    <row r="127" spans="2:14" ht="15.75" x14ac:dyDescent="0.25">
      <c r="B127" s="12" t="s">
        <v>153</v>
      </c>
      <c r="C127" s="13">
        <v>13710</v>
      </c>
      <c r="D127" s="14">
        <v>0.44867424242424198</v>
      </c>
      <c r="E127" s="15">
        <v>32</v>
      </c>
      <c r="F127" s="15">
        <v>158</v>
      </c>
      <c r="G127" s="15">
        <v>17</v>
      </c>
      <c r="H127" s="15">
        <v>0</v>
      </c>
      <c r="I127" s="16">
        <f t="shared" si="1"/>
        <v>175</v>
      </c>
      <c r="J127" s="15">
        <v>0</v>
      </c>
      <c r="K127" s="17" t="s">
        <v>31</v>
      </c>
      <c r="L127" s="15" t="s">
        <v>25</v>
      </c>
      <c r="M127" s="18" t="s">
        <v>20</v>
      </c>
      <c r="N127" s="19">
        <v>586222</v>
      </c>
    </row>
    <row r="128" spans="2:14" ht="15.75" x14ac:dyDescent="0.25">
      <c r="B128" s="12" t="s">
        <v>154</v>
      </c>
      <c r="C128" s="13">
        <v>13793</v>
      </c>
      <c r="D128" s="14">
        <v>0.189962121212121</v>
      </c>
      <c r="E128" s="15">
        <v>6</v>
      </c>
      <c r="F128" s="15">
        <v>26</v>
      </c>
      <c r="G128" s="15">
        <v>2</v>
      </c>
      <c r="H128" s="15">
        <v>2</v>
      </c>
      <c r="I128" s="16">
        <f t="shared" si="1"/>
        <v>30</v>
      </c>
      <c r="J128" s="15">
        <v>0</v>
      </c>
      <c r="K128" s="17" t="s">
        <v>18</v>
      </c>
      <c r="L128" s="15" t="s">
        <v>25</v>
      </c>
      <c r="M128" s="18" t="s">
        <v>20</v>
      </c>
      <c r="N128" s="19">
        <v>206879.9</v>
      </c>
    </row>
    <row r="129" spans="2:14" ht="15.75" x14ac:dyDescent="0.25">
      <c r="B129" s="12" t="s">
        <v>155</v>
      </c>
      <c r="C129" s="13">
        <v>13793</v>
      </c>
      <c r="D129" s="14">
        <v>0.22878787878787801</v>
      </c>
      <c r="E129" s="15">
        <v>17</v>
      </c>
      <c r="F129" s="15">
        <v>1</v>
      </c>
      <c r="G129" s="15">
        <v>7</v>
      </c>
      <c r="H129" s="15">
        <v>6</v>
      </c>
      <c r="I129" s="16">
        <f t="shared" si="1"/>
        <v>14</v>
      </c>
      <c r="J129" s="15">
        <v>0</v>
      </c>
      <c r="K129" s="17" t="s">
        <v>18</v>
      </c>
      <c r="L129" s="15" t="s">
        <v>34</v>
      </c>
      <c r="M129" s="18" t="s">
        <v>107</v>
      </c>
      <c r="N129" s="19">
        <v>25774.34</v>
      </c>
    </row>
    <row r="130" spans="2:14" ht="15.75" x14ac:dyDescent="0.25">
      <c r="B130" s="12" t="s">
        <v>156</v>
      </c>
      <c r="C130" s="13">
        <v>13793</v>
      </c>
      <c r="D130" s="14">
        <v>4.4318181818181798E-2</v>
      </c>
      <c r="E130" s="15">
        <v>4</v>
      </c>
      <c r="F130" s="15">
        <v>85</v>
      </c>
      <c r="G130" s="15">
        <v>2</v>
      </c>
      <c r="H130" s="15">
        <v>0</v>
      </c>
      <c r="I130" s="16">
        <f t="shared" si="1"/>
        <v>87</v>
      </c>
      <c r="J130" s="15">
        <v>0</v>
      </c>
      <c r="K130" s="17" t="s">
        <v>18</v>
      </c>
      <c r="L130" s="15" t="s">
        <v>19</v>
      </c>
      <c r="M130" s="18" t="s">
        <v>20</v>
      </c>
      <c r="N130" s="19">
        <v>66724.34</v>
      </c>
    </row>
    <row r="131" spans="2:14" ht="15.75" x14ac:dyDescent="0.25">
      <c r="B131" s="12" t="s">
        <v>157</v>
      </c>
      <c r="C131" s="13">
        <v>13793</v>
      </c>
      <c r="D131" s="14">
        <v>3.2196969696969599E-2</v>
      </c>
      <c r="E131" s="15">
        <v>4</v>
      </c>
      <c r="F131" s="15">
        <v>85</v>
      </c>
      <c r="G131" s="15">
        <v>4</v>
      </c>
      <c r="H131" s="15">
        <v>1</v>
      </c>
      <c r="I131" s="16">
        <f t="shared" si="1"/>
        <v>90</v>
      </c>
      <c r="J131" s="15">
        <v>0</v>
      </c>
      <c r="K131" s="17" t="s">
        <v>18</v>
      </c>
      <c r="L131" s="15" t="s">
        <v>19</v>
      </c>
      <c r="M131" s="18" t="s">
        <v>20</v>
      </c>
      <c r="N131" s="19">
        <v>57249.56</v>
      </c>
    </row>
    <row r="132" spans="2:14" ht="15.75" x14ac:dyDescent="0.25">
      <c r="B132" s="12" t="s">
        <v>158</v>
      </c>
      <c r="C132" s="13">
        <v>13796</v>
      </c>
      <c r="D132" s="14">
        <v>0.44810606060606001</v>
      </c>
      <c r="E132" s="15">
        <v>34</v>
      </c>
      <c r="F132" s="15">
        <v>21</v>
      </c>
      <c r="G132" s="15">
        <v>20</v>
      </c>
      <c r="H132" s="15">
        <v>0</v>
      </c>
      <c r="I132" s="16">
        <f t="shared" si="1"/>
        <v>41</v>
      </c>
      <c r="J132" s="15">
        <v>0</v>
      </c>
      <c r="K132" s="17" t="s">
        <v>31</v>
      </c>
      <c r="L132" s="15" t="s">
        <v>19</v>
      </c>
      <c r="M132" s="18" t="s">
        <v>29</v>
      </c>
      <c r="N132" s="19">
        <v>466500</v>
      </c>
    </row>
    <row r="133" spans="2:14" ht="15.75" x14ac:dyDescent="0.25">
      <c r="B133" s="12" t="s">
        <v>159</v>
      </c>
      <c r="C133" s="13">
        <v>13796</v>
      </c>
      <c r="D133" s="14">
        <v>0.151893939393939</v>
      </c>
      <c r="E133" s="15">
        <v>13</v>
      </c>
      <c r="F133" s="15">
        <v>353</v>
      </c>
      <c r="G133" s="15">
        <v>11</v>
      </c>
      <c r="H133" s="15">
        <v>0</v>
      </c>
      <c r="I133" s="16">
        <f t="shared" si="1"/>
        <v>364</v>
      </c>
      <c r="J133" s="15">
        <v>0</v>
      </c>
      <c r="K133" s="17" t="s">
        <v>37</v>
      </c>
      <c r="L133" s="15" t="s">
        <v>19</v>
      </c>
      <c r="M133" s="18" t="s">
        <v>20</v>
      </c>
      <c r="N133" s="19">
        <v>156000</v>
      </c>
    </row>
    <row r="134" spans="2:14" ht="15.75" x14ac:dyDescent="0.25">
      <c r="B134" s="12" t="s">
        <v>160</v>
      </c>
      <c r="C134" s="13">
        <v>13796</v>
      </c>
      <c r="D134" s="14">
        <v>0.26477272727272699</v>
      </c>
      <c r="E134" s="15">
        <v>14</v>
      </c>
      <c r="F134" s="15">
        <v>6</v>
      </c>
      <c r="G134" s="15">
        <v>1</v>
      </c>
      <c r="H134" s="15">
        <v>3</v>
      </c>
      <c r="I134" s="16">
        <f t="shared" si="1"/>
        <v>10</v>
      </c>
      <c r="J134" s="15">
        <v>7</v>
      </c>
      <c r="K134" s="17" t="s">
        <v>18</v>
      </c>
      <c r="L134" s="15" t="s">
        <v>19</v>
      </c>
      <c r="M134" s="18" t="s">
        <v>20</v>
      </c>
      <c r="N134" s="19">
        <v>205985.68</v>
      </c>
    </row>
    <row r="135" spans="2:14" ht="15.75" x14ac:dyDescent="0.25">
      <c r="B135" s="12" t="s">
        <v>161</v>
      </c>
      <c r="C135" s="13">
        <v>13796</v>
      </c>
      <c r="D135" s="14">
        <v>0.44981060606060602</v>
      </c>
      <c r="E135" s="15">
        <v>34</v>
      </c>
      <c r="F135" s="15">
        <v>318</v>
      </c>
      <c r="G135" s="15">
        <v>6</v>
      </c>
      <c r="H135" s="15">
        <v>1</v>
      </c>
      <c r="I135" s="16">
        <f t="shared" si="1"/>
        <v>325</v>
      </c>
      <c r="J135" s="15">
        <v>0</v>
      </c>
      <c r="K135" s="17" t="s">
        <v>37</v>
      </c>
      <c r="L135" s="15" t="s">
        <v>34</v>
      </c>
      <c r="M135" s="18" t="s">
        <v>107</v>
      </c>
      <c r="N135" s="19">
        <v>13000</v>
      </c>
    </row>
    <row r="136" spans="2:14" ht="15.75" x14ac:dyDescent="0.25">
      <c r="B136" s="12" t="s">
        <v>162</v>
      </c>
      <c r="C136" s="13">
        <v>13796</v>
      </c>
      <c r="D136" s="14">
        <v>1.2990530303030301</v>
      </c>
      <c r="E136" s="15">
        <v>54</v>
      </c>
      <c r="F136" s="15">
        <v>52</v>
      </c>
      <c r="G136" s="15">
        <v>15</v>
      </c>
      <c r="H136" s="15">
        <v>1</v>
      </c>
      <c r="I136" s="16">
        <f t="shared" ref="I136:I199" si="2">SUM(F136:H136)</f>
        <v>68</v>
      </c>
      <c r="J136" s="15">
        <v>1</v>
      </c>
      <c r="K136" s="17" t="s">
        <v>31</v>
      </c>
      <c r="L136" s="15" t="s">
        <v>29</v>
      </c>
      <c r="M136" s="18" t="s">
        <v>107</v>
      </c>
      <c r="N136" s="19">
        <v>6000</v>
      </c>
    </row>
    <row r="137" spans="2:14" ht="15.75" x14ac:dyDescent="0.25">
      <c r="B137" s="12" t="s">
        <v>163</v>
      </c>
      <c r="C137" s="13">
        <v>13797</v>
      </c>
      <c r="D137" s="14">
        <v>4.4696969696969603E-2</v>
      </c>
      <c r="E137" s="15">
        <v>5</v>
      </c>
      <c r="F137" s="15">
        <v>2</v>
      </c>
      <c r="G137" s="15">
        <v>0</v>
      </c>
      <c r="H137" s="15">
        <v>1</v>
      </c>
      <c r="I137" s="16">
        <f t="shared" si="2"/>
        <v>3</v>
      </c>
      <c r="J137" s="15">
        <v>0</v>
      </c>
      <c r="K137" s="17" t="s">
        <v>18</v>
      </c>
      <c r="L137" s="15" t="s">
        <v>19</v>
      </c>
      <c r="M137" s="18" t="s">
        <v>29</v>
      </c>
      <c r="N137" s="19">
        <v>60874.78</v>
      </c>
    </row>
    <row r="138" spans="2:14" ht="15.75" x14ac:dyDescent="0.25">
      <c r="B138" s="12" t="s">
        <v>164</v>
      </c>
      <c r="C138" s="13">
        <v>13797</v>
      </c>
      <c r="D138" s="14">
        <v>0.65965909090909003</v>
      </c>
      <c r="E138" s="15">
        <v>50</v>
      </c>
      <c r="F138" s="15">
        <v>152</v>
      </c>
      <c r="G138" s="15">
        <v>6</v>
      </c>
      <c r="H138" s="15">
        <v>5</v>
      </c>
      <c r="I138" s="16">
        <f t="shared" si="2"/>
        <v>163</v>
      </c>
      <c r="J138" s="15">
        <v>0</v>
      </c>
      <c r="K138" s="17" t="s">
        <v>37</v>
      </c>
      <c r="L138" s="15" t="s">
        <v>25</v>
      </c>
      <c r="M138" s="18" t="s">
        <v>20</v>
      </c>
      <c r="N138" s="19">
        <v>654560</v>
      </c>
    </row>
    <row r="139" spans="2:14" ht="15.75" x14ac:dyDescent="0.25">
      <c r="B139" s="12" t="s">
        <v>165</v>
      </c>
      <c r="C139" s="13">
        <v>13799</v>
      </c>
      <c r="D139" s="14">
        <v>0.45738636363636298</v>
      </c>
      <c r="E139" s="15">
        <v>45</v>
      </c>
      <c r="F139" s="15">
        <v>260</v>
      </c>
      <c r="G139" s="15">
        <v>16</v>
      </c>
      <c r="H139" s="15">
        <v>1</v>
      </c>
      <c r="I139" s="16">
        <f t="shared" si="2"/>
        <v>277</v>
      </c>
      <c r="J139" s="15">
        <v>0</v>
      </c>
      <c r="K139" s="17" t="s">
        <v>37</v>
      </c>
      <c r="L139" s="15" t="s">
        <v>29</v>
      </c>
      <c r="M139" s="18" t="s">
        <v>38</v>
      </c>
      <c r="N139" s="19">
        <v>43000</v>
      </c>
    </row>
    <row r="140" spans="2:14" ht="15.75" x14ac:dyDescent="0.25">
      <c r="B140" s="12" t="s">
        <v>166</v>
      </c>
      <c r="C140" s="13">
        <v>13878</v>
      </c>
      <c r="D140" s="14">
        <v>0.31287878787878698</v>
      </c>
      <c r="E140" s="15">
        <v>23</v>
      </c>
      <c r="F140" s="15">
        <v>346</v>
      </c>
      <c r="G140" s="15">
        <v>5</v>
      </c>
      <c r="H140" s="15">
        <v>0</v>
      </c>
      <c r="I140" s="16">
        <f t="shared" si="2"/>
        <v>351</v>
      </c>
      <c r="J140" s="15">
        <v>2</v>
      </c>
      <c r="K140" s="17" t="s">
        <v>18</v>
      </c>
      <c r="L140" s="15" t="s">
        <v>34</v>
      </c>
      <c r="M140" s="18" t="s">
        <v>107</v>
      </c>
      <c r="N140" s="19">
        <v>86367.3</v>
      </c>
    </row>
    <row r="141" spans="2:14" ht="15.75" x14ac:dyDescent="0.25">
      <c r="B141" s="12" t="s">
        <v>167</v>
      </c>
      <c r="C141" s="13">
        <v>13878</v>
      </c>
      <c r="D141" s="14">
        <v>0.31306818181818102</v>
      </c>
      <c r="E141" s="15">
        <v>25</v>
      </c>
      <c r="F141" s="15">
        <v>46</v>
      </c>
      <c r="G141" s="15">
        <v>37</v>
      </c>
      <c r="H141" s="15">
        <v>8</v>
      </c>
      <c r="I141" s="16">
        <f t="shared" si="2"/>
        <v>91</v>
      </c>
      <c r="J141" s="15">
        <v>4</v>
      </c>
      <c r="K141" s="17" t="s">
        <v>18</v>
      </c>
      <c r="L141" s="15" t="s">
        <v>34</v>
      </c>
      <c r="M141" s="18" t="s">
        <v>107</v>
      </c>
      <c r="N141" s="19">
        <v>22500</v>
      </c>
    </row>
    <row r="142" spans="2:14" ht="15.75" x14ac:dyDescent="0.25">
      <c r="B142" s="12" t="s">
        <v>168</v>
      </c>
      <c r="C142" s="13">
        <v>13878</v>
      </c>
      <c r="D142" s="14">
        <v>0.54015151515151505</v>
      </c>
      <c r="E142" s="15">
        <v>44</v>
      </c>
      <c r="F142" s="15">
        <v>137</v>
      </c>
      <c r="G142" s="15">
        <v>2</v>
      </c>
      <c r="H142" s="15">
        <v>0</v>
      </c>
      <c r="I142" s="16">
        <f t="shared" si="2"/>
        <v>139</v>
      </c>
      <c r="J142" s="15">
        <v>2</v>
      </c>
      <c r="K142" s="17" t="s">
        <v>18</v>
      </c>
      <c r="L142" s="15" t="s">
        <v>29</v>
      </c>
      <c r="M142" s="18" t="s">
        <v>38</v>
      </c>
      <c r="N142" s="19">
        <v>24000</v>
      </c>
    </row>
    <row r="143" spans="2:14" ht="15.75" x14ac:dyDescent="0.25">
      <c r="B143" s="12" t="s">
        <v>169</v>
      </c>
      <c r="C143" s="13">
        <v>13878</v>
      </c>
      <c r="D143" s="14">
        <v>0.232007575757575</v>
      </c>
      <c r="E143" s="15">
        <v>14</v>
      </c>
      <c r="F143" s="15">
        <v>26</v>
      </c>
      <c r="G143" s="15">
        <v>0</v>
      </c>
      <c r="H143" s="15">
        <v>0</v>
      </c>
      <c r="I143" s="16">
        <f t="shared" si="2"/>
        <v>26</v>
      </c>
      <c r="J143" s="15">
        <v>0</v>
      </c>
      <c r="K143" s="17" t="s">
        <v>18</v>
      </c>
      <c r="L143" s="15" t="s">
        <v>34</v>
      </c>
      <c r="M143" s="18" t="s">
        <v>107</v>
      </c>
      <c r="N143" s="19">
        <v>59995.6</v>
      </c>
    </row>
    <row r="144" spans="2:14" ht="15.75" x14ac:dyDescent="0.25">
      <c r="B144" s="12" t="s">
        <v>170</v>
      </c>
      <c r="C144" s="13">
        <v>13883</v>
      </c>
      <c r="D144" s="14">
        <v>7.4999999999999997E-2</v>
      </c>
      <c r="E144" s="15">
        <v>6</v>
      </c>
      <c r="F144" s="15">
        <v>151</v>
      </c>
      <c r="G144" s="15">
        <v>7</v>
      </c>
      <c r="H144" s="15">
        <v>1</v>
      </c>
      <c r="I144" s="16">
        <f t="shared" si="2"/>
        <v>159</v>
      </c>
      <c r="J144" s="15">
        <v>0</v>
      </c>
      <c r="K144" s="17" t="s">
        <v>31</v>
      </c>
      <c r="L144" s="15" t="s">
        <v>22</v>
      </c>
      <c r="M144" s="18" t="s">
        <v>25</v>
      </c>
      <c r="N144" s="19">
        <v>60500</v>
      </c>
    </row>
    <row r="145" spans="2:14" ht="15.75" x14ac:dyDescent="0.25">
      <c r="B145" s="12" t="s">
        <v>171</v>
      </c>
      <c r="C145" s="13">
        <v>13883</v>
      </c>
      <c r="D145" s="14">
        <v>5.83333333333333E-2</v>
      </c>
      <c r="E145" s="15">
        <v>8</v>
      </c>
      <c r="F145" s="15">
        <v>3</v>
      </c>
      <c r="G145" s="15">
        <v>0</v>
      </c>
      <c r="H145" s="15">
        <v>1</v>
      </c>
      <c r="I145" s="16">
        <f t="shared" si="2"/>
        <v>4</v>
      </c>
      <c r="J145" s="15">
        <v>0</v>
      </c>
      <c r="K145" s="17" t="s">
        <v>31</v>
      </c>
      <c r="L145" s="15" t="s">
        <v>19</v>
      </c>
      <c r="M145" s="18" t="s">
        <v>20</v>
      </c>
      <c r="N145" s="19">
        <v>66050</v>
      </c>
    </row>
    <row r="146" spans="2:14" ht="15.75" x14ac:dyDescent="0.25">
      <c r="B146" s="12" t="s">
        <v>172</v>
      </c>
      <c r="C146" s="13">
        <v>13906</v>
      </c>
      <c r="D146" s="14">
        <v>0.376893939393939</v>
      </c>
      <c r="E146" s="15">
        <v>26</v>
      </c>
      <c r="F146" s="15">
        <v>56</v>
      </c>
      <c r="G146" s="15">
        <v>4</v>
      </c>
      <c r="H146" s="15">
        <v>0</v>
      </c>
      <c r="I146" s="16">
        <f t="shared" si="2"/>
        <v>60</v>
      </c>
      <c r="J146" s="15">
        <v>0</v>
      </c>
      <c r="K146" s="17" t="s">
        <v>18</v>
      </c>
      <c r="L146" s="15" t="s">
        <v>34</v>
      </c>
      <c r="M146" s="18" t="s">
        <v>107</v>
      </c>
      <c r="N146" s="19">
        <v>61500</v>
      </c>
    </row>
    <row r="147" spans="2:14" ht="15.75" x14ac:dyDescent="0.25">
      <c r="B147" s="12" t="s">
        <v>173</v>
      </c>
      <c r="C147" s="13">
        <v>13906</v>
      </c>
      <c r="D147" s="14">
        <v>0.67670454545454495</v>
      </c>
      <c r="E147" s="15">
        <v>40</v>
      </c>
      <c r="F147" s="15">
        <v>31</v>
      </c>
      <c r="G147" s="15">
        <v>2</v>
      </c>
      <c r="H147" s="15">
        <v>3</v>
      </c>
      <c r="I147" s="16">
        <f t="shared" si="2"/>
        <v>36</v>
      </c>
      <c r="J147" s="15">
        <v>10</v>
      </c>
      <c r="K147" s="17" t="s">
        <v>18</v>
      </c>
      <c r="L147" s="15" t="s">
        <v>107</v>
      </c>
      <c r="M147" s="18" t="s">
        <v>174</v>
      </c>
      <c r="N147" s="19">
        <v>23500</v>
      </c>
    </row>
    <row r="148" spans="2:14" ht="15.75" x14ac:dyDescent="0.25">
      <c r="B148" s="12" t="s">
        <v>175</v>
      </c>
      <c r="C148" s="13">
        <v>13906</v>
      </c>
      <c r="D148" s="14">
        <v>0.55738636363636296</v>
      </c>
      <c r="E148" s="15">
        <v>53</v>
      </c>
      <c r="F148" s="15">
        <v>99</v>
      </c>
      <c r="G148" s="15">
        <v>9</v>
      </c>
      <c r="H148" s="15">
        <v>5</v>
      </c>
      <c r="I148" s="16">
        <f t="shared" si="2"/>
        <v>113</v>
      </c>
      <c r="J148" s="15">
        <v>12</v>
      </c>
      <c r="K148" s="17" t="s">
        <v>18</v>
      </c>
      <c r="L148" s="15" t="s">
        <v>107</v>
      </c>
      <c r="M148" s="18" t="s">
        <v>174</v>
      </c>
      <c r="N148" s="19">
        <v>26250</v>
      </c>
    </row>
    <row r="149" spans="2:14" ht="15.75" x14ac:dyDescent="0.25">
      <c r="B149" s="12" t="s">
        <v>176</v>
      </c>
      <c r="C149" s="13">
        <v>13906</v>
      </c>
      <c r="D149" s="14">
        <v>0.80321969696969697</v>
      </c>
      <c r="E149" s="15">
        <v>53</v>
      </c>
      <c r="F149" s="15">
        <v>62</v>
      </c>
      <c r="G149" s="15">
        <v>4</v>
      </c>
      <c r="H149" s="15">
        <v>2</v>
      </c>
      <c r="I149" s="16">
        <f t="shared" si="2"/>
        <v>68</v>
      </c>
      <c r="J149" s="15">
        <v>0</v>
      </c>
      <c r="K149" s="17" t="s">
        <v>18</v>
      </c>
      <c r="L149" s="15" t="s">
        <v>34</v>
      </c>
      <c r="M149" s="18" t="s">
        <v>113</v>
      </c>
      <c r="N149" s="19">
        <v>25000</v>
      </c>
    </row>
    <row r="150" spans="2:14" ht="15.75" x14ac:dyDescent="0.25">
      <c r="B150" s="12" t="s">
        <v>177</v>
      </c>
      <c r="C150" s="13">
        <v>13906</v>
      </c>
      <c r="D150" s="14">
        <v>9.5454545454545403E-2</v>
      </c>
      <c r="E150" s="15">
        <v>7</v>
      </c>
      <c r="F150" s="15">
        <v>26</v>
      </c>
      <c r="G150" s="15">
        <v>2</v>
      </c>
      <c r="H150" s="15">
        <v>1</v>
      </c>
      <c r="I150" s="16">
        <f t="shared" si="2"/>
        <v>29</v>
      </c>
      <c r="J150" s="15">
        <v>0</v>
      </c>
      <c r="K150" s="17" t="s">
        <v>18</v>
      </c>
      <c r="L150" s="15" t="s">
        <v>19</v>
      </c>
      <c r="M150" s="18" t="s">
        <v>20</v>
      </c>
      <c r="N150" s="19">
        <v>119524.32</v>
      </c>
    </row>
    <row r="151" spans="2:14" ht="15.75" x14ac:dyDescent="0.25">
      <c r="B151" s="12" t="s">
        <v>178</v>
      </c>
      <c r="C151" s="13">
        <v>13909</v>
      </c>
      <c r="D151" s="14">
        <v>0.20094696969696901</v>
      </c>
      <c r="E151" s="15">
        <v>11</v>
      </c>
      <c r="F151" s="15">
        <v>41</v>
      </c>
      <c r="G151" s="15">
        <v>4</v>
      </c>
      <c r="H151" s="15">
        <v>0</v>
      </c>
      <c r="I151" s="16">
        <f t="shared" si="2"/>
        <v>45</v>
      </c>
      <c r="J151" s="15">
        <v>0</v>
      </c>
      <c r="K151" s="17" t="s">
        <v>18</v>
      </c>
      <c r="L151" s="15" t="s">
        <v>34</v>
      </c>
      <c r="M151" s="18" t="s">
        <v>113</v>
      </c>
      <c r="N151" s="19">
        <v>32973.46</v>
      </c>
    </row>
    <row r="152" spans="2:14" ht="15.75" x14ac:dyDescent="0.25">
      <c r="B152" s="12" t="s">
        <v>179</v>
      </c>
      <c r="C152" s="13">
        <v>13909</v>
      </c>
      <c r="D152" s="14">
        <v>0.31155303030303</v>
      </c>
      <c r="E152" s="15">
        <v>22</v>
      </c>
      <c r="F152" s="15">
        <v>8</v>
      </c>
      <c r="G152" s="15">
        <v>10</v>
      </c>
      <c r="H152" s="15">
        <v>4</v>
      </c>
      <c r="I152" s="16">
        <f t="shared" si="2"/>
        <v>22</v>
      </c>
      <c r="J152" s="15">
        <v>6</v>
      </c>
      <c r="K152" s="17" t="s">
        <v>18</v>
      </c>
      <c r="L152" s="15" t="s">
        <v>107</v>
      </c>
      <c r="M152" s="18" t="s">
        <v>174</v>
      </c>
      <c r="N152" s="19">
        <v>23500</v>
      </c>
    </row>
    <row r="153" spans="2:14" ht="15.75" x14ac:dyDescent="0.25">
      <c r="B153" s="12" t="s">
        <v>180</v>
      </c>
      <c r="C153" s="13">
        <v>13911</v>
      </c>
      <c r="D153" s="14">
        <v>0.13030303030303</v>
      </c>
      <c r="E153" s="15">
        <v>16</v>
      </c>
      <c r="F153" s="15">
        <v>4</v>
      </c>
      <c r="G153" s="15">
        <v>0</v>
      </c>
      <c r="H153" s="15">
        <v>2</v>
      </c>
      <c r="I153" s="16">
        <f t="shared" si="2"/>
        <v>6</v>
      </c>
      <c r="J153" s="15">
        <v>0</v>
      </c>
      <c r="K153" s="17" t="s">
        <v>18</v>
      </c>
      <c r="L153" s="15" t="s">
        <v>107</v>
      </c>
      <c r="M153" s="18" t="s">
        <v>174</v>
      </c>
      <c r="N153" s="19">
        <v>20000</v>
      </c>
    </row>
    <row r="154" spans="2:14" ht="15.75" x14ac:dyDescent="0.25">
      <c r="B154" s="12" t="s">
        <v>181</v>
      </c>
      <c r="C154" s="13">
        <v>13911</v>
      </c>
      <c r="D154" s="14">
        <v>5.1893939393939298E-2</v>
      </c>
      <c r="E154" s="15">
        <v>5</v>
      </c>
      <c r="F154" s="15">
        <v>62</v>
      </c>
      <c r="G154" s="15">
        <v>1</v>
      </c>
      <c r="H154" s="15">
        <v>0</v>
      </c>
      <c r="I154" s="16">
        <f t="shared" si="2"/>
        <v>63</v>
      </c>
      <c r="J154" s="15">
        <v>0</v>
      </c>
      <c r="K154" s="17" t="s">
        <v>18</v>
      </c>
      <c r="L154" s="15" t="s">
        <v>107</v>
      </c>
      <c r="M154" s="18" t="s">
        <v>174</v>
      </c>
      <c r="N154" s="19">
        <v>26849.56</v>
      </c>
    </row>
    <row r="155" spans="2:14" ht="15.75" x14ac:dyDescent="0.25">
      <c r="B155" s="12" t="s">
        <v>182</v>
      </c>
      <c r="C155" s="13">
        <v>13911</v>
      </c>
      <c r="D155" s="14">
        <v>0.65909090909090895</v>
      </c>
      <c r="E155" s="15">
        <v>48</v>
      </c>
      <c r="F155" s="15">
        <v>747</v>
      </c>
      <c r="G155" s="15">
        <v>13</v>
      </c>
      <c r="H155" s="15">
        <v>1</v>
      </c>
      <c r="I155" s="16">
        <f t="shared" si="2"/>
        <v>761</v>
      </c>
      <c r="J155" s="15">
        <v>4</v>
      </c>
      <c r="K155" s="17" t="s">
        <v>18</v>
      </c>
      <c r="L155" s="15" t="s">
        <v>107</v>
      </c>
      <c r="M155" s="18" t="s">
        <v>174</v>
      </c>
      <c r="N155" s="19">
        <v>198750</v>
      </c>
    </row>
    <row r="156" spans="2:14" ht="15.75" x14ac:dyDescent="0.25">
      <c r="B156" s="12" t="s">
        <v>183</v>
      </c>
      <c r="C156" s="13">
        <v>13911</v>
      </c>
      <c r="D156" s="14">
        <v>0.85871212121212104</v>
      </c>
      <c r="E156" s="15">
        <v>53</v>
      </c>
      <c r="F156" s="15">
        <v>108</v>
      </c>
      <c r="G156" s="15">
        <v>18</v>
      </c>
      <c r="H156" s="15">
        <v>0</v>
      </c>
      <c r="I156" s="16">
        <f t="shared" si="2"/>
        <v>126</v>
      </c>
      <c r="J156" s="15">
        <v>0</v>
      </c>
      <c r="K156" s="17" t="s">
        <v>18</v>
      </c>
      <c r="L156" s="15" t="s">
        <v>107</v>
      </c>
      <c r="M156" s="18" t="s">
        <v>174</v>
      </c>
      <c r="N156" s="19">
        <v>22500</v>
      </c>
    </row>
    <row r="157" spans="2:14" ht="15.75" x14ac:dyDescent="0.25">
      <c r="B157" s="12" t="s">
        <v>184</v>
      </c>
      <c r="C157" s="13">
        <v>13911</v>
      </c>
      <c r="D157" s="14">
        <v>0.30094696969696899</v>
      </c>
      <c r="E157" s="15">
        <v>19</v>
      </c>
      <c r="F157" s="15">
        <v>93</v>
      </c>
      <c r="G157" s="15">
        <v>2</v>
      </c>
      <c r="H157" s="15">
        <v>0</v>
      </c>
      <c r="I157" s="16">
        <f t="shared" si="2"/>
        <v>95</v>
      </c>
      <c r="J157" s="15">
        <v>0</v>
      </c>
      <c r="K157" s="17" t="s">
        <v>18</v>
      </c>
      <c r="L157" s="15" t="s">
        <v>29</v>
      </c>
      <c r="M157" s="18" t="s">
        <v>38</v>
      </c>
      <c r="N157" s="19">
        <v>23500</v>
      </c>
    </row>
    <row r="158" spans="2:14" ht="15.75" x14ac:dyDescent="0.25">
      <c r="B158" s="12" t="s">
        <v>185</v>
      </c>
      <c r="C158" s="13">
        <v>13911</v>
      </c>
      <c r="D158" s="14">
        <v>0.55549242424242395</v>
      </c>
      <c r="E158" s="15">
        <v>50</v>
      </c>
      <c r="F158" s="15">
        <v>80</v>
      </c>
      <c r="G158" s="15">
        <v>27</v>
      </c>
      <c r="H158" s="15">
        <v>0</v>
      </c>
      <c r="I158" s="16">
        <f t="shared" si="2"/>
        <v>107</v>
      </c>
      <c r="J158" s="15">
        <v>0</v>
      </c>
      <c r="K158" s="17" t="s">
        <v>18</v>
      </c>
      <c r="L158" s="15" t="s">
        <v>107</v>
      </c>
      <c r="M158" s="18" t="s">
        <v>174</v>
      </c>
      <c r="N158" s="19">
        <v>27500</v>
      </c>
    </row>
    <row r="159" spans="2:14" ht="15.75" x14ac:dyDescent="0.25">
      <c r="B159" s="12" t="s">
        <v>186</v>
      </c>
      <c r="C159" s="13">
        <v>14116</v>
      </c>
      <c r="D159" s="14">
        <v>0.32594696969696901</v>
      </c>
      <c r="E159" s="15">
        <v>29</v>
      </c>
      <c r="F159" s="15">
        <v>50</v>
      </c>
      <c r="G159" s="15">
        <v>4</v>
      </c>
      <c r="H159" s="15">
        <v>3</v>
      </c>
      <c r="I159" s="16">
        <f t="shared" si="2"/>
        <v>57</v>
      </c>
      <c r="J159" s="15">
        <v>4</v>
      </c>
      <c r="K159" s="17" t="s">
        <v>37</v>
      </c>
      <c r="L159" s="15" t="s">
        <v>23</v>
      </c>
      <c r="M159" s="18" t="s">
        <v>19</v>
      </c>
      <c r="N159" s="19">
        <v>328562</v>
      </c>
    </row>
    <row r="160" spans="2:14" ht="15.75" x14ac:dyDescent="0.25">
      <c r="B160" s="12" t="s">
        <v>187</v>
      </c>
      <c r="C160" s="13">
        <v>14116</v>
      </c>
      <c r="D160" s="14">
        <v>9.2613636363636301E-2</v>
      </c>
      <c r="E160" s="15">
        <v>7</v>
      </c>
      <c r="F160" s="15">
        <v>10</v>
      </c>
      <c r="G160" s="15">
        <v>8</v>
      </c>
      <c r="H160" s="15">
        <v>0</v>
      </c>
      <c r="I160" s="16">
        <f t="shared" si="2"/>
        <v>18</v>
      </c>
      <c r="J160" s="15">
        <v>0</v>
      </c>
      <c r="K160" s="17" t="s">
        <v>18</v>
      </c>
      <c r="L160" s="15" t="s">
        <v>107</v>
      </c>
      <c r="M160" s="18" t="s">
        <v>107</v>
      </c>
      <c r="N160" s="19">
        <v>34747.800000000003</v>
      </c>
    </row>
    <row r="161" spans="2:14" ht="15.75" x14ac:dyDescent="0.25">
      <c r="B161" s="12" t="s">
        <v>188</v>
      </c>
      <c r="C161" s="13">
        <v>14355</v>
      </c>
      <c r="D161" s="14">
        <v>0.157765151515151</v>
      </c>
      <c r="E161" s="15">
        <v>15</v>
      </c>
      <c r="F161" s="15">
        <v>356</v>
      </c>
      <c r="G161" s="15">
        <v>21</v>
      </c>
      <c r="H161" s="15">
        <v>2</v>
      </c>
      <c r="I161" s="16">
        <f t="shared" si="2"/>
        <v>379</v>
      </c>
      <c r="J161" s="15">
        <v>0</v>
      </c>
      <c r="K161" s="17" t="s">
        <v>18</v>
      </c>
      <c r="L161" s="15" t="s">
        <v>107</v>
      </c>
      <c r="M161" s="18" t="s">
        <v>174</v>
      </c>
      <c r="N161" s="19">
        <v>31298.86</v>
      </c>
    </row>
    <row r="162" spans="2:14" ht="15.75" x14ac:dyDescent="0.25">
      <c r="B162" s="12" t="s">
        <v>189</v>
      </c>
      <c r="C162" s="13">
        <v>14355</v>
      </c>
      <c r="D162" s="14">
        <v>0.31856060606060599</v>
      </c>
      <c r="E162" s="15">
        <v>22</v>
      </c>
      <c r="F162" s="15">
        <v>51</v>
      </c>
      <c r="G162" s="15">
        <v>3</v>
      </c>
      <c r="H162" s="15">
        <v>3</v>
      </c>
      <c r="I162" s="16">
        <f t="shared" si="2"/>
        <v>57</v>
      </c>
      <c r="J162" s="15">
        <v>1</v>
      </c>
      <c r="K162" s="17" t="s">
        <v>18</v>
      </c>
      <c r="L162" s="15" t="s">
        <v>107</v>
      </c>
      <c r="M162" s="18" t="s">
        <v>107</v>
      </c>
      <c r="N162" s="19">
        <v>21250</v>
      </c>
    </row>
    <row r="163" spans="2:14" ht="15.75" x14ac:dyDescent="0.25">
      <c r="B163" s="12" t="s">
        <v>190</v>
      </c>
      <c r="C163" s="13">
        <v>13120</v>
      </c>
      <c r="D163" s="14">
        <v>0.20303030303030301</v>
      </c>
      <c r="E163" s="15">
        <v>14</v>
      </c>
      <c r="F163" s="15">
        <v>135</v>
      </c>
      <c r="G163" s="15">
        <v>8</v>
      </c>
      <c r="H163" s="15">
        <v>1</v>
      </c>
      <c r="I163" s="16">
        <f t="shared" si="2"/>
        <v>144</v>
      </c>
      <c r="J163" s="15">
        <v>1</v>
      </c>
      <c r="K163" s="17" t="s">
        <v>31</v>
      </c>
      <c r="L163" s="15" t="s">
        <v>22</v>
      </c>
      <c r="M163" s="18" t="s">
        <v>25</v>
      </c>
      <c r="N163" s="19">
        <v>194372</v>
      </c>
    </row>
    <row r="164" spans="2:14" ht="15.75" x14ac:dyDescent="0.25">
      <c r="B164" s="12" t="s">
        <v>191</v>
      </c>
      <c r="C164" s="13">
        <v>13146</v>
      </c>
      <c r="D164" s="14">
        <v>0.54337121212121198</v>
      </c>
      <c r="E164" s="15">
        <v>30</v>
      </c>
      <c r="F164" s="15">
        <v>91</v>
      </c>
      <c r="G164" s="15">
        <v>6</v>
      </c>
      <c r="H164" s="15">
        <v>0</v>
      </c>
      <c r="I164" s="16">
        <f t="shared" si="2"/>
        <v>97</v>
      </c>
      <c r="J164" s="15">
        <v>0</v>
      </c>
      <c r="K164" s="17" t="s">
        <v>31</v>
      </c>
      <c r="L164" s="15" t="s">
        <v>29</v>
      </c>
      <c r="M164" s="18" t="s">
        <v>38</v>
      </c>
      <c r="N164" s="19">
        <v>56106</v>
      </c>
    </row>
    <row r="165" spans="2:14" ht="15.75" x14ac:dyDescent="0.25">
      <c r="B165" s="12" t="s">
        <v>192</v>
      </c>
      <c r="C165" s="13">
        <v>13243</v>
      </c>
      <c r="D165" s="14">
        <v>0.22840909090909001</v>
      </c>
      <c r="E165" s="15">
        <v>19</v>
      </c>
      <c r="F165" s="15">
        <v>7</v>
      </c>
      <c r="G165" s="15">
        <v>0</v>
      </c>
      <c r="H165" s="15">
        <v>4</v>
      </c>
      <c r="I165" s="16">
        <f t="shared" si="2"/>
        <v>11</v>
      </c>
      <c r="J165" s="15">
        <v>0</v>
      </c>
      <c r="K165" s="17" t="s">
        <v>40</v>
      </c>
      <c r="L165" s="15" t="s">
        <v>29</v>
      </c>
      <c r="M165" s="18" t="s">
        <v>34</v>
      </c>
      <c r="N165" s="19">
        <v>122978</v>
      </c>
    </row>
    <row r="166" spans="2:14" ht="15.75" x14ac:dyDescent="0.25">
      <c r="B166" s="12" t="s">
        <v>193</v>
      </c>
      <c r="C166" s="13">
        <v>13243</v>
      </c>
      <c r="D166" s="14">
        <v>0.286174242424242</v>
      </c>
      <c r="E166" s="15">
        <v>18</v>
      </c>
      <c r="F166" s="15">
        <v>223</v>
      </c>
      <c r="G166" s="15">
        <v>18</v>
      </c>
      <c r="H166" s="15">
        <v>0</v>
      </c>
      <c r="I166" s="16">
        <f t="shared" si="2"/>
        <v>241</v>
      </c>
      <c r="J166" s="15">
        <v>0</v>
      </c>
      <c r="K166" s="17" t="s">
        <v>18</v>
      </c>
      <c r="L166" s="15" t="s">
        <v>29</v>
      </c>
      <c r="M166" s="18" t="s">
        <v>38</v>
      </c>
      <c r="N166" s="19">
        <v>298166</v>
      </c>
    </row>
    <row r="167" spans="2:14" ht="15.75" x14ac:dyDescent="0.25">
      <c r="B167" s="12" t="s">
        <v>194</v>
      </c>
      <c r="C167" s="13">
        <v>13268</v>
      </c>
      <c r="D167" s="14">
        <v>1.40265151515151</v>
      </c>
      <c r="E167" s="15">
        <v>67</v>
      </c>
      <c r="F167" s="15">
        <v>76</v>
      </c>
      <c r="G167" s="15">
        <v>19</v>
      </c>
      <c r="H167" s="15">
        <v>0</v>
      </c>
      <c r="I167" s="16">
        <f t="shared" si="2"/>
        <v>95</v>
      </c>
      <c r="J167" s="15">
        <v>0</v>
      </c>
      <c r="K167" s="17" t="s">
        <v>42</v>
      </c>
      <c r="L167" s="15" t="s">
        <v>29</v>
      </c>
      <c r="M167" s="18" t="s">
        <v>113</v>
      </c>
      <c r="N167" s="19">
        <v>122156</v>
      </c>
    </row>
    <row r="168" spans="2:14" ht="15.75" x14ac:dyDescent="0.25">
      <c r="B168" s="12" t="s">
        <v>195</v>
      </c>
      <c r="C168" s="13">
        <v>13268</v>
      </c>
      <c r="D168" s="14">
        <v>0.89109848484848497</v>
      </c>
      <c r="E168" s="15">
        <v>48</v>
      </c>
      <c r="F168" s="15">
        <v>216</v>
      </c>
      <c r="G168" s="15">
        <v>23</v>
      </c>
      <c r="H168" s="15">
        <v>2</v>
      </c>
      <c r="I168" s="16">
        <f t="shared" si="2"/>
        <v>241</v>
      </c>
      <c r="J168" s="15">
        <v>1</v>
      </c>
      <c r="K168" s="17" t="s">
        <v>18</v>
      </c>
      <c r="L168" s="15" t="s">
        <v>25</v>
      </c>
      <c r="M168" s="18" t="s">
        <v>29</v>
      </c>
      <c r="N168" s="19">
        <v>802646</v>
      </c>
    </row>
    <row r="169" spans="2:14" ht="15.75" x14ac:dyDescent="0.25">
      <c r="B169" s="12" t="s">
        <v>196</v>
      </c>
      <c r="C169" s="13">
        <v>13268</v>
      </c>
      <c r="D169" s="14">
        <v>0.43333333333333302</v>
      </c>
      <c r="E169" s="15">
        <v>28</v>
      </c>
      <c r="F169" s="15">
        <v>48</v>
      </c>
      <c r="G169" s="15">
        <v>6</v>
      </c>
      <c r="H169" s="15">
        <v>1</v>
      </c>
      <c r="I169" s="16">
        <f t="shared" si="2"/>
        <v>55</v>
      </c>
      <c r="J169" s="15">
        <v>0</v>
      </c>
      <c r="K169" s="17" t="s">
        <v>42</v>
      </c>
      <c r="L169" s="15" t="s">
        <v>29</v>
      </c>
      <c r="M169" s="18" t="s">
        <v>38</v>
      </c>
      <c r="N169" s="19">
        <v>129753</v>
      </c>
    </row>
    <row r="170" spans="2:14" ht="15.75" x14ac:dyDescent="0.25">
      <c r="B170" s="12" t="s">
        <v>197</v>
      </c>
      <c r="C170" s="13">
        <v>13390</v>
      </c>
      <c r="D170" s="14">
        <v>0.72367424242424205</v>
      </c>
      <c r="E170" s="15">
        <v>46</v>
      </c>
      <c r="F170" s="15">
        <v>266</v>
      </c>
      <c r="G170" s="15">
        <v>27</v>
      </c>
      <c r="H170" s="15">
        <v>3</v>
      </c>
      <c r="I170" s="16">
        <f t="shared" si="2"/>
        <v>296</v>
      </c>
      <c r="J170" s="15">
        <v>0</v>
      </c>
      <c r="K170" s="17" t="s">
        <v>31</v>
      </c>
      <c r="L170" s="15" t="s">
        <v>40</v>
      </c>
      <c r="M170" s="18" t="s">
        <v>25</v>
      </c>
      <c r="N170" s="19">
        <v>1511052</v>
      </c>
    </row>
    <row r="171" spans="2:14" ht="15.75" x14ac:dyDescent="0.25">
      <c r="B171" s="12" t="s">
        <v>198</v>
      </c>
      <c r="C171" s="13">
        <v>13655</v>
      </c>
      <c r="D171" s="14">
        <v>1.23125</v>
      </c>
      <c r="E171" s="15">
        <v>70</v>
      </c>
      <c r="F171" s="15">
        <v>298</v>
      </c>
      <c r="G171" s="15">
        <v>26</v>
      </c>
      <c r="H171" s="15">
        <v>3</v>
      </c>
      <c r="I171" s="16">
        <f t="shared" si="2"/>
        <v>327</v>
      </c>
      <c r="J171" s="15">
        <v>0</v>
      </c>
      <c r="K171" s="17" t="s">
        <v>42</v>
      </c>
      <c r="L171" s="15" t="s">
        <v>29</v>
      </c>
      <c r="M171" s="18" t="s">
        <v>113</v>
      </c>
      <c r="N171" s="19">
        <v>152476</v>
      </c>
    </row>
    <row r="172" spans="2:14" ht="15.75" x14ac:dyDescent="0.25">
      <c r="B172" s="12" t="s">
        <v>199</v>
      </c>
      <c r="C172" s="13">
        <v>13722</v>
      </c>
      <c r="D172" s="14">
        <v>0.212878787878787</v>
      </c>
      <c r="E172" s="15">
        <v>17</v>
      </c>
      <c r="F172" s="15">
        <v>124</v>
      </c>
      <c r="G172" s="15">
        <v>18</v>
      </c>
      <c r="H172" s="15">
        <v>1</v>
      </c>
      <c r="I172" s="16">
        <f t="shared" si="2"/>
        <v>143</v>
      </c>
      <c r="J172" s="15">
        <v>0</v>
      </c>
      <c r="K172" s="17" t="s">
        <v>18</v>
      </c>
      <c r="L172" s="15" t="s">
        <v>29</v>
      </c>
      <c r="M172" s="18" t="s">
        <v>113</v>
      </c>
      <c r="N172" s="19">
        <v>185066</v>
      </c>
    </row>
    <row r="173" spans="2:14" ht="15.75" x14ac:dyDescent="0.25">
      <c r="B173" s="12" t="s">
        <v>200</v>
      </c>
      <c r="C173" s="13">
        <v>13724</v>
      </c>
      <c r="D173" s="14">
        <v>0.29678030303030301</v>
      </c>
      <c r="E173" s="15">
        <v>16</v>
      </c>
      <c r="F173" s="15">
        <v>9</v>
      </c>
      <c r="G173" s="15">
        <v>5</v>
      </c>
      <c r="H173" s="15">
        <v>0</v>
      </c>
      <c r="I173" s="16">
        <f t="shared" si="2"/>
        <v>14</v>
      </c>
      <c r="J173" s="15">
        <v>0</v>
      </c>
      <c r="K173" s="17" t="s">
        <v>18</v>
      </c>
      <c r="L173" s="15" t="s">
        <v>22</v>
      </c>
      <c r="M173" s="18" t="s">
        <v>20</v>
      </c>
      <c r="N173" s="19">
        <v>375122</v>
      </c>
    </row>
    <row r="174" spans="2:14" ht="15.75" x14ac:dyDescent="0.25">
      <c r="B174" s="12" t="s">
        <v>201</v>
      </c>
      <c r="C174" s="13">
        <v>13724</v>
      </c>
      <c r="D174" s="14">
        <v>1.75738636363636</v>
      </c>
      <c r="E174" s="15">
        <v>83</v>
      </c>
      <c r="F174" s="15">
        <v>181</v>
      </c>
      <c r="G174" s="15">
        <v>35</v>
      </c>
      <c r="H174" s="15">
        <v>2</v>
      </c>
      <c r="I174" s="16">
        <f t="shared" si="2"/>
        <v>218</v>
      </c>
      <c r="J174" s="15">
        <v>0</v>
      </c>
      <c r="K174" s="17" t="s">
        <v>18</v>
      </c>
      <c r="L174" s="15" t="s">
        <v>19</v>
      </c>
      <c r="M174" s="18" t="s">
        <v>38</v>
      </c>
      <c r="N174" s="19">
        <v>1803592</v>
      </c>
    </row>
    <row r="175" spans="2:14" ht="15.75" x14ac:dyDescent="0.25">
      <c r="B175" s="12" t="s">
        <v>202</v>
      </c>
      <c r="C175" s="13">
        <v>13724</v>
      </c>
      <c r="D175" s="14">
        <v>0.57253787878787799</v>
      </c>
      <c r="E175" s="15">
        <v>31</v>
      </c>
      <c r="F175" s="15">
        <v>120</v>
      </c>
      <c r="G175" s="15">
        <v>22</v>
      </c>
      <c r="H175" s="15">
        <v>0</v>
      </c>
      <c r="I175" s="16">
        <f t="shared" si="2"/>
        <v>142</v>
      </c>
      <c r="J175" s="15">
        <v>0</v>
      </c>
      <c r="K175" s="17" t="s">
        <v>18</v>
      </c>
      <c r="L175" s="15" t="s">
        <v>19</v>
      </c>
      <c r="M175" s="18" t="s">
        <v>38</v>
      </c>
      <c r="N175" s="19">
        <v>145165</v>
      </c>
    </row>
    <row r="176" spans="2:14" ht="15.75" x14ac:dyDescent="0.25">
      <c r="B176" s="12" t="s">
        <v>203</v>
      </c>
      <c r="C176" s="13">
        <v>13724</v>
      </c>
      <c r="D176" s="14">
        <v>0.53920454545454499</v>
      </c>
      <c r="E176" s="15">
        <v>32</v>
      </c>
      <c r="F176" s="15">
        <v>31</v>
      </c>
      <c r="G176" s="15">
        <v>4</v>
      </c>
      <c r="H176" s="15">
        <v>0</v>
      </c>
      <c r="I176" s="16">
        <f t="shared" si="2"/>
        <v>35</v>
      </c>
      <c r="J176" s="15">
        <v>6</v>
      </c>
      <c r="K176" s="17" t="s">
        <v>31</v>
      </c>
      <c r="L176" s="15" t="s">
        <v>19</v>
      </c>
      <c r="M176" s="18" t="s">
        <v>34</v>
      </c>
      <c r="N176" s="19">
        <v>340878</v>
      </c>
    </row>
    <row r="177" spans="2:14" ht="15.75" x14ac:dyDescent="0.25">
      <c r="B177" s="12" t="s">
        <v>204</v>
      </c>
      <c r="C177" s="13">
        <v>13724</v>
      </c>
      <c r="D177" s="14">
        <v>1.99318181818181</v>
      </c>
      <c r="E177" s="15">
        <v>103</v>
      </c>
      <c r="F177" s="15">
        <v>97</v>
      </c>
      <c r="G177" s="15">
        <v>17</v>
      </c>
      <c r="H177" s="15">
        <v>2</v>
      </c>
      <c r="I177" s="16">
        <f t="shared" si="2"/>
        <v>116</v>
      </c>
      <c r="J177" s="15">
        <v>0</v>
      </c>
      <c r="K177" s="17" t="s">
        <v>18</v>
      </c>
      <c r="L177" s="15" t="s">
        <v>29</v>
      </c>
      <c r="M177" s="18" t="s">
        <v>38</v>
      </c>
      <c r="N177" s="19">
        <v>122648</v>
      </c>
    </row>
    <row r="178" spans="2:14" ht="15.75" x14ac:dyDescent="0.25">
      <c r="B178" s="12" t="s">
        <v>205</v>
      </c>
      <c r="C178" s="13">
        <v>13785</v>
      </c>
      <c r="D178" s="14">
        <v>1.0799242424242399</v>
      </c>
      <c r="E178" s="15">
        <v>57</v>
      </c>
      <c r="F178" s="15">
        <v>174</v>
      </c>
      <c r="G178" s="15">
        <v>10</v>
      </c>
      <c r="H178" s="15">
        <v>0</v>
      </c>
      <c r="I178" s="16">
        <f t="shared" si="2"/>
        <v>184</v>
      </c>
      <c r="J178" s="15">
        <v>0</v>
      </c>
      <c r="K178" s="17" t="s">
        <v>18</v>
      </c>
      <c r="L178" s="15" t="s">
        <v>22</v>
      </c>
      <c r="M178" s="18" t="s">
        <v>20</v>
      </c>
      <c r="N178" s="19">
        <v>1001289</v>
      </c>
    </row>
    <row r="179" spans="2:14" ht="15.75" x14ac:dyDescent="0.25">
      <c r="B179" s="12" t="s">
        <v>206</v>
      </c>
      <c r="C179" s="13">
        <v>13785</v>
      </c>
      <c r="D179" s="14">
        <v>0.72007575757575704</v>
      </c>
      <c r="E179" s="15">
        <v>31</v>
      </c>
      <c r="F179" s="15">
        <v>72</v>
      </c>
      <c r="G179" s="15">
        <v>13</v>
      </c>
      <c r="H179" s="15">
        <v>1</v>
      </c>
      <c r="I179" s="16">
        <f t="shared" si="2"/>
        <v>86</v>
      </c>
      <c r="J179" s="15">
        <v>0</v>
      </c>
      <c r="K179" s="17" t="s">
        <v>31</v>
      </c>
      <c r="L179" s="15" t="s">
        <v>22</v>
      </c>
      <c r="M179" s="18" t="s">
        <v>20</v>
      </c>
      <c r="N179" s="19">
        <v>858204</v>
      </c>
    </row>
    <row r="180" spans="2:14" ht="15.75" x14ac:dyDescent="0.25">
      <c r="B180" s="12" t="s">
        <v>207</v>
      </c>
      <c r="C180" s="13">
        <v>13961</v>
      </c>
      <c r="D180" s="14">
        <v>0.15795454545454499</v>
      </c>
      <c r="E180" s="15">
        <v>8</v>
      </c>
      <c r="F180" s="15">
        <v>4</v>
      </c>
      <c r="G180" s="15">
        <v>0</v>
      </c>
      <c r="H180" s="15">
        <v>2</v>
      </c>
      <c r="I180" s="16">
        <f t="shared" si="2"/>
        <v>6</v>
      </c>
      <c r="J180" s="15">
        <v>4</v>
      </c>
      <c r="K180" s="17" t="s">
        <v>18</v>
      </c>
      <c r="L180" s="15" t="s">
        <v>29</v>
      </c>
      <c r="M180" s="18" t="s">
        <v>38</v>
      </c>
      <c r="N180" s="19">
        <v>54732</v>
      </c>
    </row>
    <row r="181" spans="2:14" ht="15.75" x14ac:dyDescent="0.25">
      <c r="B181" s="12" t="s">
        <v>208</v>
      </c>
      <c r="C181" s="13">
        <v>13961</v>
      </c>
      <c r="D181" s="14">
        <v>0.54469696969696901</v>
      </c>
      <c r="E181" s="15">
        <v>32</v>
      </c>
      <c r="F181" s="15">
        <v>38</v>
      </c>
      <c r="G181" s="15">
        <v>5</v>
      </c>
      <c r="H181" s="15">
        <v>0</v>
      </c>
      <c r="I181" s="16">
        <f t="shared" si="2"/>
        <v>43</v>
      </c>
      <c r="J181" s="15">
        <v>0</v>
      </c>
      <c r="K181" s="17" t="s">
        <v>18</v>
      </c>
      <c r="L181" s="15" t="s">
        <v>23</v>
      </c>
      <c r="M181" s="18" t="s">
        <v>20</v>
      </c>
      <c r="N181" s="19">
        <v>267570</v>
      </c>
    </row>
    <row r="182" spans="2:14" ht="15.75" x14ac:dyDescent="0.25">
      <c r="B182" s="12" t="s">
        <v>209</v>
      </c>
      <c r="C182" s="13">
        <v>13961</v>
      </c>
      <c r="D182" s="14">
        <v>0.48219696969696901</v>
      </c>
      <c r="E182" s="15">
        <v>35</v>
      </c>
      <c r="F182" s="15">
        <v>118</v>
      </c>
      <c r="G182" s="15">
        <v>13</v>
      </c>
      <c r="H182" s="15">
        <v>4</v>
      </c>
      <c r="I182" s="16">
        <f t="shared" si="2"/>
        <v>135</v>
      </c>
      <c r="J182" s="15">
        <v>0</v>
      </c>
      <c r="K182" s="17" t="s">
        <v>31</v>
      </c>
      <c r="L182" s="15" t="s">
        <v>22</v>
      </c>
      <c r="M182" s="18" t="s">
        <v>19</v>
      </c>
      <c r="N182" s="19">
        <v>225732</v>
      </c>
    </row>
    <row r="183" spans="2:14" ht="15.75" x14ac:dyDescent="0.25">
      <c r="B183" s="12" t="s">
        <v>210</v>
      </c>
      <c r="C183" s="13">
        <v>13961</v>
      </c>
      <c r="D183" s="14">
        <v>0.48693181818181802</v>
      </c>
      <c r="E183" s="15">
        <v>32</v>
      </c>
      <c r="F183" s="15">
        <v>28</v>
      </c>
      <c r="G183" s="15">
        <v>4</v>
      </c>
      <c r="H183" s="15">
        <v>1</v>
      </c>
      <c r="I183" s="16">
        <f t="shared" si="2"/>
        <v>33</v>
      </c>
      <c r="J183" s="15">
        <v>0</v>
      </c>
      <c r="K183" s="17" t="s">
        <v>18</v>
      </c>
      <c r="L183" s="15" t="s">
        <v>23</v>
      </c>
      <c r="M183" s="18" t="s">
        <v>19</v>
      </c>
      <c r="N183" s="19">
        <v>157398</v>
      </c>
    </row>
    <row r="184" spans="2:14" ht="15.75" x14ac:dyDescent="0.25">
      <c r="B184" s="12" t="s">
        <v>211</v>
      </c>
      <c r="C184" s="13">
        <v>13961</v>
      </c>
      <c r="D184" s="14">
        <v>0.49450757575757498</v>
      </c>
      <c r="E184" s="15">
        <v>26</v>
      </c>
      <c r="F184" s="15">
        <v>509</v>
      </c>
      <c r="G184" s="15">
        <v>10</v>
      </c>
      <c r="H184" s="15">
        <v>2</v>
      </c>
      <c r="I184" s="16">
        <f t="shared" si="2"/>
        <v>521</v>
      </c>
      <c r="J184" s="15">
        <v>0</v>
      </c>
      <c r="K184" s="17" t="s">
        <v>31</v>
      </c>
      <c r="L184" s="15" t="s">
        <v>23</v>
      </c>
      <c r="M184" s="18" t="s">
        <v>19</v>
      </c>
      <c r="N184" s="19">
        <v>196174</v>
      </c>
    </row>
    <row r="185" spans="2:14" ht="15.75" x14ac:dyDescent="0.25">
      <c r="B185" s="12" t="s">
        <v>212</v>
      </c>
      <c r="C185" s="13">
        <v>13961</v>
      </c>
      <c r="D185" s="14">
        <v>0.336931818181818</v>
      </c>
      <c r="E185" s="15">
        <v>25</v>
      </c>
      <c r="F185" s="15">
        <v>447</v>
      </c>
      <c r="G185" s="15">
        <v>3</v>
      </c>
      <c r="H185" s="15">
        <v>2</v>
      </c>
      <c r="I185" s="16">
        <f t="shared" si="2"/>
        <v>452</v>
      </c>
      <c r="J185" s="15">
        <v>0</v>
      </c>
      <c r="K185" s="17" t="s">
        <v>31</v>
      </c>
      <c r="L185" s="15" t="s">
        <v>29</v>
      </c>
      <c r="M185" s="18" t="s">
        <v>38</v>
      </c>
      <c r="N185" s="19">
        <v>59592</v>
      </c>
    </row>
    <row r="186" spans="2:14" ht="15.75" x14ac:dyDescent="0.25">
      <c r="B186" s="12" t="s">
        <v>213</v>
      </c>
      <c r="C186" s="13">
        <v>13961</v>
      </c>
      <c r="D186" s="14">
        <v>0.72026515151515103</v>
      </c>
      <c r="E186" s="15">
        <v>37</v>
      </c>
      <c r="F186" s="15">
        <v>23</v>
      </c>
      <c r="G186" s="15">
        <v>4</v>
      </c>
      <c r="H186" s="15">
        <v>1</v>
      </c>
      <c r="I186" s="16">
        <f t="shared" si="2"/>
        <v>28</v>
      </c>
      <c r="J186" s="15">
        <v>0</v>
      </c>
      <c r="K186" s="17" t="s">
        <v>18</v>
      </c>
      <c r="L186" s="15" t="s">
        <v>23</v>
      </c>
      <c r="M186" s="18" t="s">
        <v>20</v>
      </c>
      <c r="N186" s="19">
        <v>789692</v>
      </c>
    </row>
    <row r="187" spans="2:14" ht="15.75" x14ac:dyDescent="0.25">
      <c r="B187" s="12" t="s">
        <v>214</v>
      </c>
      <c r="C187" s="13">
        <v>13001</v>
      </c>
      <c r="D187" s="14">
        <v>0.45189393939393901</v>
      </c>
      <c r="E187" s="15">
        <v>26</v>
      </c>
      <c r="F187" s="15">
        <v>16</v>
      </c>
      <c r="G187" s="15">
        <v>5</v>
      </c>
      <c r="H187" s="15">
        <v>2</v>
      </c>
      <c r="I187" s="16">
        <f t="shared" si="2"/>
        <v>23</v>
      </c>
      <c r="J187" s="15">
        <v>0</v>
      </c>
      <c r="K187" s="17" t="s">
        <v>18</v>
      </c>
      <c r="L187" s="15" t="s">
        <v>107</v>
      </c>
      <c r="M187" s="18" t="s">
        <v>174</v>
      </c>
      <c r="N187" s="19">
        <v>43272.14</v>
      </c>
    </row>
    <row r="188" spans="2:14" ht="15.75" x14ac:dyDescent="0.25">
      <c r="B188" s="12" t="s">
        <v>215</v>
      </c>
      <c r="C188" s="13">
        <v>13001</v>
      </c>
      <c r="D188" s="14">
        <v>9.20454545454545E-2</v>
      </c>
      <c r="E188" s="15">
        <v>8</v>
      </c>
      <c r="F188" s="15">
        <v>63</v>
      </c>
      <c r="G188" s="15">
        <v>4</v>
      </c>
      <c r="H188" s="15">
        <v>0</v>
      </c>
      <c r="I188" s="16">
        <f t="shared" si="2"/>
        <v>67</v>
      </c>
      <c r="J188" s="15">
        <v>10</v>
      </c>
      <c r="K188" s="17" t="s">
        <v>18</v>
      </c>
      <c r="L188" s="15" t="s">
        <v>107</v>
      </c>
      <c r="M188" s="18" t="s">
        <v>174</v>
      </c>
      <c r="N188" s="19">
        <v>21500</v>
      </c>
    </row>
    <row r="189" spans="2:14" ht="15.75" x14ac:dyDescent="0.25">
      <c r="B189" s="12" t="s">
        <v>216</v>
      </c>
      <c r="C189" s="13">
        <v>13001</v>
      </c>
      <c r="D189" s="14">
        <v>0.118181818181818</v>
      </c>
      <c r="E189" s="15">
        <v>8</v>
      </c>
      <c r="F189" s="15">
        <v>16</v>
      </c>
      <c r="G189" s="15">
        <v>4</v>
      </c>
      <c r="H189" s="15">
        <v>0</v>
      </c>
      <c r="I189" s="16">
        <f t="shared" si="2"/>
        <v>20</v>
      </c>
      <c r="J189" s="15">
        <v>0</v>
      </c>
      <c r="K189" s="17" t="s">
        <v>18</v>
      </c>
      <c r="L189" s="15" t="s">
        <v>107</v>
      </c>
      <c r="M189" s="18" t="s">
        <v>174</v>
      </c>
      <c r="N189" s="19">
        <v>23774.34</v>
      </c>
    </row>
    <row r="190" spans="2:14" ht="15.75" x14ac:dyDescent="0.25">
      <c r="B190" s="12" t="s">
        <v>217</v>
      </c>
      <c r="C190" s="13">
        <v>13001</v>
      </c>
      <c r="D190" s="14">
        <v>0.66742424242424203</v>
      </c>
      <c r="E190" s="15">
        <v>42</v>
      </c>
      <c r="F190" s="15">
        <v>162</v>
      </c>
      <c r="G190" s="15">
        <v>14</v>
      </c>
      <c r="H190" s="15">
        <v>2</v>
      </c>
      <c r="I190" s="16">
        <f t="shared" si="2"/>
        <v>178</v>
      </c>
      <c r="J190" s="15">
        <v>4</v>
      </c>
      <c r="K190" s="17" t="s">
        <v>18</v>
      </c>
      <c r="L190" s="15" t="s">
        <v>107</v>
      </c>
      <c r="M190" s="18" t="s">
        <v>174</v>
      </c>
      <c r="N190" s="19">
        <v>138000</v>
      </c>
    </row>
    <row r="191" spans="2:14" ht="15.75" x14ac:dyDescent="0.25">
      <c r="B191" s="12" t="s">
        <v>218</v>
      </c>
      <c r="C191" s="13">
        <v>13001</v>
      </c>
      <c r="D191" s="14">
        <v>0.36439393939393899</v>
      </c>
      <c r="E191" s="15">
        <v>30</v>
      </c>
      <c r="F191" s="15">
        <v>139</v>
      </c>
      <c r="G191" s="15">
        <v>11</v>
      </c>
      <c r="H191" s="15">
        <v>1</v>
      </c>
      <c r="I191" s="16">
        <f t="shared" si="2"/>
        <v>151</v>
      </c>
      <c r="J191" s="15">
        <v>1</v>
      </c>
      <c r="K191" s="17" t="s">
        <v>18</v>
      </c>
      <c r="L191" s="15" t="s">
        <v>107</v>
      </c>
      <c r="M191" s="18" t="s">
        <v>174</v>
      </c>
      <c r="N191" s="19">
        <v>60019.94</v>
      </c>
    </row>
    <row r="192" spans="2:14" ht="15.75" x14ac:dyDescent="0.25">
      <c r="B192" s="12" t="s">
        <v>219</v>
      </c>
      <c r="C192" s="13">
        <v>13001</v>
      </c>
      <c r="D192" s="14">
        <v>0.23844696969696899</v>
      </c>
      <c r="E192" s="15">
        <v>17</v>
      </c>
      <c r="F192" s="15">
        <v>137</v>
      </c>
      <c r="G192" s="15">
        <v>15</v>
      </c>
      <c r="H192" s="15">
        <v>0</v>
      </c>
      <c r="I192" s="16">
        <f t="shared" si="2"/>
        <v>152</v>
      </c>
      <c r="J192" s="15">
        <v>0</v>
      </c>
      <c r="K192" s="17" t="s">
        <v>18</v>
      </c>
      <c r="L192" s="15" t="s">
        <v>107</v>
      </c>
      <c r="M192" s="18" t="s">
        <v>174</v>
      </c>
      <c r="N192" s="19">
        <v>34323.019999999997</v>
      </c>
    </row>
    <row r="193" spans="2:14" ht="15.75" x14ac:dyDescent="0.25">
      <c r="B193" s="12" t="s">
        <v>220</v>
      </c>
      <c r="C193" s="13">
        <v>13001</v>
      </c>
      <c r="D193" s="14">
        <v>0.80946969696969695</v>
      </c>
      <c r="E193" s="15">
        <v>48</v>
      </c>
      <c r="F193" s="15">
        <v>483</v>
      </c>
      <c r="G193" s="15">
        <v>22</v>
      </c>
      <c r="H193" s="15">
        <v>3</v>
      </c>
      <c r="I193" s="16">
        <f t="shared" si="2"/>
        <v>508</v>
      </c>
      <c r="J193" s="15">
        <v>5</v>
      </c>
      <c r="K193" s="17" t="s">
        <v>18</v>
      </c>
      <c r="L193" s="15" t="s">
        <v>107</v>
      </c>
      <c r="M193" s="18" t="s">
        <v>174</v>
      </c>
      <c r="N193" s="19">
        <v>47114.44</v>
      </c>
    </row>
    <row r="194" spans="2:14" ht="15.75" x14ac:dyDescent="0.25">
      <c r="B194" s="12" t="s">
        <v>221</v>
      </c>
      <c r="C194" s="13">
        <v>13003</v>
      </c>
      <c r="D194" s="14">
        <v>2.4676136363636298</v>
      </c>
      <c r="E194" s="15">
        <v>116</v>
      </c>
      <c r="F194" s="15">
        <v>179</v>
      </c>
      <c r="G194" s="15">
        <v>34</v>
      </c>
      <c r="H194" s="15">
        <v>1</v>
      </c>
      <c r="I194" s="16">
        <f t="shared" si="2"/>
        <v>214</v>
      </c>
      <c r="J194" s="15">
        <v>14</v>
      </c>
      <c r="K194" s="17" t="s">
        <v>18</v>
      </c>
      <c r="L194" s="15" t="s">
        <v>29</v>
      </c>
      <c r="M194" s="18" t="s">
        <v>113</v>
      </c>
      <c r="N194" s="19">
        <v>24000</v>
      </c>
    </row>
    <row r="195" spans="2:14" ht="15.75" x14ac:dyDescent="0.25">
      <c r="B195" s="12" t="s">
        <v>222</v>
      </c>
      <c r="C195" s="13">
        <v>13342</v>
      </c>
      <c r="D195" s="14">
        <v>0.32689393939393901</v>
      </c>
      <c r="E195" s="15">
        <v>22</v>
      </c>
      <c r="F195" s="15">
        <v>45</v>
      </c>
      <c r="G195" s="15">
        <v>12</v>
      </c>
      <c r="H195" s="15">
        <v>1</v>
      </c>
      <c r="I195" s="16">
        <f t="shared" si="2"/>
        <v>58</v>
      </c>
      <c r="J195" s="15">
        <v>0</v>
      </c>
      <c r="K195" s="17" t="s">
        <v>18</v>
      </c>
      <c r="L195" s="15" t="s">
        <v>107</v>
      </c>
      <c r="M195" s="18" t="s">
        <v>174</v>
      </c>
      <c r="N195" s="19">
        <v>26500</v>
      </c>
    </row>
    <row r="196" spans="2:14" ht="15.75" x14ac:dyDescent="0.25">
      <c r="B196" s="12" t="s">
        <v>223</v>
      </c>
      <c r="C196" s="13">
        <v>13342</v>
      </c>
      <c r="D196" s="14">
        <v>0.15606060606060601</v>
      </c>
      <c r="E196" s="15">
        <v>10</v>
      </c>
      <c r="F196" s="15">
        <v>29</v>
      </c>
      <c r="G196" s="15">
        <v>5</v>
      </c>
      <c r="H196" s="15">
        <v>0</v>
      </c>
      <c r="I196" s="16">
        <f t="shared" si="2"/>
        <v>34</v>
      </c>
      <c r="J196" s="15">
        <v>0</v>
      </c>
      <c r="K196" s="17" t="s">
        <v>18</v>
      </c>
      <c r="L196" s="15" t="s">
        <v>107</v>
      </c>
      <c r="M196" s="18" t="s">
        <v>174</v>
      </c>
      <c r="N196" s="19">
        <v>500</v>
      </c>
    </row>
    <row r="197" spans="2:14" ht="15.75" x14ac:dyDescent="0.25">
      <c r="B197" s="12" t="s">
        <v>224</v>
      </c>
      <c r="C197" s="13">
        <v>13342</v>
      </c>
      <c r="D197" s="14">
        <v>0.35965909090908998</v>
      </c>
      <c r="E197" s="15">
        <v>27</v>
      </c>
      <c r="F197" s="15">
        <v>190</v>
      </c>
      <c r="G197" s="15">
        <v>5</v>
      </c>
      <c r="H197" s="15">
        <v>2</v>
      </c>
      <c r="I197" s="16">
        <f t="shared" si="2"/>
        <v>197</v>
      </c>
      <c r="J197" s="15">
        <v>0</v>
      </c>
      <c r="K197" s="17" t="s">
        <v>18</v>
      </c>
      <c r="L197" s="15" t="s">
        <v>107</v>
      </c>
      <c r="M197" s="18" t="s">
        <v>174</v>
      </c>
      <c r="N197" s="19">
        <v>26500</v>
      </c>
    </row>
    <row r="198" spans="2:14" ht="15.75" x14ac:dyDescent="0.25">
      <c r="B198" s="12" t="s">
        <v>225</v>
      </c>
      <c r="C198" s="13">
        <v>13645</v>
      </c>
      <c r="D198" s="14">
        <v>0.495075757575757</v>
      </c>
      <c r="E198" s="15">
        <v>22</v>
      </c>
      <c r="F198" s="15">
        <v>36</v>
      </c>
      <c r="G198" s="15">
        <v>3</v>
      </c>
      <c r="H198" s="15">
        <v>1</v>
      </c>
      <c r="I198" s="16">
        <f t="shared" si="2"/>
        <v>40</v>
      </c>
      <c r="J198" s="15">
        <v>0</v>
      </c>
      <c r="K198" s="17" t="s">
        <v>18</v>
      </c>
      <c r="L198" s="15" t="s">
        <v>25</v>
      </c>
      <c r="M198" s="18" t="s">
        <v>20</v>
      </c>
      <c r="N198" s="19">
        <v>551701.76000000001</v>
      </c>
    </row>
    <row r="199" spans="2:14" ht="15.75" x14ac:dyDescent="0.25">
      <c r="B199" s="12" t="s">
        <v>226</v>
      </c>
      <c r="C199" s="13">
        <v>13645</v>
      </c>
      <c r="D199" s="14">
        <v>0.73257575757575699</v>
      </c>
      <c r="E199" s="15">
        <v>28</v>
      </c>
      <c r="F199" s="15">
        <v>7</v>
      </c>
      <c r="G199" s="15">
        <v>3</v>
      </c>
      <c r="H199" s="15">
        <v>2</v>
      </c>
      <c r="I199" s="16">
        <f t="shared" si="2"/>
        <v>12</v>
      </c>
      <c r="J199" s="15">
        <v>3</v>
      </c>
      <c r="K199" s="17" t="s">
        <v>18</v>
      </c>
      <c r="L199" s="15" t="s">
        <v>107</v>
      </c>
      <c r="M199" s="18" t="s">
        <v>174</v>
      </c>
      <c r="N199" s="19">
        <v>23774.34</v>
      </c>
    </row>
    <row r="200" spans="2:14" ht="15.75" x14ac:dyDescent="0.25">
      <c r="B200" s="12" t="s">
        <v>227</v>
      </c>
      <c r="C200" s="13">
        <v>13652</v>
      </c>
      <c r="D200" s="14">
        <v>0.47689393939393898</v>
      </c>
      <c r="E200" s="15">
        <v>23</v>
      </c>
      <c r="F200" s="15">
        <v>23</v>
      </c>
      <c r="G200" s="15">
        <v>21</v>
      </c>
      <c r="H200" s="15">
        <v>0</v>
      </c>
      <c r="I200" s="16">
        <f t="shared" ref="I200:I263" si="3">SUM(F200:H200)</f>
        <v>44</v>
      </c>
      <c r="J200" s="15">
        <v>0</v>
      </c>
      <c r="K200" s="17" t="s">
        <v>18</v>
      </c>
      <c r="L200" s="15" t="s">
        <v>107</v>
      </c>
      <c r="M200" s="18" t="s">
        <v>174</v>
      </c>
      <c r="N200" s="19">
        <v>31398.2399999999</v>
      </c>
    </row>
    <row r="201" spans="2:14" ht="15.75" x14ac:dyDescent="0.25">
      <c r="B201" s="12" t="s">
        <v>228</v>
      </c>
      <c r="C201" s="13">
        <v>13780</v>
      </c>
      <c r="D201" s="14">
        <v>0.27007575757575703</v>
      </c>
      <c r="E201" s="15">
        <v>17</v>
      </c>
      <c r="F201" s="15">
        <v>97</v>
      </c>
      <c r="G201" s="15">
        <v>4</v>
      </c>
      <c r="H201" s="15">
        <v>0</v>
      </c>
      <c r="I201" s="16">
        <f t="shared" si="3"/>
        <v>101</v>
      </c>
      <c r="J201" s="15">
        <v>1</v>
      </c>
      <c r="K201" s="17" t="s">
        <v>18</v>
      </c>
      <c r="L201" s="15" t="s">
        <v>107</v>
      </c>
      <c r="M201" s="18" t="s">
        <v>174</v>
      </c>
      <c r="N201" s="19">
        <v>38097.360000000001</v>
      </c>
    </row>
    <row r="202" spans="2:14" ht="15.75" x14ac:dyDescent="0.25">
      <c r="B202" s="12" t="s">
        <v>229</v>
      </c>
      <c r="C202" s="13">
        <v>13817</v>
      </c>
      <c r="D202" s="14">
        <v>1.78446969696969</v>
      </c>
      <c r="E202" s="15">
        <v>123</v>
      </c>
      <c r="F202" s="15">
        <v>569</v>
      </c>
      <c r="G202" s="15">
        <v>35</v>
      </c>
      <c r="H202" s="15">
        <v>1</v>
      </c>
      <c r="I202" s="16">
        <f t="shared" si="3"/>
        <v>605</v>
      </c>
      <c r="J202" s="15">
        <v>2</v>
      </c>
      <c r="K202" s="17" t="s">
        <v>18</v>
      </c>
      <c r="L202" s="15" t="s">
        <v>107</v>
      </c>
      <c r="M202" s="18" t="s">
        <v>174</v>
      </c>
      <c r="N202" s="19">
        <v>33000</v>
      </c>
    </row>
    <row r="203" spans="2:14" ht="15.75" x14ac:dyDescent="0.25">
      <c r="B203" s="12" t="s">
        <v>230</v>
      </c>
      <c r="C203" s="13">
        <v>13897</v>
      </c>
      <c r="D203" s="14">
        <v>0.78844696969696904</v>
      </c>
      <c r="E203" s="15">
        <v>33</v>
      </c>
      <c r="F203" s="15">
        <v>64</v>
      </c>
      <c r="G203" s="15">
        <v>20</v>
      </c>
      <c r="H203" s="15">
        <v>1</v>
      </c>
      <c r="I203" s="16">
        <f t="shared" si="3"/>
        <v>85</v>
      </c>
      <c r="J203" s="15">
        <v>1</v>
      </c>
      <c r="K203" s="17" t="s">
        <v>31</v>
      </c>
      <c r="L203" s="15" t="s">
        <v>23</v>
      </c>
      <c r="M203" s="18" t="s">
        <v>19</v>
      </c>
      <c r="N203" s="19">
        <v>785112</v>
      </c>
    </row>
    <row r="204" spans="2:14" ht="15.75" x14ac:dyDescent="0.25">
      <c r="B204" s="12" t="s">
        <v>231</v>
      </c>
      <c r="C204" s="13">
        <v>13900</v>
      </c>
      <c r="D204" s="14">
        <v>0.41818181818181799</v>
      </c>
      <c r="E204" s="15">
        <v>21</v>
      </c>
      <c r="F204" s="15">
        <v>136</v>
      </c>
      <c r="G204" s="15">
        <v>15</v>
      </c>
      <c r="H204" s="15">
        <v>1</v>
      </c>
      <c r="I204" s="16">
        <f t="shared" si="3"/>
        <v>152</v>
      </c>
      <c r="J204" s="15">
        <v>0</v>
      </c>
      <c r="K204" s="17" t="s">
        <v>18</v>
      </c>
      <c r="L204" s="15" t="s">
        <v>107</v>
      </c>
      <c r="M204" s="18" t="s">
        <v>174</v>
      </c>
      <c r="N204" s="19">
        <v>63619.5</v>
      </c>
    </row>
    <row r="205" spans="2:14" ht="15.75" x14ac:dyDescent="0.25">
      <c r="B205" s="12" t="s">
        <v>232</v>
      </c>
      <c r="C205" s="13">
        <v>13900</v>
      </c>
      <c r="D205" s="14">
        <v>0.26647727272727201</v>
      </c>
      <c r="E205" s="15">
        <v>18</v>
      </c>
      <c r="F205" s="15">
        <v>169</v>
      </c>
      <c r="G205" s="15">
        <v>3</v>
      </c>
      <c r="H205" s="15">
        <v>0</v>
      </c>
      <c r="I205" s="16">
        <f t="shared" si="3"/>
        <v>172</v>
      </c>
      <c r="J205" s="15">
        <v>8</v>
      </c>
      <c r="K205" s="17" t="s">
        <v>18</v>
      </c>
      <c r="L205" s="15" t="s">
        <v>107</v>
      </c>
      <c r="M205" s="18" t="s">
        <v>174</v>
      </c>
      <c r="N205" s="19">
        <v>100464.66</v>
      </c>
    </row>
    <row r="206" spans="2:14" ht="15.75" x14ac:dyDescent="0.25">
      <c r="B206" s="12" t="s">
        <v>233</v>
      </c>
      <c r="C206" s="13">
        <v>13818</v>
      </c>
      <c r="D206" s="14">
        <v>0.45928030303030298</v>
      </c>
      <c r="E206" s="15">
        <v>21</v>
      </c>
      <c r="F206" s="15">
        <v>3</v>
      </c>
      <c r="G206" s="15">
        <v>1</v>
      </c>
      <c r="H206" s="15">
        <v>5</v>
      </c>
      <c r="I206" s="16">
        <f t="shared" si="3"/>
        <v>9</v>
      </c>
      <c r="J206" s="15">
        <v>0</v>
      </c>
      <c r="K206" s="17" t="s">
        <v>18</v>
      </c>
      <c r="L206" s="15" t="s">
        <v>107</v>
      </c>
      <c r="M206" s="18" t="s">
        <v>174</v>
      </c>
      <c r="N206" s="19">
        <v>23774.34</v>
      </c>
    </row>
    <row r="207" spans="2:14" ht="15.75" x14ac:dyDescent="0.25">
      <c r="B207" s="12" t="s">
        <v>234</v>
      </c>
      <c r="C207" s="13">
        <v>14020</v>
      </c>
      <c r="D207" s="14">
        <v>0.48087121212121198</v>
      </c>
      <c r="E207" s="15">
        <v>45</v>
      </c>
      <c r="F207" s="15">
        <v>415</v>
      </c>
      <c r="G207" s="15">
        <v>8</v>
      </c>
      <c r="H207" s="15">
        <v>3</v>
      </c>
      <c r="I207" s="16">
        <f t="shared" si="3"/>
        <v>426</v>
      </c>
      <c r="J207" s="15">
        <v>2</v>
      </c>
      <c r="K207" s="17" t="s">
        <v>18</v>
      </c>
      <c r="L207" s="15" t="s">
        <v>107</v>
      </c>
      <c r="M207" s="18" t="s">
        <v>174</v>
      </c>
      <c r="N207" s="19">
        <v>24250</v>
      </c>
    </row>
    <row r="208" spans="2:14" ht="15.75" x14ac:dyDescent="0.25">
      <c r="B208" s="12" t="s">
        <v>235</v>
      </c>
      <c r="C208" s="13">
        <v>14022</v>
      </c>
      <c r="D208" s="14">
        <v>0.75833333333333297</v>
      </c>
      <c r="E208" s="15">
        <v>49</v>
      </c>
      <c r="F208" s="15">
        <v>485</v>
      </c>
      <c r="G208" s="15">
        <v>7</v>
      </c>
      <c r="H208" s="15">
        <v>3</v>
      </c>
      <c r="I208" s="16">
        <f t="shared" si="3"/>
        <v>495</v>
      </c>
      <c r="J208" s="15">
        <v>29</v>
      </c>
      <c r="K208" s="17" t="s">
        <v>18</v>
      </c>
      <c r="L208" s="15" t="s">
        <v>25</v>
      </c>
      <c r="M208" s="18" t="s">
        <v>20</v>
      </c>
      <c r="N208" s="19">
        <v>763012.47999999905</v>
      </c>
    </row>
    <row r="209" spans="2:14" ht="15.75" x14ac:dyDescent="0.25">
      <c r="B209" s="12" t="s">
        <v>236</v>
      </c>
      <c r="C209" s="13">
        <v>14024</v>
      </c>
      <c r="D209" s="14">
        <v>0.15056818181818099</v>
      </c>
      <c r="E209" s="15">
        <v>13</v>
      </c>
      <c r="F209" s="15">
        <v>135</v>
      </c>
      <c r="G209" s="15">
        <v>7</v>
      </c>
      <c r="H209" s="15">
        <v>0</v>
      </c>
      <c r="I209" s="16">
        <f t="shared" si="3"/>
        <v>142</v>
      </c>
      <c r="J209" s="15">
        <v>0</v>
      </c>
      <c r="K209" s="17" t="s">
        <v>18</v>
      </c>
      <c r="L209" s="15" t="s">
        <v>107</v>
      </c>
      <c r="M209" s="18" t="s">
        <v>174</v>
      </c>
      <c r="N209" s="19">
        <v>40997.800000000003</v>
      </c>
    </row>
    <row r="210" spans="2:14" ht="15.75" x14ac:dyDescent="0.25">
      <c r="B210" s="12" t="s">
        <v>237</v>
      </c>
      <c r="C210" s="13">
        <v>14024</v>
      </c>
      <c r="D210" s="14">
        <v>0.12670454545454499</v>
      </c>
      <c r="E210" s="15">
        <v>11</v>
      </c>
      <c r="F210" s="15">
        <v>12</v>
      </c>
      <c r="G210" s="15">
        <v>8</v>
      </c>
      <c r="H210" s="15">
        <v>0</v>
      </c>
      <c r="I210" s="16">
        <f t="shared" si="3"/>
        <v>20</v>
      </c>
      <c r="J210" s="15">
        <v>0</v>
      </c>
      <c r="K210" s="17" t="s">
        <v>18</v>
      </c>
      <c r="L210" s="15" t="s">
        <v>107</v>
      </c>
      <c r="M210" s="18" t="s">
        <v>174</v>
      </c>
      <c r="N210" s="19">
        <v>32373.9</v>
      </c>
    </row>
    <row r="211" spans="2:14" ht="15.75" x14ac:dyDescent="0.25">
      <c r="B211" s="12" t="s">
        <v>238</v>
      </c>
      <c r="C211" s="13">
        <v>13118</v>
      </c>
      <c r="D211" s="14">
        <v>0.95056818181818103</v>
      </c>
      <c r="E211" s="15">
        <v>63</v>
      </c>
      <c r="F211" s="15">
        <v>363</v>
      </c>
      <c r="G211" s="15">
        <v>15</v>
      </c>
      <c r="H211" s="15">
        <v>0</v>
      </c>
      <c r="I211" s="16">
        <f t="shared" si="3"/>
        <v>378</v>
      </c>
      <c r="J211" s="15">
        <v>0</v>
      </c>
      <c r="K211" s="17" t="s">
        <v>18</v>
      </c>
      <c r="L211" s="15" t="s">
        <v>23</v>
      </c>
      <c r="M211" s="18" t="s">
        <v>20</v>
      </c>
      <c r="N211" s="19">
        <v>937189</v>
      </c>
    </row>
    <row r="212" spans="2:14" ht="15.75" x14ac:dyDescent="0.25">
      <c r="B212" s="12" t="s">
        <v>239</v>
      </c>
      <c r="C212" s="13">
        <v>13118</v>
      </c>
      <c r="D212" s="14">
        <v>0.35492424242424198</v>
      </c>
      <c r="E212" s="15">
        <v>26</v>
      </c>
      <c r="F212" s="15">
        <v>101</v>
      </c>
      <c r="G212" s="15">
        <v>5</v>
      </c>
      <c r="H212" s="15">
        <v>0</v>
      </c>
      <c r="I212" s="16">
        <f t="shared" si="3"/>
        <v>106</v>
      </c>
      <c r="J212" s="15">
        <v>0</v>
      </c>
      <c r="K212" s="17" t="s">
        <v>18</v>
      </c>
      <c r="L212" s="15" t="s">
        <v>23</v>
      </c>
      <c r="M212" s="18" t="s">
        <v>19</v>
      </c>
      <c r="N212" s="19">
        <v>393652</v>
      </c>
    </row>
    <row r="213" spans="2:14" ht="15.75" x14ac:dyDescent="0.25">
      <c r="B213" s="12" t="s">
        <v>240</v>
      </c>
      <c r="C213" s="13">
        <v>13118</v>
      </c>
      <c r="D213" s="14">
        <v>0.69128787878787801</v>
      </c>
      <c r="E213" s="15">
        <v>41</v>
      </c>
      <c r="F213" s="15">
        <v>88</v>
      </c>
      <c r="G213" s="15">
        <v>6</v>
      </c>
      <c r="H213" s="15">
        <v>0</v>
      </c>
      <c r="I213" s="16">
        <f t="shared" si="3"/>
        <v>94</v>
      </c>
      <c r="J213" s="15">
        <v>0</v>
      </c>
      <c r="K213" s="17" t="s">
        <v>42</v>
      </c>
      <c r="L213" s="15" t="s">
        <v>23</v>
      </c>
      <c r="M213" s="18" t="s">
        <v>29</v>
      </c>
      <c r="N213" s="19">
        <v>867707</v>
      </c>
    </row>
    <row r="214" spans="2:14" ht="15.75" x14ac:dyDescent="0.25">
      <c r="B214" s="12" t="s">
        <v>241</v>
      </c>
      <c r="C214" s="13">
        <v>13118</v>
      </c>
      <c r="D214" s="14">
        <v>0.93693181818181803</v>
      </c>
      <c r="E214" s="15">
        <v>39</v>
      </c>
      <c r="F214" s="15">
        <v>220</v>
      </c>
      <c r="G214" s="15">
        <v>17</v>
      </c>
      <c r="H214" s="15">
        <v>1</v>
      </c>
      <c r="I214" s="16">
        <f t="shared" si="3"/>
        <v>238</v>
      </c>
      <c r="J214" s="15">
        <v>0</v>
      </c>
      <c r="K214" s="17" t="s">
        <v>18</v>
      </c>
      <c r="L214" s="15" t="s">
        <v>23</v>
      </c>
      <c r="M214" s="18" t="s">
        <v>29</v>
      </c>
      <c r="N214" s="19">
        <v>926697</v>
      </c>
    </row>
    <row r="215" spans="2:14" ht="15.75" x14ac:dyDescent="0.25">
      <c r="B215" s="12" t="s">
        <v>242</v>
      </c>
      <c r="C215" s="13">
        <v>13118</v>
      </c>
      <c r="D215" s="14">
        <v>0.27499999999999902</v>
      </c>
      <c r="E215" s="15">
        <v>26</v>
      </c>
      <c r="F215" s="15">
        <v>18</v>
      </c>
      <c r="G215" s="15">
        <v>10</v>
      </c>
      <c r="H215" s="15">
        <v>3</v>
      </c>
      <c r="I215" s="16">
        <f t="shared" si="3"/>
        <v>31</v>
      </c>
      <c r="J215" s="15">
        <v>1</v>
      </c>
      <c r="K215" s="17" t="s">
        <v>18</v>
      </c>
      <c r="L215" s="15" t="s">
        <v>29</v>
      </c>
      <c r="M215" s="18" t="s">
        <v>38</v>
      </c>
      <c r="N215" s="19">
        <v>207720</v>
      </c>
    </row>
    <row r="216" spans="2:14" ht="15.75" x14ac:dyDescent="0.25">
      <c r="B216" s="12" t="s">
        <v>243</v>
      </c>
      <c r="C216" s="13">
        <v>13296</v>
      </c>
      <c r="D216" s="14">
        <v>0.22500000000000001</v>
      </c>
      <c r="E216" s="15">
        <v>19</v>
      </c>
      <c r="F216" s="15">
        <v>37</v>
      </c>
      <c r="G216" s="15">
        <v>5</v>
      </c>
      <c r="H216" s="15">
        <v>0</v>
      </c>
      <c r="I216" s="16">
        <f t="shared" si="3"/>
        <v>42</v>
      </c>
      <c r="J216" s="15">
        <v>0</v>
      </c>
      <c r="K216" s="17" t="s">
        <v>18</v>
      </c>
      <c r="L216" s="15" t="s">
        <v>25</v>
      </c>
      <c r="M216" s="18" t="s">
        <v>29</v>
      </c>
      <c r="N216" s="19">
        <v>438832</v>
      </c>
    </row>
    <row r="217" spans="2:14" ht="15.75" x14ac:dyDescent="0.25">
      <c r="B217" s="12" t="s">
        <v>244</v>
      </c>
      <c r="C217" s="13">
        <v>13296</v>
      </c>
      <c r="D217" s="14">
        <v>0.95246212121212104</v>
      </c>
      <c r="E217" s="15">
        <v>68</v>
      </c>
      <c r="F217" s="15">
        <v>90</v>
      </c>
      <c r="G217" s="15">
        <v>14</v>
      </c>
      <c r="H217" s="15">
        <v>2</v>
      </c>
      <c r="I217" s="16">
        <f t="shared" si="3"/>
        <v>106</v>
      </c>
      <c r="J217" s="15">
        <v>1</v>
      </c>
      <c r="K217" s="17" t="s">
        <v>18</v>
      </c>
      <c r="L217" s="15" t="s">
        <v>23</v>
      </c>
      <c r="M217" s="18" t="s">
        <v>29</v>
      </c>
      <c r="N217" s="19">
        <v>888621</v>
      </c>
    </row>
    <row r="218" spans="2:14" ht="15.75" x14ac:dyDescent="0.25">
      <c r="B218" s="12" t="s">
        <v>245</v>
      </c>
      <c r="C218" s="13">
        <v>13296</v>
      </c>
      <c r="D218" s="14">
        <v>1.33560606060606</v>
      </c>
      <c r="E218" s="15">
        <v>81</v>
      </c>
      <c r="F218" s="15">
        <v>82</v>
      </c>
      <c r="G218" s="15">
        <v>12</v>
      </c>
      <c r="H218" s="15">
        <v>1</v>
      </c>
      <c r="I218" s="16">
        <f t="shared" si="3"/>
        <v>95</v>
      </c>
      <c r="J218" s="15">
        <v>4</v>
      </c>
      <c r="K218" s="17" t="s">
        <v>18</v>
      </c>
      <c r="L218" s="15" t="s">
        <v>23</v>
      </c>
      <c r="M218" s="18" t="s">
        <v>29</v>
      </c>
      <c r="N218" s="19">
        <v>1206963</v>
      </c>
    </row>
    <row r="219" spans="2:14" ht="15.75" x14ac:dyDescent="0.25">
      <c r="B219" s="12" t="s">
        <v>246</v>
      </c>
      <c r="C219" s="13">
        <v>13296</v>
      </c>
      <c r="D219" s="14">
        <v>0.29015151515151499</v>
      </c>
      <c r="E219" s="15">
        <v>20</v>
      </c>
      <c r="F219" s="15">
        <v>200</v>
      </c>
      <c r="G219" s="15">
        <v>18</v>
      </c>
      <c r="H219" s="15">
        <v>0</v>
      </c>
      <c r="I219" s="16">
        <f t="shared" si="3"/>
        <v>218</v>
      </c>
      <c r="J219" s="15">
        <v>0</v>
      </c>
      <c r="K219" s="17" t="s">
        <v>40</v>
      </c>
      <c r="L219" s="15" t="s">
        <v>23</v>
      </c>
      <c r="M219" s="18" t="s">
        <v>29</v>
      </c>
      <c r="N219" s="19">
        <v>342484</v>
      </c>
    </row>
    <row r="220" spans="2:14" ht="15.75" x14ac:dyDescent="0.25">
      <c r="B220" s="12" t="s">
        <v>247</v>
      </c>
      <c r="C220" s="13">
        <v>13297</v>
      </c>
      <c r="D220" s="14">
        <v>0.31420454545454501</v>
      </c>
      <c r="E220" s="15">
        <v>21</v>
      </c>
      <c r="F220" s="15">
        <v>72</v>
      </c>
      <c r="G220" s="15">
        <v>3</v>
      </c>
      <c r="H220" s="15">
        <v>4</v>
      </c>
      <c r="I220" s="16">
        <f t="shared" si="3"/>
        <v>79</v>
      </c>
      <c r="J220" s="15">
        <v>0</v>
      </c>
      <c r="K220" s="17" t="s">
        <v>18</v>
      </c>
      <c r="L220" s="15" t="s">
        <v>23</v>
      </c>
      <c r="M220" s="18" t="s">
        <v>29</v>
      </c>
      <c r="N220" s="19">
        <v>747463</v>
      </c>
    </row>
    <row r="221" spans="2:14" ht="15.75" x14ac:dyDescent="0.25">
      <c r="B221" s="12" t="s">
        <v>248</v>
      </c>
      <c r="C221" s="13">
        <v>13297</v>
      </c>
      <c r="D221" s="14">
        <v>0.430681818181818</v>
      </c>
      <c r="E221" s="15">
        <v>29</v>
      </c>
      <c r="F221" s="15">
        <v>362</v>
      </c>
      <c r="G221" s="15">
        <v>6</v>
      </c>
      <c r="H221" s="15">
        <v>0</v>
      </c>
      <c r="I221" s="16">
        <f t="shared" si="3"/>
        <v>368</v>
      </c>
      <c r="J221" s="15">
        <v>0</v>
      </c>
      <c r="K221" s="17" t="s">
        <v>18</v>
      </c>
      <c r="L221" s="15" t="s">
        <v>23</v>
      </c>
      <c r="M221" s="18" t="s">
        <v>29</v>
      </c>
      <c r="N221" s="19">
        <v>713526</v>
      </c>
    </row>
    <row r="222" spans="2:14" ht="15.75" x14ac:dyDescent="0.25">
      <c r="B222" s="12" t="s">
        <v>249</v>
      </c>
      <c r="C222" s="13">
        <v>13297</v>
      </c>
      <c r="D222" s="14">
        <v>0.30625000000000002</v>
      </c>
      <c r="E222" s="15">
        <v>30</v>
      </c>
      <c r="F222" s="15">
        <v>59</v>
      </c>
      <c r="G222" s="15">
        <v>32</v>
      </c>
      <c r="H222" s="15">
        <v>4</v>
      </c>
      <c r="I222" s="16">
        <f t="shared" si="3"/>
        <v>95</v>
      </c>
      <c r="J222" s="15">
        <v>0</v>
      </c>
      <c r="K222" s="17" t="s">
        <v>40</v>
      </c>
      <c r="L222" s="15" t="s">
        <v>23</v>
      </c>
      <c r="M222" s="18" t="s">
        <v>29</v>
      </c>
      <c r="N222" s="19">
        <v>359801</v>
      </c>
    </row>
    <row r="223" spans="2:14" ht="15.75" x14ac:dyDescent="0.25">
      <c r="B223" s="12" t="s">
        <v>250</v>
      </c>
      <c r="C223" s="13">
        <v>13312</v>
      </c>
      <c r="D223" s="14">
        <v>0.14829545454545401</v>
      </c>
      <c r="E223" s="15">
        <v>15</v>
      </c>
      <c r="F223" s="15">
        <v>52</v>
      </c>
      <c r="G223" s="15">
        <v>11</v>
      </c>
      <c r="H223" s="15">
        <v>7</v>
      </c>
      <c r="I223" s="16">
        <f t="shared" si="3"/>
        <v>70</v>
      </c>
      <c r="J223" s="15">
        <v>0</v>
      </c>
      <c r="K223" s="17" t="s">
        <v>31</v>
      </c>
      <c r="L223" s="15" t="s">
        <v>23</v>
      </c>
      <c r="M223" s="18" t="s">
        <v>19</v>
      </c>
      <c r="N223" s="19">
        <v>102002</v>
      </c>
    </row>
    <row r="224" spans="2:14" ht="15.75" x14ac:dyDescent="0.25">
      <c r="B224" s="12" t="s">
        <v>251</v>
      </c>
      <c r="C224" s="13">
        <v>13313</v>
      </c>
      <c r="D224" s="14">
        <v>0.240151515151515</v>
      </c>
      <c r="E224" s="15">
        <v>23</v>
      </c>
      <c r="F224" s="15">
        <v>38</v>
      </c>
      <c r="G224" s="15">
        <v>7</v>
      </c>
      <c r="H224" s="15">
        <v>3</v>
      </c>
      <c r="I224" s="16">
        <f t="shared" si="3"/>
        <v>48</v>
      </c>
      <c r="J224" s="15">
        <v>0</v>
      </c>
      <c r="K224" s="17" t="s">
        <v>18</v>
      </c>
      <c r="L224" s="15" t="s">
        <v>23</v>
      </c>
      <c r="M224" s="18" t="s">
        <v>29</v>
      </c>
      <c r="N224" s="19">
        <v>302581</v>
      </c>
    </row>
    <row r="225" spans="2:14" ht="15.75" x14ac:dyDescent="0.25">
      <c r="B225" s="12" t="s">
        <v>252</v>
      </c>
      <c r="C225" s="13">
        <v>13313</v>
      </c>
      <c r="D225" s="14">
        <v>0.135795454545454</v>
      </c>
      <c r="E225" s="15">
        <v>16</v>
      </c>
      <c r="F225" s="15">
        <v>106</v>
      </c>
      <c r="G225" s="15">
        <v>16</v>
      </c>
      <c r="H225" s="15">
        <v>3</v>
      </c>
      <c r="I225" s="16">
        <f t="shared" si="3"/>
        <v>125</v>
      </c>
      <c r="J225" s="15">
        <v>0</v>
      </c>
      <c r="K225" s="17" t="s">
        <v>40</v>
      </c>
      <c r="L225" s="15" t="s">
        <v>23</v>
      </c>
      <c r="M225" s="18" t="s">
        <v>29</v>
      </c>
      <c r="N225" s="19">
        <v>246592</v>
      </c>
    </row>
    <row r="226" spans="2:14" ht="15.75" x14ac:dyDescent="0.25">
      <c r="B226" s="12" t="s">
        <v>253</v>
      </c>
      <c r="C226" s="13">
        <v>13313</v>
      </c>
      <c r="D226" s="14">
        <v>9.20454545454545E-2</v>
      </c>
      <c r="E226" s="15">
        <v>9</v>
      </c>
      <c r="F226" s="15">
        <v>35</v>
      </c>
      <c r="G226" s="15">
        <v>78</v>
      </c>
      <c r="H226" s="15">
        <v>10</v>
      </c>
      <c r="I226" s="16">
        <f t="shared" si="3"/>
        <v>123</v>
      </c>
      <c r="J226" s="15">
        <v>0</v>
      </c>
      <c r="K226" s="17" t="s">
        <v>18</v>
      </c>
      <c r="L226" s="15" t="s">
        <v>23</v>
      </c>
      <c r="M226" s="18" t="s">
        <v>29</v>
      </c>
      <c r="N226" s="19">
        <v>439597</v>
      </c>
    </row>
    <row r="227" spans="2:14" ht="15.75" x14ac:dyDescent="0.25">
      <c r="B227" s="12" t="s">
        <v>254</v>
      </c>
      <c r="C227" s="13">
        <v>13314</v>
      </c>
      <c r="D227" s="14">
        <v>0.42443181818181802</v>
      </c>
      <c r="E227" s="15">
        <v>32</v>
      </c>
      <c r="F227" s="15">
        <v>89</v>
      </c>
      <c r="G227" s="15">
        <v>3</v>
      </c>
      <c r="H227" s="15">
        <v>2</v>
      </c>
      <c r="I227" s="16">
        <f t="shared" si="3"/>
        <v>94</v>
      </c>
      <c r="J227" s="15">
        <v>0</v>
      </c>
      <c r="K227" s="17" t="s">
        <v>18</v>
      </c>
      <c r="L227" s="15" t="s">
        <v>23</v>
      </c>
      <c r="M227" s="18" t="s">
        <v>29</v>
      </c>
      <c r="N227" s="19">
        <v>417912</v>
      </c>
    </row>
    <row r="228" spans="2:14" ht="15.75" x14ac:dyDescent="0.25">
      <c r="B228" s="12" t="s">
        <v>255</v>
      </c>
      <c r="C228" s="13">
        <v>13473</v>
      </c>
      <c r="D228" s="14">
        <v>0.34356060606060601</v>
      </c>
      <c r="E228" s="15">
        <v>24</v>
      </c>
      <c r="F228" s="15">
        <v>419</v>
      </c>
      <c r="G228" s="15">
        <v>22</v>
      </c>
      <c r="H228" s="15">
        <v>1</v>
      </c>
      <c r="I228" s="16">
        <f t="shared" si="3"/>
        <v>442</v>
      </c>
      <c r="J228" s="15">
        <v>0</v>
      </c>
      <c r="K228" s="17" t="s">
        <v>18</v>
      </c>
      <c r="L228" s="15" t="s">
        <v>23</v>
      </c>
      <c r="M228" s="18" t="s">
        <v>29</v>
      </c>
      <c r="N228" s="19">
        <v>241437</v>
      </c>
    </row>
    <row r="229" spans="2:14" ht="15.75" x14ac:dyDescent="0.25">
      <c r="B229" s="12" t="s">
        <v>256</v>
      </c>
      <c r="C229" s="13">
        <v>13473</v>
      </c>
      <c r="D229" s="14">
        <v>0.34678030303030299</v>
      </c>
      <c r="E229" s="15">
        <v>27</v>
      </c>
      <c r="F229" s="15">
        <v>187</v>
      </c>
      <c r="G229" s="15">
        <v>7</v>
      </c>
      <c r="H229" s="15">
        <v>1</v>
      </c>
      <c r="I229" s="16">
        <f t="shared" si="3"/>
        <v>195</v>
      </c>
      <c r="J229" s="15">
        <v>0</v>
      </c>
      <c r="K229" s="17" t="s">
        <v>40</v>
      </c>
      <c r="L229" s="15" t="s">
        <v>23</v>
      </c>
      <c r="M229" s="18" t="s">
        <v>20</v>
      </c>
      <c r="N229" s="19">
        <v>411291</v>
      </c>
    </row>
    <row r="230" spans="2:14" ht="15.75" x14ac:dyDescent="0.25">
      <c r="B230" s="12" t="s">
        <v>257</v>
      </c>
      <c r="C230" s="13">
        <v>13473</v>
      </c>
      <c r="D230" s="14">
        <v>0.240151515151515</v>
      </c>
      <c r="E230" s="15">
        <v>19</v>
      </c>
      <c r="F230" s="15">
        <v>152</v>
      </c>
      <c r="G230" s="15">
        <v>5</v>
      </c>
      <c r="H230" s="15">
        <v>0</v>
      </c>
      <c r="I230" s="16">
        <f t="shared" si="3"/>
        <v>157</v>
      </c>
      <c r="J230" s="15">
        <v>0</v>
      </c>
      <c r="K230" s="17" t="s">
        <v>42</v>
      </c>
      <c r="L230" s="15" t="s">
        <v>38</v>
      </c>
      <c r="M230" s="18" t="s">
        <v>107</v>
      </c>
      <c r="N230" s="19">
        <v>279503</v>
      </c>
    </row>
    <row r="231" spans="2:14" ht="15.75" x14ac:dyDescent="0.25">
      <c r="B231" s="12" t="s">
        <v>258</v>
      </c>
      <c r="C231" s="13">
        <v>13699</v>
      </c>
      <c r="D231" s="14">
        <v>1.0178030303030301</v>
      </c>
      <c r="E231" s="15">
        <v>48</v>
      </c>
      <c r="F231" s="15">
        <v>137</v>
      </c>
      <c r="G231" s="15">
        <v>3</v>
      </c>
      <c r="H231" s="15">
        <v>1</v>
      </c>
      <c r="I231" s="16">
        <f t="shared" si="3"/>
        <v>141</v>
      </c>
      <c r="J231" s="15">
        <v>0</v>
      </c>
      <c r="K231" s="17" t="s">
        <v>18</v>
      </c>
      <c r="L231" s="15" t="s">
        <v>23</v>
      </c>
      <c r="M231" s="18" t="s">
        <v>29</v>
      </c>
      <c r="N231" s="19">
        <v>690882</v>
      </c>
    </row>
    <row r="232" spans="2:14" ht="15.75" x14ac:dyDescent="0.25">
      <c r="B232" s="12" t="s">
        <v>259</v>
      </c>
      <c r="C232" s="13">
        <v>13699</v>
      </c>
      <c r="D232" s="14">
        <v>0.62462121212121202</v>
      </c>
      <c r="E232" s="15">
        <v>37</v>
      </c>
      <c r="F232" s="15">
        <v>284</v>
      </c>
      <c r="G232" s="15">
        <v>27</v>
      </c>
      <c r="H232" s="15">
        <v>1</v>
      </c>
      <c r="I232" s="16">
        <f t="shared" si="3"/>
        <v>312</v>
      </c>
      <c r="J232" s="15">
        <v>0</v>
      </c>
      <c r="K232" s="17" t="s">
        <v>18</v>
      </c>
      <c r="L232" s="15" t="s">
        <v>23</v>
      </c>
      <c r="M232" s="18" t="s">
        <v>29</v>
      </c>
      <c r="N232" s="19">
        <v>621815</v>
      </c>
    </row>
    <row r="233" spans="2:14" ht="15.75" x14ac:dyDescent="0.25">
      <c r="B233" s="12" t="s">
        <v>260</v>
      </c>
      <c r="C233" s="13">
        <v>13699</v>
      </c>
      <c r="D233" s="14">
        <v>0.189962121212121</v>
      </c>
      <c r="E233" s="15">
        <v>11</v>
      </c>
      <c r="F233" s="15">
        <v>119</v>
      </c>
      <c r="G233" s="15">
        <v>5</v>
      </c>
      <c r="H233" s="15">
        <v>0</v>
      </c>
      <c r="I233" s="16">
        <f t="shared" si="3"/>
        <v>124</v>
      </c>
      <c r="J233" s="15">
        <v>0</v>
      </c>
      <c r="K233" s="17" t="s">
        <v>18</v>
      </c>
      <c r="L233" s="15" t="s">
        <v>20</v>
      </c>
      <c r="M233" s="18" t="s">
        <v>38</v>
      </c>
      <c r="N233" s="19">
        <v>150226</v>
      </c>
    </row>
    <row r="234" spans="2:14" ht="15.75" x14ac:dyDescent="0.25">
      <c r="B234" s="12" t="s">
        <v>261</v>
      </c>
      <c r="C234" s="13">
        <v>13699</v>
      </c>
      <c r="D234" s="14">
        <v>0.15587121212121199</v>
      </c>
      <c r="E234" s="15">
        <v>13</v>
      </c>
      <c r="F234" s="15">
        <v>26</v>
      </c>
      <c r="G234" s="15">
        <v>4</v>
      </c>
      <c r="H234" s="15">
        <v>0</v>
      </c>
      <c r="I234" s="16">
        <f t="shared" si="3"/>
        <v>30</v>
      </c>
      <c r="J234" s="15">
        <v>0</v>
      </c>
      <c r="K234" s="17" t="s">
        <v>18</v>
      </c>
      <c r="L234" s="15" t="s">
        <v>20</v>
      </c>
      <c r="M234" s="18" t="s">
        <v>38</v>
      </c>
      <c r="N234" s="19">
        <v>169173</v>
      </c>
    </row>
    <row r="235" spans="2:14" ht="15.75" x14ac:dyDescent="0.25">
      <c r="B235" s="12" t="s">
        <v>262</v>
      </c>
      <c r="C235" s="13">
        <v>13699</v>
      </c>
      <c r="D235" s="14">
        <v>0.35795454545454503</v>
      </c>
      <c r="E235" s="15">
        <v>18</v>
      </c>
      <c r="F235" s="15">
        <v>10</v>
      </c>
      <c r="G235" s="15">
        <v>20</v>
      </c>
      <c r="H235" s="15">
        <v>1</v>
      </c>
      <c r="I235" s="16">
        <f t="shared" si="3"/>
        <v>31</v>
      </c>
      <c r="J235" s="15">
        <v>0</v>
      </c>
      <c r="K235" s="17" t="s">
        <v>18</v>
      </c>
      <c r="L235" s="15" t="s">
        <v>19</v>
      </c>
      <c r="M235" s="18" t="s">
        <v>34</v>
      </c>
      <c r="N235" s="19">
        <v>180975</v>
      </c>
    </row>
    <row r="236" spans="2:14" ht="15.75" x14ac:dyDescent="0.25">
      <c r="B236" s="12" t="s">
        <v>263</v>
      </c>
      <c r="C236" s="13">
        <v>13916</v>
      </c>
      <c r="D236" s="14">
        <v>0.18560606060606</v>
      </c>
      <c r="E236" s="15">
        <v>9</v>
      </c>
      <c r="F236" s="15">
        <v>282</v>
      </c>
      <c r="G236" s="15">
        <v>15</v>
      </c>
      <c r="H236" s="15">
        <v>1</v>
      </c>
      <c r="I236" s="16">
        <f t="shared" si="3"/>
        <v>298</v>
      </c>
      <c r="J236" s="15">
        <v>0</v>
      </c>
      <c r="K236" s="17" t="s">
        <v>18</v>
      </c>
      <c r="L236" s="15" t="s">
        <v>19</v>
      </c>
      <c r="M236" s="18" t="s">
        <v>34</v>
      </c>
      <c r="N236" s="19">
        <v>337807</v>
      </c>
    </row>
    <row r="237" spans="2:14" ht="15.75" x14ac:dyDescent="0.25">
      <c r="B237" s="12" t="s">
        <v>264</v>
      </c>
      <c r="C237" s="13">
        <v>13916</v>
      </c>
      <c r="D237" s="14">
        <v>0.52821969696969695</v>
      </c>
      <c r="E237" s="15">
        <v>36</v>
      </c>
      <c r="F237" s="15">
        <v>199</v>
      </c>
      <c r="G237" s="15">
        <v>6</v>
      </c>
      <c r="H237" s="15">
        <v>0</v>
      </c>
      <c r="I237" s="16">
        <f t="shared" si="3"/>
        <v>205</v>
      </c>
      <c r="J237" s="15">
        <v>0</v>
      </c>
      <c r="K237" s="17" t="s">
        <v>18</v>
      </c>
      <c r="L237" s="15" t="s">
        <v>19</v>
      </c>
      <c r="M237" s="18" t="s">
        <v>29</v>
      </c>
      <c r="N237" s="19">
        <v>596018</v>
      </c>
    </row>
    <row r="238" spans="2:14" ht="15.75" x14ac:dyDescent="0.25">
      <c r="B238" s="12" t="s">
        <v>265</v>
      </c>
      <c r="C238" s="13">
        <v>13916</v>
      </c>
      <c r="D238" s="14">
        <v>0.45056818181818098</v>
      </c>
      <c r="E238" s="15">
        <v>35</v>
      </c>
      <c r="F238" s="15">
        <v>71</v>
      </c>
      <c r="G238" s="15">
        <v>18</v>
      </c>
      <c r="H238" s="15">
        <v>0</v>
      </c>
      <c r="I238" s="16">
        <f t="shared" si="3"/>
        <v>89</v>
      </c>
      <c r="J238" s="15">
        <v>0</v>
      </c>
      <c r="K238" s="17" t="s">
        <v>18</v>
      </c>
      <c r="L238" s="15" t="s">
        <v>107</v>
      </c>
      <c r="M238" s="18" t="s">
        <v>174</v>
      </c>
      <c r="N238" s="19">
        <v>402018</v>
      </c>
    </row>
    <row r="239" spans="2:14" ht="15.75" x14ac:dyDescent="0.25">
      <c r="B239" s="12" t="s">
        <v>266</v>
      </c>
      <c r="C239" s="13">
        <v>13972</v>
      </c>
      <c r="D239" s="14">
        <v>0.25170454545454501</v>
      </c>
      <c r="E239" s="15">
        <v>13</v>
      </c>
      <c r="F239" s="15">
        <v>1</v>
      </c>
      <c r="G239" s="15">
        <v>2</v>
      </c>
      <c r="H239" s="15">
        <v>2</v>
      </c>
      <c r="I239" s="16">
        <f t="shared" si="3"/>
        <v>5</v>
      </c>
      <c r="J239" s="15">
        <v>0</v>
      </c>
      <c r="K239" s="17" t="s">
        <v>40</v>
      </c>
      <c r="L239" s="15" t="s">
        <v>19</v>
      </c>
      <c r="M239" s="18" t="s">
        <v>29</v>
      </c>
      <c r="N239" s="19">
        <v>311368</v>
      </c>
    </row>
    <row r="240" spans="2:14" ht="15.75" x14ac:dyDescent="0.25">
      <c r="B240" s="12" t="s">
        <v>267</v>
      </c>
      <c r="C240" s="13">
        <v>13972</v>
      </c>
      <c r="D240" s="14">
        <v>0.90378787878787803</v>
      </c>
      <c r="E240" s="15">
        <v>49</v>
      </c>
      <c r="F240" s="15">
        <v>130</v>
      </c>
      <c r="G240" s="15">
        <v>7</v>
      </c>
      <c r="H240" s="15">
        <v>6</v>
      </c>
      <c r="I240" s="16">
        <f t="shared" si="3"/>
        <v>143</v>
      </c>
      <c r="J240" s="15">
        <v>0</v>
      </c>
      <c r="K240" s="17" t="s">
        <v>31</v>
      </c>
      <c r="L240" s="15" t="s">
        <v>29</v>
      </c>
      <c r="M240" s="18" t="s">
        <v>38</v>
      </c>
      <c r="N240" s="19">
        <v>54732</v>
      </c>
    </row>
    <row r="241" spans="2:14" ht="15.75" x14ac:dyDescent="0.25">
      <c r="B241" s="12" t="s">
        <v>268</v>
      </c>
      <c r="C241" s="13">
        <v>13972</v>
      </c>
      <c r="D241" s="14">
        <v>0.43693181818181798</v>
      </c>
      <c r="E241" s="15">
        <v>23</v>
      </c>
      <c r="F241" s="15">
        <v>379</v>
      </c>
      <c r="G241" s="15">
        <v>6</v>
      </c>
      <c r="H241" s="15">
        <v>1</v>
      </c>
      <c r="I241" s="16">
        <f t="shared" si="3"/>
        <v>386</v>
      </c>
      <c r="J241" s="15">
        <v>0</v>
      </c>
      <c r="K241" s="17" t="s">
        <v>31</v>
      </c>
      <c r="L241" s="15" t="s">
        <v>29</v>
      </c>
      <c r="M241" s="18" t="s">
        <v>38</v>
      </c>
      <c r="N241" s="19">
        <v>54798</v>
      </c>
    </row>
    <row r="242" spans="2:14" ht="15.75" x14ac:dyDescent="0.25">
      <c r="B242" s="12" t="s">
        <v>269</v>
      </c>
      <c r="C242" s="13">
        <v>13059</v>
      </c>
      <c r="D242" s="14">
        <v>0.50700757575757505</v>
      </c>
      <c r="E242" s="15">
        <v>51</v>
      </c>
      <c r="F242" s="15">
        <v>291</v>
      </c>
      <c r="G242" s="15">
        <v>18</v>
      </c>
      <c r="H242" s="15">
        <v>2</v>
      </c>
      <c r="I242" s="16">
        <f t="shared" si="3"/>
        <v>311</v>
      </c>
      <c r="J242" s="15">
        <v>0</v>
      </c>
      <c r="K242" s="17" t="s">
        <v>42</v>
      </c>
      <c r="L242" s="15" t="s">
        <v>19</v>
      </c>
      <c r="M242" s="18" t="s">
        <v>38</v>
      </c>
      <c r="N242" s="19">
        <v>95048.294044626906</v>
      </c>
    </row>
    <row r="243" spans="2:14" ht="15.75" x14ac:dyDescent="0.25">
      <c r="B243" s="12" t="s">
        <v>270</v>
      </c>
      <c r="C243" s="13">
        <v>13071</v>
      </c>
      <c r="D243" s="14">
        <v>0.99469696969696897</v>
      </c>
      <c r="E243" s="15">
        <v>74</v>
      </c>
      <c r="F243" s="15">
        <v>362</v>
      </c>
      <c r="G243" s="15">
        <v>11</v>
      </c>
      <c r="H243" s="15">
        <v>3</v>
      </c>
      <c r="I243" s="16">
        <f t="shared" si="3"/>
        <v>376</v>
      </c>
      <c r="J243" s="15">
        <v>10</v>
      </c>
      <c r="K243" s="17" t="s">
        <v>31</v>
      </c>
      <c r="L243" s="15" t="s">
        <v>23</v>
      </c>
      <c r="M243" s="18" t="s">
        <v>34</v>
      </c>
      <c r="N243" s="19">
        <v>1451993.8780149601</v>
      </c>
    </row>
    <row r="244" spans="2:14" ht="15.75" x14ac:dyDescent="0.25">
      <c r="B244" s="12" t="s">
        <v>271</v>
      </c>
      <c r="C244" s="13">
        <v>13071</v>
      </c>
      <c r="D244" s="14">
        <v>0.982386363636363</v>
      </c>
      <c r="E244" s="15">
        <v>66</v>
      </c>
      <c r="F244" s="15">
        <v>63</v>
      </c>
      <c r="G244" s="15">
        <v>7</v>
      </c>
      <c r="H244" s="15">
        <v>0</v>
      </c>
      <c r="I244" s="16">
        <f t="shared" si="3"/>
        <v>70</v>
      </c>
      <c r="J244" s="15">
        <v>0</v>
      </c>
      <c r="K244" s="17" t="s">
        <v>42</v>
      </c>
      <c r="L244" s="15" t="s">
        <v>20</v>
      </c>
      <c r="M244" s="18" t="s">
        <v>113</v>
      </c>
      <c r="N244" s="19">
        <v>95048.294044626906</v>
      </c>
    </row>
    <row r="245" spans="2:14" ht="15.75" x14ac:dyDescent="0.25">
      <c r="B245" s="12" t="s">
        <v>272</v>
      </c>
      <c r="C245" s="13">
        <v>13078</v>
      </c>
      <c r="D245" s="14">
        <v>0.178219696969696</v>
      </c>
      <c r="E245" s="15">
        <v>15</v>
      </c>
      <c r="F245" s="15">
        <v>33</v>
      </c>
      <c r="G245" s="15">
        <v>2</v>
      </c>
      <c r="H245" s="15">
        <v>1</v>
      </c>
      <c r="I245" s="16">
        <f t="shared" si="3"/>
        <v>36</v>
      </c>
      <c r="J245" s="15">
        <v>1</v>
      </c>
      <c r="K245" s="17" t="s">
        <v>18</v>
      </c>
      <c r="L245" s="15" t="s">
        <v>19</v>
      </c>
      <c r="M245" s="18" t="s">
        <v>29</v>
      </c>
      <c r="N245" s="19">
        <v>208039.082756716</v>
      </c>
    </row>
    <row r="246" spans="2:14" ht="15.75" x14ac:dyDescent="0.25">
      <c r="B246" s="12" t="s">
        <v>273</v>
      </c>
      <c r="C246" s="13">
        <v>13078</v>
      </c>
      <c r="D246" s="14">
        <v>0.74545454545454504</v>
      </c>
      <c r="E246" s="15">
        <v>35</v>
      </c>
      <c r="F246" s="15">
        <v>554</v>
      </c>
      <c r="G246" s="15">
        <v>7</v>
      </c>
      <c r="H246" s="15">
        <v>2</v>
      </c>
      <c r="I246" s="16">
        <f t="shared" si="3"/>
        <v>563</v>
      </c>
      <c r="J246" s="15">
        <v>18</v>
      </c>
      <c r="K246" s="17" t="s">
        <v>18</v>
      </c>
      <c r="L246" s="15" t="s">
        <v>19</v>
      </c>
      <c r="M246" s="18" t="s">
        <v>38</v>
      </c>
      <c r="N246" s="19">
        <v>65585.480586973397</v>
      </c>
    </row>
    <row r="247" spans="2:14" ht="15.75" x14ac:dyDescent="0.25">
      <c r="B247" s="12" t="s">
        <v>274</v>
      </c>
      <c r="C247" s="13">
        <v>13079</v>
      </c>
      <c r="D247" s="14">
        <v>0.18030303030302999</v>
      </c>
      <c r="E247" s="15">
        <v>17</v>
      </c>
      <c r="F247" s="15">
        <v>32</v>
      </c>
      <c r="G247" s="15">
        <v>6</v>
      </c>
      <c r="H247" s="15">
        <v>5</v>
      </c>
      <c r="I247" s="16">
        <f t="shared" si="3"/>
        <v>43</v>
      </c>
      <c r="J247" s="15">
        <v>5</v>
      </c>
      <c r="K247" s="17" t="s">
        <v>18</v>
      </c>
      <c r="L247" s="15" t="s">
        <v>23</v>
      </c>
      <c r="M247" s="18" t="s">
        <v>19</v>
      </c>
      <c r="N247" s="19">
        <v>159726.917016972</v>
      </c>
    </row>
    <row r="248" spans="2:14" ht="15.75" x14ac:dyDescent="0.25">
      <c r="B248" s="12" t="s">
        <v>275</v>
      </c>
      <c r="C248" s="13">
        <v>13079</v>
      </c>
      <c r="D248" s="14">
        <v>0.33655303030303002</v>
      </c>
      <c r="E248" s="15">
        <v>30</v>
      </c>
      <c r="F248" s="15">
        <v>58</v>
      </c>
      <c r="G248" s="15">
        <v>4</v>
      </c>
      <c r="H248" s="15">
        <v>5</v>
      </c>
      <c r="I248" s="16">
        <f t="shared" si="3"/>
        <v>67</v>
      </c>
      <c r="J248" s="15">
        <v>0</v>
      </c>
      <c r="K248" s="17" t="s">
        <v>42</v>
      </c>
      <c r="L248" s="15" t="s">
        <v>29</v>
      </c>
      <c r="M248" s="18" t="s">
        <v>38</v>
      </c>
      <c r="N248" s="19">
        <v>66535.034639498699</v>
      </c>
    </row>
    <row r="249" spans="2:14" ht="15.75" x14ac:dyDescent="0.25">
      <c r="B249" s="12" t="s">
        <v>276</v>
      </c>
      <c r="C249" s="13">
        <v>13079</v>
      </c>
      <c r="D249" s="14">
        <v>0.141098484848484</v>
      </c>
      <c r="E249" s="15">
        <v>21</v>
      </c>
      <c r="F249" s="15">
        <v>25</v>
      </c>
      <c r="G249" s="15">
        <v>8</v>
      </c>
      <c r="H249" s="15">
        <v>6</v>
      </c>
      <c r="I249" s="16">
        <f t="shared" si="3"/>
        <v>39</v>
      </c>
      <c r="J249" s="15">
        <v>3</v>
      </c>
      <c r="K249" s="17" t="s">
        <v>18</v>
      </c>
      <c r="L249" s="15" t="s">
        <v>22</v>
      </c>
      <c r="M249" s="18" t="s">
        <v>25</v>
      </c>
      <c r="N249" s="19">
        <v>172906.30777283199</v>
      </c>
    </row>
    <row r="250" spans="2:14" ht="15.75" x14ac:dyDescent="0.25">
      <c r="B250" s="12" t="s">
        <v>277</v>
      </c>
      <c r="C250" s="13">
        <v>13079</v>
      </c>
      <c r="D250" s="14">
        <v>0.12973484848484801</v>
      </c>
      <c r="E250" s="15">
        <v>16</v>
      </c>
      <c r="F250" s="15">
        <v>56</v>
      </c>
      <c r="G250" s="15">
        <v>10</v>
      </c>
      <c r="H250" s="15">
        <v>3</v>
      </c>
      <c r="I250" s="16">
        <f t="shared" si="3"/>
        <v>69</v>
      </c>
      <c r="J250" s="15">
        <v>0</v>
      </c>
      <c r="K250" s="17" t="s">
        <v>18</v>
      </c>
      <c r="L250" s="15" t="s">
        <v>23</v>
      </c>
      <c r="M250" s="18" t="s">
        <v>25</v>
      </c>
      <c r="N250" s="19">
        <v>64432.4</v>
      </c>
    </row>
    <row r="251" spans="2:14" ht="15.75" x14ac:dyDescent="0.25">
      <c r="B251" s="12" t="s">
        <v>278</v>
      </c>
      <c r="C251" s="13">
        <v>13109</v>
      </c>
      <c r="D251" s="14">
        <v>0.47253787878787801</v>
      </c>
      <c r="E251" s="15">
        <v>42</v>
      </c>
      <c r="F251" s="15">
        <v>282</v>
      </c>
      <c r="G251" s="15">
        <v>9</v>
      </c>
      <c r="H251" s="15">
        <v>0</v>
      </c>
      <c r="I251" s="16">
        <f t="shared" si="3"/>
        <v>291</v>
      </c>
      <c r="J251" s="15">
        <v>0</v>
      </c>
      <c r="K251" s="17" t="s">
        <v>42</v>
      </c>
      <c r="L251" s="15" t="s">
        <v>19</v>
      </c>
      <c r="M251" s="18" t="s">
        <v>29</v>
      </c>
      <c r="N251" s="19">
        <v>65585.480586973397</v>
      </c>
    </row>
    <row r="252" spans="2:14" ht="15.75" x14ac:dyDescent="0.25">
      <c r="B252" s="12" t="s">
        <v>279</v>
      </c>
      <c r="C252" s="13">
        <v>13109</v>
      </c>
      <c r="D252" s="14">
        <v>0.66761363636363602</v>
      </c>
      <c r="E252" s="15">
        <v>50</v>
      </c>
      <c r="F252" s="15">
        <v>95</v>
      </c>
      <c r="G252" s="15">
        <v>10</v>
      </c>
      <c r="H252" s="15">
        <v>4</v>
      </c>
      <c r="I252" s="16">
        <f t="shared" si="3"/>
        <v>109</v>
      </c>
      <c r="J252" s="15">
        <v>0</v>
      </c>
      <c r="K252" s="17" t="s">
        <v>18</v>
      </c>
      <c r="L252" s="15" t="s">
        <v>23</v>
      </c>
      <c r="M252" s="18" t="s">
        <v>19</v>
      </c>
      <c r="N252" s="19">
        <v>45330.75</v>
      </c>
    </row>
    <row r="253" spans="2:14" ht="15.75" x14ac:dyDescent="0.25">
      <c r="B253" s="12" t="s">
        <v>280</v>
      </c>
      <c r="C253" s="13">
        <v>13111</v>
      </c>
      <c r="D253" s="14">
        <v>0.20378787878787799</v>
      </c>
      <c r="E253" s="15">
        <v>17</v>
      </c>
      <c r="F253" s="15">
        <v>18</v>
      </c>
      <c r="G253" s="15">
        <v>1</v>
      </c>
      <c r="H253" s="15">
        <v>2</v>
      </c>
      <c r="I253" s="16">
        <f t="shared" si="3"/>
        <v>21</v>
      </c>
      <c r="J253" s="15">
        <v>0</v>
      </c>
      <c r="K253" s="17" t="s">
        <v>18</v>
      </c>
      <c r="L253" s="15" t="s">
        <v>19</v>
      </c>
      <c r="M253" s="18" t="s">
        <v>29</v>
      </c>
      <c r="N253" s="19">
        <v>318842.46371671598</v>
      </c>
    </row>
    <row r="254" spans="2:14" ht="15.75" x14ac:dyDescent="0.25">
      <c r="B254" s="12" t="s">
        <v>281</v>
      </c>
      <c r="C254" s="13">
        <v>13111</v>
      </c>
      <c r="D254" s="14">
        <v>0.417045454545454</v>
      </c>
      <c r="E254" s="15">
        <v>32</v>
      </c>
      <c r="F254" s="15">
        <v>61</v>
      </c>
      <c r="G254" s="15">
        <v>9</v>
      </c>
      <c r="H254" s="15">
        <v>2</v>
      </c>
      <c r="I254" s="16">
        <f t="shared" si="3"/>
        <v>72</v>
      </c>
      <c r="J254" s="15">
        <v>0</v>
      </c>
      <c r="K254" s="17" t="s">
        <v>31</v>
      </c>
      <c r="L254" s="15" t="s">
        <v>19</v>
      </c>
      <c r="M254" s="18" t="s">
        <v>29</v>
      </c>
      <c r="N254" s="19">
        <v>65585.480586973397</v>
      </c>
    </row>
    <row r="255" spans="2:14" ht="15.75" x14ac:dyDescent="0.25">
      <c r="B255" s="12" t="s">
        <v>282</v>
      </c>
      <c r="C255" s="13">
        <v>13113</v>
      </c>
      <c r="D255" s="14">
        <v>0.109848484848484</v>
      </c>
      <c r="E255" s="15">
        <v>6</v>
      </c>
      <c r="F255" s="15">
        <v>3</v>
      </c>
      <c r="G255" s="15">
        <v>5</v>
      </c>
      <c r="H255" s="15">
        <v>4</v>
      </c>
      <c r="I255" s="16">
        <f t="shared" si="3"/>
        <v>12</v>
      </c>
      <c r="J255" s="15">
        <v>6</v>
      </c>
      <c r="K255" s="17" t="s">
        <v>40</v>
      </c>
      <c r="L255" s="15" t="s">
        <v>20</v>
      </c>
      <c r="M255" s="18" t="s">
        <v>34</v>
      </c>
      <c r="N255" s="19">
        <v>65585.480586973397</v>
      </c>
    </row>
    <row r="256" spans="2:14" ht="15.75" x14ac:dyDescent="0.25">
      <c r="B256" s="12" t="s">
        <v>283</v>
      </c>
      <c r="C256" s="13">
        <v>13113</v>
      </c>
      <c r="D256" s="14">
        <v>0.51325757575757502</v>
      </c>
      <c r="E256" s="15">
        <v>34</v>
      </c>
      <c r="F256" s="15">
        <v>233</v>
      </c>
      <c r="G256" s="15">
        <v>19</v>
      </c>
      <c r="H256" s="15">
        <v>1</v>
      </c>
      <c r="I256" s="16">
        <f t="shared" si="3"/>
        <v>253</v>
      </c>
      <c r="J256" s="15">
        <v>0</v>
      </c>
      <c r="K256" s="17" t="s">
        <v>31</v>
      </c>
      <c r="L256" s="15" t="s">
        <v>23</v>
      </c>
      <c r="M256" s="18" t="s">
        <v>19</v>
      </c>
      <c r="N256" s="19">
        <v>565310.38977333298</v>
      </c>
    </row>
    <row r="257" spans="2:14" ht="15.75" x14ac:dyDescent="0.25">
      <c r="B257" s="12" t="s">
        <v>284</v>
      </c>
      <c r="C257" s="13">
        <v>13113</v>
      </c>
      <c r="D257" s="14">
        <v>7.2537878787878707E-2</v>
      </c>
      <c r="E257" s="15">
        <v>9</v>
      </c>
      <c r="F257" s="15">
        <v>215</v>
      </c>
      <c r="G257" s="15">
        <v>8</v>
      </c>
      <c r="H257" s="15">
        <v>0</v>
      </c>
      <c r="I257" s="16">
        <f t="shared" si="3"/>
        <v>223</v>
      </c>
      <c r="J257" s="15">
        <v>0</v>
      </c>
      <c r="K257" s="17" t="s">
        <v>18</v>
      </c>
      <c r="L257" s="15" t="s">
        <v>23</v>
      </c>
      <c r="M257" s="18" t="s">
        <v>19</v>
      </c>
      <c r="N257" s="19">
        <v>68672.456119999901</v>
      </c>
    </row>
    <row r="258" spans="2:14" ht="15.75" x14ac:dyDescent="0.25">
      <c r="B258" s="12" t="s">
        <v>285</v>
      </c>
      <c r="C258" s="13">
        <v>13138</v>
      </c>
      <c r="D258" s="14">
        <v>7.1022727272727196E-2</v>
      </c>
      <c r="E258" s="15">
        <v>6</v>
      </c>
      <c r="F258" s="15">
        <v>92</v>
      </c>
      <c r="G258" s="15">
        <v>2</v>
      </c>
      <c r="H258" s="15">
        <v>0</v>
      </c>
      <c r="I258" s="16">
        <f t="shared" si="3"/>
        <v>94</v>
      </c>
      <c r="J258" s="15">
        <v>0</v>
      </c>
      <c r="K258" s="17" t="s">
        <v>18</v>
      </c>
      <c r="L258" s="15" t="s">
        <v>23</v>
      </c>
      <c r="M258" s="18" t="s">
        <v>25</v>
      </c>
      <c r="N258" s="19">
        <v>40845.300000000003</v>
      </c>
    </row>
    <row r="259" spans="2:14" ht="15.75" x14ac:dyDescent="0.25">
      <c r="B259" s="12" t="s">
        <v>286</v>
      </c>
      <c r="C259" s="13">
        <v>13138</v>
      </c>
      <c r="D259" s="14">
        <v>0.303787878787878</v>
      </c>
      <c r="E259" s="15">
        <v>18</v>
      </c>
      <c r="F259" s="15">
        <v>352</v>
      </c>
      <c r="G259" s="15">
        <v>5</v>
      </c>
      <c r="H259" s="15">
        <v>4</v>
      </c>
      <c r="I259" s="16">
        <f t="shared" si="3"/>
        <v>361</v>
      </c>
      <c r="J259" s="15">
        <v>0</v>
      </c>
      <c r="K259" s="17" t="s">
        <v>31</v>
      </c>
      <c r="L259" s="15" t="s">
        <v>22</v>
      </c>
      <c r="M259" s="18" t="s">
        <v>25</v>
      </c>
      <c r="N259" s="19">
        <v>335531.14069767401</v>
      </c>
    </row>
    <row r="260" spans="2:14" ht="15.75" x14ac:dyDescent="0.25">
      <c r="B260" s="12" t="s">
        <v>287</v>
      </c>
      <c r="C260" s="13">
        <v>13138</v>
      </c>
      <c r="D260" s="14">
        <v>0.264583333333333</v>
      </c>
      <c r="E260" s="15">
        <v>23</v>
      </c>
      <c r="F260" s="15">
        <v>170</v>
      </c>
      <c r="G260" s="15">
        <v>9</v>
      </c>
      <c r="H260" s="15">
        <v>0</v>
      </c>
      <c r="I260" s="16">
        <f t="shared" si="3"/>
        <v>179</v>
      </c>
      <c r="J260" s="15">
        <v>0</v>
      </c>
      <c r="K260" s="17" t="s">
        <v>42</v>
      </c>
      <c r="L260" s="15" t="s">
        <v>19</v>
      </c>
      <c r="M260" s="18" t="s">
        <v>29</v>
      </c>
      <c r="N260" s="19">
        <v>344455.34185697202</v>
      </c>
    </row>
    <row r="261" spans="2:14" ht="15.75" x14ac:dyDescent="0.25">
      <c r="B261" s="12" t="s">
        <v>288</v>
      </c>
      <c r="C261" s="13">
        <v>13140</v>
      </c>
      <c r="D261" s="14">
        <v>0.102840909090909</v>
      </c>
      <c r="E261" s="15">
        <v>13</v>
      </c>
      <c r="F261" s="15">
        <v>143</v>
      </c>
      <c r="G261" s="15">
        <v>7</v>
      </c>
      <c r="H261" s="15">
        <v>4</v>
      </c>
      <c r="I261" s="16">
        <f t="shared" si="3"/>
        <v>154</v>
      </c>
      <c r="J261" s="15">
        <v>0</v>
      </c>
      <c r="K261" s="17" t="s">
        <v>31</v>
      </c>
      <c r="L261" s="15" t="s">
        <v>19</v>
      </c>
      <c r="M261" s="18" t="s">
        <v>29</v>
      </c>
      <c r="N261" s="19">
        <v>65585.480586973397</v>
      </c>
    </row>
    <row r="262" spans="2:14" ht="15.75" x14ac:dyDescent="0.25">
      <c r="B262" s="12" t="s">
        <v>289</v>
      </c>
      <c r="C262" s="13">
        <v>13141</v>
      </c>
      <c r="D262" s="14">
        <v>9.8484848484848397E-2</v>
      </c>
      <c r="E262" s="15">
        <v>7</v>
      </c>
      <c r="F262" s="15">
        <v>12</v>
      </c>
      <c r="G262" s="15">
        <v>6</v>
      </c>
      <c r="H262" s="15">
        <v>1</v>
      </c>
      <c r="I262" s="16">
        <f t="shared" si="3"/>
        <v>19</v>
      </c>
      <c r="J262" s="15">
        <v>0</v>
      </c>
      <c r="K262" s="17" t="s">
        <v>18</v>
      </c>
      <c r="L262" s="15" t="s">
        <v>23</v>
      </c>
      <c r="M262" s="18" t="s">
        <v>19</v>
      </c>
      <c r="N262" s="19">
        <v>77385.551471007697</v>
      </c>
    </row>
    <row r="263" spans="2:14" ht="15.75" x14ac:dyDescent="0.25">
      <c r="B263" s="12" t="s">
        <v>290</v>
      </c>
      <c r="C263" s="13">
        <v>13141</v>
      </c>
      <c r="D263" s="14">
        <v>0.47026515151515103</v>
      </c>
      <c r="E263" s="15">
        <v>49</v>
      </c>
      <c r="F263" s="15">
        <v>94</v>
      </c>
      <c r="G263" s="15">
        <v>3</v>
      </c>
      <c r="H263" s="15">
        <v>1</v>
      </c>
      <c r="I263" s="16">
        <f t="shared" si="3"/>
        <v>98</v>
      </c>
      <c r="J263" s="15">
        <v>0</v>
      </c>
      <c r="K263" s="17" t="s">
        <v>42</v>
      </c>
      <c r="L263" s="15" t="s">
        <v>20</v>
      </c>
      <c r="M263" s="18" t="s">
        <v>34</v>
      </c>
      <c r="N263" s="19">
        <v>65585.480586973397</v>
      </c>
    </row>
    <row r="264" spans="2:14" ht="15.75" x14ac:dyDescent="0.25">
      <c r="B264" s="12" t="s">
        <v>291</v>
      </c>
      <c r="C264" s="13">
        <v>13141</v>
      </c>
      <c r="D264" s="14">
        <v>9.5454545454545403E-2</v>
      </c>
      <c r="E264" s="15">
        <v>8</v>
      </c>
      <c r="F264" s="15">
        <v>34</v>
      </c>
      <c r="G264" s="15">
        <v>1</v>
      </c>
      <c r="H264" s="15">
        <v>1</v>
      </c>
      <c r="I264" s="16">
        <f t="shared" ref="I264:I327" si="4">SUM(F264:H264)</f>
        <v>36</v>
      </c>
      <c r="J264" s="15">
        <v>25</v>
      </c>
      <c r="K264" s="17" t="s">
        <v>42</v>
      </c>
      <c r="L264" s="15" t="s">
        <v>19</v>
      </c>
      <c r="M264" s="18" t="s">
        <v>29</v>
      </c>
      <c r="N264" s="19">
        <v>102196.531216972</v>
      </c>
    </row>
    <row r="265" spans="2:14" ht="15.75" x14ac:dyDescent="0.25">
      <c r="B265" s="12" t="s">
        <v>292</v>
      </c>
      <c r="C265" s="13">
        <v>13141</v>
      </c>
      <c r="D265" s="14">
        <v>8.76893939393939E-2</v>
      </c>
      <c r="E265" s="15">
        <v>13</v>
      </c>
      <c r="F265" s="15">
        <v>12</v>
      </c>
      <c r="G265" s="15">
        <v>0</v>
      </c>
      <c r="H265" s="15">
        <v>1</v>
      </c>
      <c r="I265" s="16">
        <f t="shared" si="4"/>
        <v>13</v>
      </c>
      <c r="J265" s="15">
        <v>0</v>
      </c>
      <c r="K265" s="17" t="s">
        <v>40</v>
      </c>
      <c r="L265" s="15" t="s">
        <v>19</v>
      </c>
      <c r="M265" s="18" t="s">
        <v>29</v>
      </c>
      <c r="N265" s="19">
        <v>65585.480586973397</v>
      </c>
    </row>
    <row r="266" spans="2:14" ht="15.75" x14ac:dyDescent="0.25">
      <c r="B266" s="12" t="s">
        <v>293</v>
      </c>
      <c r="C266" s="13">
        <v>13162</v>
      </c>
      <c r="D266" s="14">
        <v>0.16439393939393901</v>
      </c>
      <c r="E266" s="15">
        <v>10</v>
      </c>
      <c r="F266" s="15">
        <v>61</v>
      </c>
      <c r="G266" s="15">
        <v>3</v>
      </c>
      <c r="H266" s="15">
        <v>0</v>
      </c>
      <c r="I266" s="16">
        <f t="shared" si="4"/>
        <v>64</v>
      </c>
      <c r="J266" s="15">
        <v>12</v>
      </c>
      <c r="K266" s="17" t="s">
        <v>18</v>
      </c>
      <c r="L266" s="15" t="s">
        <v>23</v>
      </c>
      <c r="M266" s="18" t="s">
        <v>19</v>
      </c>
      <c r="N266" s="19">
        <v>93355.912451007694</v>
      </c>
    </row>
    <row r="267" spans="2:14" ht="15.75" x14ac:dyDescent="0.25">
      <c r="B267" s="12" t="s">
        <v>294</v>
      </c>
      <c r="C267" s="13">
        <v>13162</v>
      </c>
      <c r="D267" s="14">
        <v>0.381818181818181</v>
      </c>
      <c r="E267" s="15">
        <v>30</v>
      </c>
      <c r="F267" s="15">
        <v>47</v>
      </c>
      <c r="G267" s="15">
        <v>23</v>
      </c>
      <c r="H267" s="15">
        <v>3</v>
      </c>
      <c r="I267" s="16">
        <f t="shared" si="4"/>
        <v>73</v>
      </c>
      <c r="J267" s="15">
        <v>6</v>
      </c>
      <c r="K267" s="17" t="s">
        <v>42</v>
      </c>
      <c r="L267" s="15" t="s">
        <v>20</v>
      </c>
      <c r="M267" s="18" t="s">
        <v>34</v>
      </c>
      <c r="N267" s="19">
        <v>235331.46293283199</v>
      </c>
    </row>
    <row r="268" spans="2:14" ht="15.75" x14ac:dyDescent="0.25">
      <c r="B268" s="12" t="s">
        <v>295</v>
      </c>
      <c r="C268" s="13">
        <v>13162</v>
      </c>
      <c r="D268" s="14">
        <v>0.29772727272727201</v>
      </c>
      <c r="E268" s="15">
        <v>24</v>
      </c>
      <c r="F268" s="15">
        <v>23</v>
      </c>
      <c r="G268" s="15">
        <v>50</v>
      </c>
      <c r="H268" s="15">
        <v>5</v>
      </c>
      <c r="I268" s="16">
        <f t="shared" si="4"/>
        <v>78</v>
      </c>
      <c r="J268" s="15">
        <v>0</v>
      </c>
      <c r="K268" s="17" t="s">
        <v>18</v>
      </c>
      <c r="L268" s="15" t="s">
        <v>29</v>
      </c>
      <c r="M268" s="18" t="s">
        <v>38</v>
      </c>
      <c r="N268" s="19">
        <v>66535.034639498699</v>
      </c>
    </row>
    <row r="269" spans="2:14" ht="15.75" x14ac:dyDescent="0.25">
      <c r="B269" s="12" t="s">
        <v>296</v>
      </c>
      <c r="C269" s="13">
        <v>13162</v>
      </c>
      <c r="D269" s="14">
        <v>0.36571969696969697</v>
      </c>
      <c r="E269" s="15">
        <v>26</v>
      </c>
      <c r="F269" s="15">
        <v>19</v>
      </c>
      <c r="G269" s="15">
        <v>23</v>
      </c>
      <c r="H269" s="15">
        <v>16</v>
      </c>
      <c r="I269" s="16">
        <f t="shared" si="4"/>
        <v>58</v>
      </c>
      <c r="J269" s="15">
        <v>0</v>
      </c>
      <c r="K269" s="17" t="s">
        <v>37</v>
      </c>
      <c r="L269" s="15" t="s">
        <v>29</v>
      </c>
      <c r="M269" s="18" t="s">
        <v>38</v>
      </c>
      <c r="N269" s="19">
        <v>59732.874639498601</v>
      </c>
    </row>
    <row r="270" spans="2:14" ht="15.75" x14ac:dyDescent="0.25">
      <c r="B270" s="12" t="s">
        <v>297</v>
      </c>
      <c r="C270" s="13">
        <v>13162</v>
      </c>
      <c r="D270" s="14">
        <v>0.15700757575757501</v>
      </c>
      <c r="E270" s="15">
        <v>23</v>
      </c>
      <c r="F270" s="15">
        <v>5</v>
      </c>
      <c r="G270" s="15">
        <v>15</v>
      </c>
      <c r="H270" s="15">
        <v>5</v>
      </c>
      <c r="I270" s="16">
        <f t="shared" si="4"/>
        <v>25</v>
      </c>
      <c r="J270" s="15">
        <v>5</v>
      </c>
      <c r="K270" s="17" t="s">
        <v>18</v>
      </c>
      <c r="L270" s="15" t="s">
        <v>19</v>
      </c>
      <c r="M270" s="18" t="s">
        <v>29</v>
      </c>
      <c r="N270" s="19">
        <v>162651.763876716</v>
      </c>
    </row>
    <row r="271" spans="2:14" ht="15.75" x14ac:dyDescent="0.25">
      <c r="B271" s="12" t="s">
        <v>298</v>
      </c>
      <c r="C271" s="13">
        <v>13164</v>
      </c>
      <c r="D271" s="14">
        <v>0.21571969696969601</v>
      </c>
      <c r="E271" s="15">
        <v>15</v>
      </c>
      <c r="F271" s="15">
        <v>59</v>
      </c>
      <c r="G271" s="15">
        <v>13</v>
      </c>
      <c r="H271" s="15">
        <v>2</v>
      </c>
      <c r="I271" s="16">
        <f t="shared" si="4"/>
        <v>74</v>
      </c>
      <c r="J271" s="15">
        <v>3</v>
      </c>
      <c r="K271" s="17" t="s">
        <v>23</v>
      </c>
      <c r="L271" s="15" t="s">
        <v>38</v>
      </c>
      <c r="M271" s="18" t="s">
        <v>107</v>
      </c>
      <c r="N271" s="19">
        <v>65585.480586973397</v>
      </c>
    </row>
    <row r="272" spans="2:14" ht="15.75" x14ac:dyDescent="0.25">
      <c r="B272" s="12" t="s">
        <v>299</v>
      </c>
      <c r="C272" s="13">
        <v>13192</v>
      </c>
      <c r="D272" s="14">
        <v>0.19318181818181801</v>
      </c>
      <c r="E272" s="15">
        <v>13</v>
      </c>
      <c r="F272" s="15">
        <v>2</v>
      </c>
      <c r="G272" s="15">
        <v>2</v>
      </c>
      <c r="H272" s="15">
        <v>5</v>
      </c>
      <c r="I272" s="16">
        <f t="shared" si="4"/>
        <v>9</v>
      </c>
      <c r="J272" s="15">
        <v>9</v>
      </c>
      <c r="K272" s="17" t="s">
        <v>18</v>
      </c>
      <c r="L272" s="15" t="s">
        <v>23</v>
      </c>
      <c r="M272" s="18" t="s">
        <v>19</v>
      </c>
      <c r="N272" s="19">
        <v>145753.32451497001</v>
      </c>
    </row>
    <row r="273" spans="2:14" ht="15.75" x14ac:dyDescent="0.25">
      <c r="B273" s="12" t="s">
        <v>300</v>
      </c>
      <c r="C273" s="13">
        <v>13194</v>
      </c>
      <c r="D273" s="14">
        <v>1.0994318181818099</v>
      </c>
      <c r="E273" s="15">
        <v>50</v>
      </c>
      <c r="F273" s="15">
        <v>285</v>
      </c>
      <c r="G273" s="15">
        <v>2</v>
      </c>
      <c r="H273" s="15">
        <v>0</v>
      </c>
      <c r="I273" s="16">
        <f t="shared" si="4"/>
        <v>287</v>
      </c>
      <c r="J273" s="15">
        <v>0</v>
      </c>
      <c r="K273" s="17" t="s">
        <v>18</v>
      </c>
      <c r="L273" s="15" t="s">
        <v>29</v>
      </c>
      <c r="M273" s="18" t="s">
        <v>38</v>
      </c>
      <c r="N273" s="19">
        <v>65585.480586973397</v>
      </c>
    </row>
    <row r="274" spans="2:14" ht="15.75" x14ac:dyDescent="0.25">
      <c r="B274" s="12" t="s">
        <v>301</v>
      </c>
      <c r="C274" s="13">
        <v>13198</v>
      </c>
      <c r="D274" s="14">
        <v>0.21231060606060601</v>
      </c>
      <c r="E274" s="15">
        <v>21</v>
      </c>
      <c r="F274" s="15">
        <v>33</v>
      </c>
      <c r="G274" s="15">
        <v>50</v>
      </c>
      <c r="H274" s="15">
        <v>2</v>
      </c>
      <c r="I274" s="16">
        <f t="shared" si="4"/>
        <v>85</v>
      </c>
      <c r="J274" s="15">
        <v>6</v>
      </c>
      <c r="K274" s="17" t="s">
        <v>42</v>
      </c>
      <c r="L274" s="15" t="s">
        <v>19</v>
      </c>
      <c r="M274" s="18" t="s">
        <v>29</v>
      </c>
      <c r="N274" s="19">
        <v>195984.537276716</v>
      </c>
    </row>
    <row r="275" spans="2:14" ht="15.75" x14ac:dyDescent="0.25">
      <c r="B275" s="12" t="s">
        <v>302</v>
      </c>
      <c r="C275" s="13">
        <v>13198</v>
      </c>
      <c r="D275" s="14">
        <v>9.7348484848484795E-2</v>
      </c>
      <c r="E275" s="15">
        <v>8</v>
      </c>
      <c r="F275" s="15">
        <v>20</v>
      </c>
      <c r="G275" s="15">
        <v>2</v>
      </c>
      <c r="H275" s="15">
        <v>2</v>
      </c>
      <c r="I275" s="16">
        <f t="shared" si="4"/>
        <v>24</v>
      </c>
      <c r="J275" s="15">
        <v>0</v>
      </c>
      <c r="K275" s="17" t="s">
        <v>18</v>
      </c>
      <c r="L275" s="15" t="s">
        <v>19</v>
      </c>
      <c r="M275" s="18" t="s">
        <v>29</v>
      </c>
      <c r="N275" s="19">
        <v>165710.97441697199</v>
      </c>
    </row>
    <row r="276" spans="2:14" ht="15.75" x14ac:dyDescent="0.25">
      <c r="B276" s="12" t="s">
        <v>303</v>
      </c>
      <c r="C276" s="13">
        <v>13198</v>
      </c>
      <c r="D276" s="14">
        <v>0.13257575757575699</v>
      </c>
      <c r="E276" s="15">
        <v>11</v>
      </c>
      <c r="F276" s="15">
        <v>18</v>
      </c>
      <c r="G276" s="15">
        <v>2</v>
      </c>
      <c r="H276" s="15">
        <v>1</v>
      </c>
      <c r="I276" s="16">
        <f t="shared" si="4"/>
        <v>21</v>
      </c>
      <c r="J276" s="15">
        <v>0</v>
      </c>
      <c r="K276" s="17" t="s">
        <v>18</v>
      </c>
      <c r="L276" s="15" t="s">
        <v>23</v>
      </c>
      <c r="M276" s="18" t="s">
        <v>19</v>
      </c>
      <c r="N276" s="19">
        <v>120992.835271007</v>
      </c>
    </row>
    <row r="277" spans="2:14" ht="15.75" x14ac:dyDescent="0.25">
      <c r="B277" s="12" t="s">
        <v>304</v>
      </c>
      <c r="C277" s="13">
        <v>13198</v>
      </c>
      <c r="D277" s="14">
        <v>0.16628787878787801</v>
      </c>
      <c r="E277" s="15">
        <v>12</v>
      </c>
      <c r="F277" s="15">
        <v>86</v>
      </c>
      <c r="G277" s="15">
        <v>26</v>
      </c>
      <c r="H277" s="15">
        <v>4</v>
      </c>
      <c r="I277" s="16">
        <f t="shared" si="4"/>
        <v>116</v>
      </c>
      <c r="J277" s="15">
        <v>0</v>
      </c>
      <c r="K277" s="17" t="s">
        <v>31</v>
      </c>
      <c r="L277" s="15" t="s">
        <v>19</v>
      </c>
      <c r="M277" s="18" t="s">
        <v>29</v>
      </c>
      <c r="N277" s="19">
        <v>308072.94403100701</v>
      </c>
    </row>
    <row r="278" spans="2:14" ht="15.75" x14ac:dyDescent="0.25">
      <c r="B278" s="12" t="s">
        <v>305</v>
      </c>
      <c r="C278" s="13">
        <v>13198</v>
      </c>
      <c r="D278" s="14">
        <v>9.4128787878787798E-2</v>
      </c>
      <c r="E278" s="15">
        <v>8</v>
      </c>
      <c r="F278" s="15">
        <v>11</v>
      </c>
      <c r="G278" s="15">
        <v>7</v>
      </c>
      <c r="H278" s="15">
        <v>2</v>
      </c>
      <c r="I278" s="16">
        <f t="shared" si="4"/>
        <v>20</v>
      </c>
      <c r="J278" s="15">
        <v>0</v>
      </c>
      <c r="K278" s="17" t="s">
        <v>18</v>
      </c>
      <c r="L278" s="15" t="s">
        <v>19</v>
      </c>
      <c r="M278" s="18" t="s">
        <v>29</v>
      </c>
      <c r="N278" s="19">
        <v>174468.86575697199</v>
      </c>
    </row>
    <row r="279" spans="2:14" ht="15.75" x14ac:dyDescent="0.25">
      <c r="B279" s="12" t="s">
        <v>306</v>
      </c>
      <c r="C279" s="13">
        <v>13207</v>
      </c>
      <c r="D279" s="14">
        <v>0.26401515151515098</v>
      </c>
      <c r="E279" s="15">
        <v>25</v>
      </c>
      <c r="F279" s="15">
        <v>60</v>
      </c>
      <c r="G279" s="15">
        <v>9</v>
      </c>
      <c r="H279" s="15">
        <v>4</v>
      </c>
      <c r="I279" s="16">
        <f t="shared" si="4"/>
        <v>73</v>
      </c>
      <c r="J279" s="15">
        <v>0</v>
      </c>
      <c r="K279" s="17" t="s">
        <v>42</v>
      </c>
      <c r="L279" s="15" t="s">
        <v>29</v>
      </c>
      <c r="M279" s="18" t="s">
        <v>38</v>
      </c>
      <c r="N279" s="19">
        <v>66535.034639498699</v>
      </c>
    </row>
    <row r="280" spans="2:14" ht="15.75" x14ac:dyDescent="0.25">
      <c r="B280" s="12" t="s">
        <v>307</v>
      </c>
      <c r="C280" s="13">
        <v>13207</v>
      </c>
      <c r="D280" s="14">
        <v>0.20473484848484799</v>
      </c>
      <c r="E280" s="15">
        <v>17</v>
      </c>
      <c r="F280" s="15">
        <v>23</v>
      </c>
      <c r="G280" s="15">
        <v>33</v>
      </c>
      <c r="H280" s="15">
        <v>0</v>
      </c>
      <c r="I280" s="16">
        <f t="shared" si="4"/>
        <v>56</v>
      </c>
      <c r="J280" s="15">
        <v>0</v>
      </c>
      <c r="K280" s="17" t="s">
        <v>42</v>
      </c>
      <c r="L280" s="15" t="s">
        <v>29</v>
      </c>
      <c r="M280" s="18" t="s">
        <v>38</v>
      </c>
      <c r="N280" s="19">
        <v>65585.480586973397</v>
      </c>
    </row>
    <row r="281" spans="2:14" ht="15.75" x14ac:dyDescent="0.25">
      <c r="B281" s="12" t="s">
        <v>308</v>
      </c>
      <c r="C281" s="13">
        <v>13207</v>
      </c>
      <c r="D281" s="14">
        <v>0.37973484848484801</v>
      </c>
      <c r="E281" s="15">
        <v>31</v>
      </c>
      <c r="F281" s="15">
        <v>64</v>
      </c>
      <c r="G281" s="15">
        <v>1</v>
      </c>
      <c r="H281" s="15">
        <v>2</v>
      </c>
      <c r="I281" s="16">
        <f t="shared" si="4"/>
        <v>67</v>
      </c>
      <c r="J281" s="15">
        <v>0</v>
      </c>
      <c r="K281" s="17" t="s">
        <v>42</v>
      </c>
      <c r="L281" s="15" t="s">
        <v>19</v>
      </c>
      <c r="M281" s="18" t="s">
        <v>29</v>
      </c>
      <c r="N281" s="19">
        <v>65585.480586973397</v>
      </c>
    </row>
    <row r="282" spans="2:14" ht="15.75" x14ac:dyDescent="0.25">
      <c r="B282" s="12" t="s">
        <v>309</v>
      </c>
      <c r="C282" s="13">
        <v>13208</v>
      </c>
      <c r="D282" s="14">
        <v>0.183522727272727</v>
      </c>
      <c r="E282" s="15">
        <v>18</v>
      </c>
      <c r="F282" s="15">
        <v>117</v>
      </c>
      <c r="G282" s="15">
        <v>3</v>
      </c>
      <c r="H282" s="15">
        <v>1</v>
      </c>
      <c r="I282" s="16">
        <f t="shared" si="4"/>
        <v>121</v>
      </c>
      <c r="J282" s="15">
        <v>0</v>
      </c>
      <c r="K282" s="17" t="s">
        <v>42</v>
      </c>
      <c r="L282" s="15" t="s">
        <v>29</v>
      </c>
      <c r="M282" s="18" t="s">
        <v>38</v>
      </c>
      <c r="N282" s="19">
        <v>90410.457680990497</v>
      </c>
    </row>
    <row r="283" spans="2:14" ht="15.75" x14ac:dyDescent="0.25">
      <c r="B283" s="12" t="s">
        <v>310</v>
      </c>
      <c r="C283" s="13">
        <v>13220</v>
      </c>
      <c r="D283" s="14">
        <v>0.51780303030302999</v>
      </c>
      <c r="E283" s="15">
        <v>45</v>
      </c>
      <c r="F283" s="15">
        <v>66</v>
      </c>
      <c r="G283" s="15">
        <v>17</v>
      </c>
      <c r="H283" s="15">
        <v>4</v>
      </c>
      <c r="I283" s="16">
        <f t="shared" si="4"/>
        <v>87</v>
      </c>
      <c r="J283" s="15">
        <v>9</v>
      </c>
      <c r="K283" s="17" t="s">
        <v>42</v>
      </c>
      <c r="L283" s="15" t="s">
        <v>29</v>
      </c>
      <c r="M283" s="18" t="s">
        <v>38</v>
      </c>
      <c r="N283" s="19">
        <v>66535.034639498699</v>
      </c>
    </row>
    <row r="284" spans="2:14" ht="15.75" x14ac:dyDescent="0.25">
      <c r="B284" s="12" t="s">
        <v>311</v>
      </c>
      <c r="C284" s="13">
        <v>13220</v>
      </c>
      <c r="D284" s="14">
        <v>0.48977272727272703</v>
      </c>
      <c r="E284" s="15">
        <v>38</v>
      </c>
      <c r="F284" s="15">
        <v>55</v>
      </c>
      <c r="G284" s="15">
        <v>18</v>
      </c>
      <c r="H284" s="15">
        <v>0</v>
      </c>
      <c r="I284" s="16">
        <f t="shared" si="4"/>
        <v>73</v>
      </c>
      <c r="J284" s="15">
        <v>0</v>
      </c>
      <c r="K284" s="17" t="s">
        <v>42</v>
      </c>
      <c r="L284" s="15" t="s">
        <v>19</v>
      </c>
      <c r="M284" s="18" t="s">
        <v>29</v>
      </c>
      <c r="N284" s="19">
        <v>435673.93115671701</v>
      </c>
    </row>
    <row r="285" spans="2:14" ht="15.75" x14ac:dyDescent="0.25">
      <c r="B285" s="12" t="s">
        <v>312</v>
      </c>
      <c r="C285" s="13">
        <v>13333</v>
      </c>
      <c r="D285" s="14">
        <v>0.16003787878787801</v>
      </c>
      <c r="E285" s="15">
        <v>16</v>
      </c>
      <c r="F285" s="15">
        <v>16</v>
      </c>
      <c r="G285" s="15">
        <v>31</v>
      </c>
      <c r="H285" s="15">
        <v>2</v>
      </c>
      <c r="I285" s="16">
        <f t="shared" si="4"/>
        <v>49</v>
      </c>
      <c r="J285" s="15">
        <v>0</v>
      </c>
      <c r="K285" s="17" t="s">
        <v>18</v>
      </c>
      <c r="L285" s="15" t="s">
        <v>20</v>
      </c>
      <c r="M285" s="18" t="s">
        <v>34</v>
      </c>
      <c r="N285" s="19">
        <v>88822.371972831999</v>
      </c>
    </row>
    <row r="286" spans="2:14" ht="15.75" x14ac:dyDescent="0.25">
      <c r="B286" s="12" t="s">
        <v>313</v>
      </c>
      <c r="C286" s="13">
        <v>13333</v>
      </c>
      <c r="D286" s="14">
        <v>0.23276515151515101</v>
      </c>
      <c r="E286" s="15">
        <v>26</v>
      </c>
      <c r="F286" s="15">
        <v>13</v>
      </c>
      <c r="G286" s="15">
        <v>34</v>
      </c>
      <c r="H286" s="15">
        <v>3</v>
      </c>
      <c r="I286" s="16">
        <f t="shared" si="4"/>
        <v>50</v>
      </c>
      <c r="J286" s="15">
        <v>0</v>
      </c>
      <c r="K286" s="17" t="s">
        <v>37</v>
      </c>
      <c r="L286" s="15" t="s">
        <v>23</v>
      </c>
      <c r="M286" s="18" t="s">
        <v>19</v>
      </c>
      <c r="N286" s="19">
        <v>147333.958616972</v>
      </c>
    </row>
    <row r="287" spans="2:14" ht="15.75" x14ac:dyDescent="0.25">
      <c r="B287" s="12" t="s">
        <v>314</v>
      </c>
      <c r="C287" s="13">
        <v>13334</v>
      </c>
      <c r="D287" s="14">
        <v>0.48428030303030301</v>
      </c>
      <c r="E287" s="15">
        <v>46</v>
      </c>
      <c r="F287" s="15">
        <v>142</v>
      </c>
      <c r="G287" s="15">
        <v>7</v>
      </c>
      <c r="H287" s="15">
        <v>1</v>
      </c>
      <c r="I287" s="16">
        <f t="shared" si="4"/>
        <v>150</v>
      </c>
      <c r="J287" s="15">
        <v>0</v>
      </c>
      <c r="K287" s="17" t="s">
        <v>42</v>
      </c>
      <c r="L287" s="15" t="s">
        <v>29</v>
      </c>
      <c r="M287" s="18" t="s">
        <v>38</v>
      </c>
      <c r="N287" s="19">
        <v>59732.874639498601</v>
      </c>
    </row>
    <row r="288" spans="2:14" ht="15.75" x14ac:dyDescent="0.25">
      <c r="B288" s="12" t="s">
        <v>315</v>
      </c>
      <c r="C288" s="13">
        <v>13425</v>
      </c>
      <c r="D288" s="14">
        <v>0.69659090909090904</v>
      </c>
      <c r="E288" s="15">
        <v>33</v>
      </c>
      <c r="F288" s="15">
        <v>195</v>
      </c>
      <c r="G288" s="15">
        <v>12</v>
      </c>
      <c r="H288" s="15">
        <v>4</v>
      </c>
      <c r="I288" s="16">
        <f t="shared" si="4"/>
        <v>211</v>
      </c>
      <c r="J288" s="15">
        <v>0</v>
      </c>
      <c r="K288" s="17" t="s">
        <v>31</v>
      </c>
      <c r="L288" s="15" t="s">
        <v>40</v>
      </c>
      <c r="M288" s="18" t="s">
        <v>25</v>
      </c>
      <c r="N288" s="19">
        <v>89888.926999999996</v>
      </c>
    </row>
    <row r="289" spans="2:14" ht="15.75" x14ac:dyDescent="0.25">
      <c r="B289" s="12" t="s">
        <v>316</v>
      </c>
      <c r="C289" s="13">
        <v>13428</v>
      </c>
      <c r="D289" s="14">
        <v>0.26325757575757502</v>
      </c>
      <c r="E289" s="15">
        <v>16</v>
      </c>
      <c r="F289" s="15">
        <v>208</v>
      </c>
      <c r="G289" s="15">
        <v>1</v>
      </c>
      <c r="H289" s="15">
        <v>0</v>
      </c>
      <c r="I289" s="16">
        <f t="shared" si="4"/>
        <v>209</v>
      </c>
      <c r="J289" s="15">
        <v>12</v>
      </c>
      <c r="K289" s="17" t="s">
        <v>18</v>
      </c>
      <c r="L289" s="15" t="s">
        <v>23</v>
      </c>
      <c r="M289" s="18" t="s">
        <v>19</v>
      </c>
      <c r="N289" s="19">
        <v>127957.549999999</v>
      </c>
    </row>
    <row r="290" spans="2:14" ht="15.75" x14ac:dyDescent="0.25">
      <c r="B290" s="12" t="s">
        <v>317</v>
      </c>
      <c r="C290" s="13">
        <v>13428</v>
      </c>
      <c r="D290" s="14">
        <v>0.23314393939393899</v>
      </c>
      <c r="E290" s="15">
        <v>30</v>
      </c>
      <c r="F290" s="15">
        <v>402</v>
      </c>
      <c r="G290" s="15">
        <v>20</v>
      </c>
      <c r="H290" s="15">
        <v>1</v>
      </c>
      <c r="I290" s="16">
        <f t="shared" si="4"/>
        <v>423</v>
      </c>
      <c r="J290" s="15">
        <v>1</v>
      </c>
      <c r="K290" s="17" t="s">
        <v>31</v>
      </c>
      <c r="L290" s="15" t="s">
        <v>23</v>
      </c>
      <c r="M290" s="18" t="s">
        <v>19</v>
      </c>
      <c r="N290" s="19">
        <v>353201.85</v>
      </c>
    </row>
    <row r="291" spans="2:14" ht="15.75" x14ac:dyDescent="0.25">
      <c r="B291" s="12" t="s">
        <v>318</v>
      </c>
      <c r="C291" s="13">
        <v>13483</v>
      </c>
      <c r="D291" s="14">
        <v>1.3215909090908999</v>
      </c>
      <c r="E291" s="15">
        <v>100</v>
      </c>
      <c r="F291" s="15">
        <v>525</v>
      </c>
      <c r="G291" s="15">
        <v>31</v>
      </c>
      <c r="H291" s="15">
        <v>1</v>
      </c>
      <c r="I291" s="16">
        <f t="shared" si="4"/>
        <v>557</v>
      </c>
      <c r="J291" s="15">
        <v>4</v>
      </c>
      <c r="K291" s="17" t="s">
        <v>42</v>
      </c>
      <c r="L291" s="15" t="s">
        <v>19</v>
      </c>
      <c r="M291" s="18" t="s">
        <v>29</v>
      </c>
      <c r="N291" s="19">
        <v>65585.480586973397</v>
      </c>
    </row>
    <row r="292" spans="2:14" ht="15.75" x14ac:dyDescent="0.25">
      <c r="B292" s="12" t="s">
        <v>319</v>
      </c>
      <c r="C292" s="13">
        <v>13490</v>
      </c>
      <c r="D292" s="14">
        <v>0.16723484848484799</v>
      </c>
      <c r="E292" s="15">
        <v>13</v>
      </c>
      <c r="F292" s="15">
        <v>163</v>
      </c>
      <c r="G292" s="15">
        <v>2</v>
      </c>
      <c r="H292" s="15">
        <v>1</v>
      </c>
      <c r="I292" s="16">
        <f t="shared" si="4"/>
        <v>166</v>
      </c>
      <c r="J292" s="15">
        <v>0</v>
      </c>
      <c r="K292" s="17" t="s">
        <v>18</v>
      </c>
      <c r="L292" s="15" t="s">
        <v>19</v>
      </c>
      <c r="M292" s="18" t="s">
        <v>29</v>
      </c>
      <c r="N292" s="19">
        <v>181350.986056972</v>
      </c>
    </row>
    <row r="293" spans="2:14" ht="15.75" x14ac:dyDescent="0.25">
      <c r="B293" s="12" t="s">
        <v>320</v>
      </c>
      <c r="C293" s="13">
        <v>13491</v>
      </c>
      <c r="D293" s="14">
        <v>0.51477272727272705</v>
      </c>
      <c r="E293" s="15">
        <v>36</v>
      </c>
      <c r="F293" s="15">
        <v>94</v>
      </c>
      <c r="G293" s="15">
        <v>2</v>
      </c>
      <c r="H293" s="15">
        <v>4</v>
      </c>
      <c r="I293" s="16">
        <f t="shared" si="4"/>
        <v>100</v>
      </c>
      <c r="J293" s="15">
        <v>2</v>
      </c>
      <c r="K293" s="17" t="s">
        <v>31</v>
      </c>
      <c r="L293" s="15" t="s">
        <v>40</v>
      </c>
      <c r="M293" s="18" t="s">
        <v>23</v>
      </c>
      <c r="N293" s="19">
        <v>147295.67874999999</v>
      </c>
    </row>
    <row r="294" spans="2:14" ht="15.75" x14ac:dyDescent="0.25">
      <c r="B294" s="12" t="s">
        <v>321</v>
      </c>
      <c r="C294" s="13">
        <v>13491</v>
      </c>
      <c r="D294" s="14">
        <v>0.239204545454545</v>
      </c>
      <c r="E294" s="15">
        <v>21</v>
      </c>
      <c r="F294" s="15">
        <v>34</v>
      </c>
      <c r="G294" s="15">
        <v>1</v>
      </c>
      <c r="H294" s="15">
        <v>1</v>
      </c>
      <c r="I294" s="16">
        <f t="shared" si="4"/>
        <v>36</v>
      </c>
      <c r="J294" s="15">
        <v>7</v>
      </c>
      <c r="K294" s="17" t="s">
        <v>42</v>
      </c>
      <c r="L294" s="15" t="s">
        <v>25</v>
      </c>
      <c r="M294" s="18" t="s">
        <v>20</v>
      </c>
      <c r="N294" s="19">
        <v>137389.81663100701</v>
      </c>
    </row>
    <row r="295" spans="2:14" ht="15.75" x14ac:dyDescent="0.25">
      <c r="B295" s="12" t="s">
        <v>322</v>
      </c>
      <c r="C295" s="13">
        <v>13510</v>
      </c>
      <c r="D295" s="14">
        <v>0.35814393939393901</v>
      </c>
      <c r="E295" s="15">
        <v>37</v>
      </c>
      <c r="F295" s="15">
        <v>20</v>
      </c>
      <c r="G295" s="15">
        <v>18</v>
      </c>
      <c r="H295" s="15">
        <v>2</v>
      </c>
      <c r="I295" s="16">
        <f t="shared" si="4"/>
        <v>40</v>
      </c>
      <c r="J295" s="15">
        <v>0</v>
      </c>
      <c r="K295" s="17" t="s">
        <v>42</v>
      </c>
      <c r="L295" s="15" t="s">
        <v>29</v>
      </c>
      <c r="M295" s="18" t="s">
        <v>38</v>
      </c>
      <c r="N295" s="19">
        <v>59732.874639498601</v>
      </c>
    </row>
    <row r="296" spans="2:14" ht="15.75" x14ac:dyDescent="0.25">
      <c r="B296" s="12" t="s">
        <v>323</v>
      </c>
      <c r="C296" s="13">
        <v>13514</v>
      </c>
      <c r="D296" s="14">
        <v>0.23522727272727201</v>
      </c>
      <c r="E296" s="15">
        <v>20</v>
      </c>
      <c r="F296" s="15">
        <v>18</v>
      </c>
      <c r="G296" s="15">
        <v>0</v>
      </c>
      <c r="H296" s="15">
        <v>1</v>
      </c>
      <c r="I296" s="16">
        <f t="shared" si="4"/>
        <v>19</v>
      </c>
      <c r="J296" s="15">
        <v>0</v>
      </c>
      <c r="K296" s="17" t="s">
        <v>42</v>
      </c>
      <c r="L296" s="15" t="s">
        <v>29</v>
      </c>
      <c r="M296" s="18" t="s">
        <v>38</v>
      </c>
      <c r="N296" s="19">
        <v>95048.294044626906</v>
      </c>
    </row>
    <row r="297" spans="2:14" ht="15.75" x14ac:dyDescent="0.25">
      <c r="B297" s="12" t="s">
        <v>324</v>
      </c>
      <c r="C297" s="13">
        <v>13514</v>
      </c>
      <c r="D297" s="14">
        <v>0.16231060606060599</v>
      </c>
      <c r="E297" s="15">
        <v>18</v>
      </c>
      <c r="F297" s="15">
        <v>70</v>
      </c>
      <c r="G297" s="15">
        <v>7</v>
      </c>
      <c r="H297" s="15">
        <v>0</v>
      </c>
      <c r="I297" s="16">
        <f t="shared" si="4"/>
        <v>77</v>
      </c>
      <c r="J297" s="15">
        <v>19</v>
      </c>
      <c r="K297" s="17" t="s">
        <v>18</v>
      </c>
      <c r="L297" s="15" t="s">
        <v>19</v>
      </c>
      <c r="M297" s="18" t="s">
        <v>29</v>
      </c>
      <c r="N297" s="19">
        <v>157418.978296972</v>
      </c>
    </row>
    <row r="298" spans="2:14" ht="15.75" x14ac:dyDescent="0.25">
      <c r="B298" s="12" t="s">
        <v>325</v>
      </c>
      <c r="C298" s="13">
        <v>13516</v>
      </c>
      <c r="D298" s="14">
        <v>0.26041666666666602</v>
      </c>
      <c r="E298" s="15">
        <v>19</v>
      </c>
      <c r="F298" s="15">
        <v>11</v>
      </c>
      <c r="G298" s="15">
        <v>16</v>
      </c>
      <c r="H298" s="15">
        <v>4</v>
      </c>
      <c r="I298" s="16">
        <f t="shared" si="4"/>
        <v>31</v>
      </c>
      <c r="J298" s="15">
        <v>5</v>
      </c>
      <c r="K298" s="17" t="s">
        <v>18</v>
      </c>
      <c r="L298" s="15" t="s">
        <v>23</v>
      </c>
      <c r="M298" s="18" t="s">
        <v>19</v>
      </c>
      <c r="N298" s="19">
        <v>267994.01079100702</v>
      </c>
    </row>
    <row r="299" spans="2:14" ht="15.75" x14ac:dyDescent="0.25">
      <c r="B299" s="12" t="s">
        <v>326</v>
      </c>
      <c r="C299" s="13">
        <v>13520</v>
      </c>
      <c r="D299" s="14">
        <v>0.45094696969696901</v>
      </c>
      <c r="E299" s="15">
        <v>44</v>
      </c>
      <c r="F299" s="15">
        <v>28</v>
      </c>
      <c r="G299" s="15">
        <v>9</v>
      </c>
      <c r="H299" s="15">
        <v>4</v>
      </c>
      <c r="I299" s="16">
        <f t="shared" si="4"/>
        <v>41</v>
      </c>
      <c r="J299" s="15">
        <v>0</v>
      </c>
      <c r="K299" s="17" t="s">
        <v>42</v>
      </c>
      <c r="L299" s="15" t="s">
        <v>29</v>
      </c>
      <c r="M299" s="18" t="s">
        <v>38</v>
      </c>
      <c r="N299" s="19">
        <v>59732.874639498601</v>
      </c>
    </row>
    <row r="300" spans="2:14" ht="15.75" x14ac:dyDescent="0.25">
      <c r="B300" s="12" t="s">
        <v>327</v>
      </c>
      <c r="C300" s="13">
        <v>13522</v>
      </c>
      <c r="D300" s="14">
        <v>0.15757575757575701</v>
      </c>
      <c r="E300" s="15">
        <v>12</v>
      </c>
      <c r="F300" s="15">
        <v>4</v>
      </c>
      <c r="G300" s="15">
        <v>6</v>
      </c>
      <c r="H300" s="15">
        <v>4</v>
      </c>
      <c r="I300" s="16">
        <f t="shared" si="4"/>
        <v>14</v>
      </c>
      <c r="J300" s="15">
        <v>10</v>
      </c>
      <c r="K300" s="17" t="s">
        <v>18</v>
      </c>
      <c r="L300" s="15" t="s">
        <v>19</v>
      </c>
      <c r="M300" s="18" t="s">
        <v>29</v>
      </c>
      <c r="N300" s="19">
        <v>121523.04435697199</v>
      </c>
    </row>
    <row r="301" spans="2:14" ht="15.75" x14ac:dyDescent="0.25">
      <c r="B301" s="12" t="s">
        <v>328</v>
      </c>
      <c r="C301" s="13">
        <v>13522</v>
      </c>
      <c r="D301" s="14">
        <v>0.68731060606060601</v>
      </c>
      <c r="E301" s="15">
        <v>61</v>
      </c>
      <c r="F301" s="15">
        <v>162</v>
      </c>
      <c r="G301" s="15">
        <v>8</v>
      </c>
      <c r="H301" s="15">
        <v>0</v>
      </c>
      <c r="I301" s="16">
        <f t="shared" si="4"/>
        <v>170</v>
      </c>
      <c r="J301" s="15">
        <v>0</v>
      </c>
      <c r="K301" s="17" t="s">
        <v>42</v>
      </c>
      <c r="L301" s="15" t="s">
        <v>25</v>
      </c>
      <c r="M301" s="18" t="s">
        <v>20</v>
      </c>
      <c r="N301" s="19">
        <v>65585.480586973397</v>
      </c>
    </row>
    <row r="302" spans="2:14" ht="15.75" x14ac:dyDescent="0.25">
      <c r="B302" s="12" t="s">
        <v>329</v>
      </c>
      <c r="C302" s="13">
        <v>13522</v>
      </c>
      <c r="D302" s="14">
        <v>0.66590909090909101</v>
      </c>
      <c r="E302" s="15">
        <v>68</v>
      </c>
      <c r="F302" s="15">
        <v>103</v>
      </c>
      <c r="G302" s="15">
        <v>30</v>
      </c>
      <c r="H302" s="15">
        <v>3</v>
      </c>
      <c r="I302" s="16">
        <f t="shared" si="4"/>
        <v>136</v>
      </c>
      <c r="J302" s="15">
        <v>0</v>
      </c>
      <c r="K302" s="17" t="s">
        <v>40</v>
      </c>
      <c r="L302" s="15" t="s">
        <v>29</v>
      </c>
      <c r="M302" s="18" t="s">
        <v>38</v>
      </c>
      <c r="N302" s="19">
        <v>90410.457680990497</v>
      </c>
    </row>
    <row r="303" spans="2:14" ht="15.75" x14ac:dyDescent="0.25">
      <c r="B303" s="12" t="s">
        <v>330</v>
      </c>
      <c r="C303" s="13">
        <v>13522</v>
      </c>
      <c r="D303" s="14">
        <v>0.47481060606060599</v>
      </c>
      <c r="E303" s="15">
        <v>50</v>
      </c>
      <c r="F303" s="15">
        <v>105</v>
      </c>
      <c r="G303" s="15">
        <v>5</v>
      </c>
      <c r="H303" s="15">
        <v>3</v>
      </c>
      <c r="I303" s="16">
        <f t="shared" si="4"/>
        <v>113</v>
      </c>
      <c r="J303" s="15">
        <v>1</v>
      </c>
      <c r="K303" s="17" t="s">
        <v>42</v>
      </c>
      <c r="L303" s="15" t="s">
        <v>20</v>
      </c>
      <c r="M303" s="18" t="s">
        <v>34</v>
      </c>
      <c r="N303" s="19">
        <v>274069.281652832</v>
      </c>
    </row>
    <row r="304" spans="2:14" ht="15.75" x14ac:dyDescent="0.25">
      <c r="B304" s="12" t="s">
        <v>331</v>
      </c>
      <c r="C304" s="13">
        <v>13522</v>
      </c>
      <c r="D304" s="14">
        <v>0.11590909090909</v>
      </c>
      <c r="E304" s="15">
        <v>9</v>
      </c>
      <c r="F304" s="15">
        <v>10</v>
      </c>
      <c r="G304" s="15">
        <v>3</v>
      </c>
      <c r="H304" s="15">
        <v>2</v>
      </c>
      <c r="I304" s="16">
        <f t="shared" si="4"/>
        <v>15</v>
      </c>
      <c r="J304" s="15">
        <v>0</v>
      </c>
      <c r="K304" s="17" t="s">
        <v>42</v>
      </c>
      <c r="L304" s="15" t="s">
        <v>20</v>
      </c>
      <c r="M304" s="18" t="s">
        <v>38</v>
      </c>
      <c r="N304" s="19">
        <v>65585.480586973397</v>
      </c>
    </row>
    <row r="305" spans="2:14" ht="15.75" x14ac:dyDescent="0.25">
      <c r="B305" s="12" t="s">
        <v>332</v>
      </c>
      <c r="C305" s="13">
        <v>13522</v>
      </c>
      <c r="D305" s="14">
        <v>6.8371212121212097E-2</v>
      </c>
      <c r="E305" s="15">
        <v>6</v>
      </c>
      <c r="F305" s="15">
        <v>10</v>
      </c>
      <c r="G305" s="15">
        <v>0</v>
      </c>
      <c r="H305" s="15">
        <v>1</v>
      </c>
      <c r="I305" s="16">
        <f t="shared" si="4"/>
        <v>11</v>
      </c>
      <c r="J305" s="15">
        <v>0</v>
      </c>
      <c r="K305" s="17" t="s">
        <v>42</v>
      </c>
      <c r="L305" s="15" t="s">
        <v>25</v>
      </c>
      <c r="M305" s="18" t="s">
        <v>20</v>
      </c>
      <c r="N305" s="19">
        <v>64556.4833910077</v>
      </c>
    </row>
    <row r="306" spans="2:14" ht="15.75" x14ac:dyDescent="0.25">
      <c r="B306" s="12" t="s">
        <v>333</v>
      </c>
      <c r="C306" s="13">
        <v>13522</v>
      </c>
      <c r="D306" s="14">
        <v>0.52613636363636296</v>
      </c>
      <c r="E306" s="15">
        <v>50</v>
      </c>
      <c r="F306" s="15">
        <v>47</v>
      </c>
      <c r="G306" s="15">
        <v>10</v>
      </c>
      <c r="H306" s="15">
        <v>3</v>
      </c>
      <c r="I306" s="16">
        <f t="shared" si="4"/>
        <v>60</v>
      </c>
      <c r="J306" s="15">
        <v>5</v>
      </c>
      <c r="K306" s="17" t="s">
        <v>42</v>
      </c>
      <c r="L306" s="15" t="s">
        <v>19</v>
      </c>
      <c r="M306" s="18" t="s">
        <v>29</v>
      </c>
      <c r="N306" s="19">
        <v>399055.74951671698</v>
      </c>
    </row>
    <row r="307" spans="2:14" ht="15.75" x14ac:dyDescent="0.25">
      <c r="B307" s="12" t="s">
        <v>334</v>
      </c>
      <c r="C307" s="13">
        <v>13522</v>
      </c>
      <c r="D307" s="14">
        <v>0.31685606060605997</v>
      </c>
      <c r="E307" s="15">
        <v>29</v>
      </c>
      <c r="F307" s="15">
        <v>77</v>
      </c>
      <c r="G307" s="15">
        <v>13</v>
      </c>
      <c r="H307" s="15">
        <v>0</v>
      </c>
      <c r="I307" s="16">
        <f t="shared" si="4"/>
        <v>90</v>
      </c>
      <c r="J307" s="15">
        <v>0</v>
      </c>
      <c r="K307" s="17" t="s">
        <v>42</v>
      </c>
      <c r="L307" s="15" t="s">
        <v>29</v>
      </c>
      <c r="M307" s="18" t="s">
        <v>38</v>
      </c>
      <c r="N307" s="19">
        <v>66535.034639498699</v>
      </c>
    </row>
    <row r="308" spans="2:14" ht="15.75" x14ac:dyDescent="0.25">
      <c r="B308" s="12" t="s">
        <v>335</v>
      </c>
      <c r="C308" s="13">
        <v>13533</v>
      </c>
      <c r="D308" s="14">
        <v>0.24431818181818099</v>
      </c>
      <c r="E308" s="15">
        <v>21</v>
      </c>
      <c r="F308" s="15">
        <v>354</v>
      </c>
      <c r="G308" s="15">
        <v>15</v>
      </c>
      <c r="H308" s="15">
        <v>3</v>
      </c>
      <c r="I308" s="16">
        <f t="shared" si="4"/>
        <v>372</v>
      </c>
      <c r="J308" s="15">
        <v>0</v>
      </c>
      <c r="K308" s="17" t="s">
        <v>18</v>
      </c>
      <c r="L308" s="15" t="s">
        <v>23</v>
      </c>
      <c r="M308" s="18" t="s">
        <v>19</v>
      </c>
      <c r="N308" s="19">
        <v>251854.92996000001</v>
      </c>
    </row>
    <row r="309" spans="2:14" ht="15.75" x14ac:dyDescent="0.25">
      <c r="B309" s="12" t="s">
        <v>336</v>
      </c>
      <c r="C309" s="13">
        <v>13535</v>
      </c>
      <c r="D309" s="14">
        <v>0.50265151515151496</v>
      </c>
      <c r="E309" s="15">
        <v>34</v>
      </c>
      <c r="F309" s="15">
        <v>70</v>
      </c>
      <c r="G309" s="15">
        <v>4</v>
      </c>
      <c r="H309" s="15">
        <v>1</v>
      </c>
      <c r="I309" s="16">
        <f t="shared" si="4"/>
        <v>75</v>
      </c>
      <c r="J309" s="15">
        <v>0</v>
      </c>
      <c r="K309" s="17" t="s">
        <v>40</v>
      </c>
      <c r="L309" s="15" t="s">
        <v>29</v>
      </c>
      <c r="M309" s="18" t="s">
        <v>38</v>
      </c>
      <c r="N309" s="19">
        <v>79176.587377960197</v>
      </c>
    </row>
    <row r="310" spans="2:14" ht="15.75" x14ac:dyDescent="0.25">
      <c r="B310" s="12" t="s">
        <v>337</v>
      </c>
      <c r="C310" s="13">
        <v>13535</v>
      </c>
      <c r="D310" s="14">
        <v>0.25719696969696898</v>
      </c>
      <c r="E310" s="15">
        <v>18</v>
      </c>
      <c r="F310" s="15">
        <v>78</v>
      </c>
      <c r="G310" s="15">
        <v>2</v>
      </c>
      <c r="H310" s="15">
        <v>0</v>
      </c>
      <c r="I310" s="16">
        <f t="shared" si="4"/>
        <v>80</v>
      </c>
      <c r="J310" s="15">
        <v>0</v>
      </c>
      <c r="K310" s="17" t="s">
        <v>37</v>
      </c>
      <c r="L310" s="15" t="s">
        <v>25</v>
      </c>
      <c r="M310" s="18" t="s">
        <v>20</v>
      </c>
      <c r="N310" s="19">
        <v>220147.48445497101</v>
      </c>
    </row>
    <row r="311" spans="2:14" ht="15.75" x14ac:dyDescent="0.25">
      <c r="B311" s="12" t="s">
        <v>338</v>
      </c>
      <c r="C311" s="13">
        <v>13535</v>
      </c>
      <c r="D311" s="14">
        <v>0.33314393939393899</v>
      </c>
      <c r="E311" s="15">
        <v>32</v>
      </c>
      <c r="F311" s="15">
        <v>10</v>
      </c>
      <c r="G311" s="15">
        <v>0</v>
      </c>
      <c r="H311" s="15">
        <v>3</v>
      </c>
      <c r="I311" s="16">
        <f t="shared" si="4"/>
        <v>13</v>
      </c>
      <c r="J311" s="15">
        <v>0</v>
      </c>
      <c r="K311" s="17" t="s">
        <v>40</v>
      </c>
      <c r="L311" s="15" t="s">
        <v>25</v>
      </c>
      <c r="M311" s="18" t="s">
        <v>20</v>
      </c>
      <c r="N311" s="19">
        <v>266452.31153697299</v>
      </c>
    </row>
    <row r="312" spans="2:14" ht="15.75" x14ac:dyDescent="0.25">
      <c r="B312" s="12" t="s">
        <v>339</v>
      </c>
      <c r="C312" s="13">
        <v>13535</v>
      </c>
      <c r="D312" s="14">
        <v>0.21268939393939301</v>
      </c>
      <c r="E312" s="15">
        <v>14</v>
      </c>
      <c r="F312" s="15">
        <v>164</v>
      </c>
      <c r="G312" s="15">
        <v>10</v>
      </c>
      <c r="H312" s="15">
        <v>1</v>
      </c>
      <c r="I312" s="16">
        <f t="shared" si="4"/>
        <v>175</v>
      </c>
      <c r="J312" s="15">
        <v>0</v>
      </c>
      <c r="K312" s="17" t="s">
        <v>42</v>
      </c>
      <c r="L312" s="15" t="s">
        <v>19</v>
      </c>
      <c r="M312" s="18" t="s">
        <v>29</v>
      </c>
      <c r="N312" s="19">
        <v>198828.468936972</v>
      </c>
    </row>
    <row r="313" spans="2:14" ht="15.75" x14ac:dyDescent="0.25">
      <c r="B313" s="12" t="s">
        <v>340</v>
      </c>
      <c r="C313" s="13">
        <v>13544</v>
      </c>
      <c r="D313" s="14">
        <v>0.16174242424242399</v>
      </c>
      <c r="E313" s="15">
        <v>16</v>
      </c>
      <c r="F313" s="15">
        <v>19</v>
      </c>
      <c r="G313" s="15">
        <v>2</v>
      </c>
      <c r="H313" s="15">
        <v>0</v>
      </c>
      <c r="I313" s="16">
        <f t="shared" si="4"/>
        <v>21</v>
      </c>
      <c r="J313" s="15">
        <v>0</v>
      </c>
      <c r="K313" s="17" t="s">
        <v>18</v>
      </c>
      <c r="L313" s="15" t="s">
        <v>22</v>
      </c>
      <c r="M313" s="18" t="s">
        <v>25</v>
      </c>
      <c r="N313" s="19">
        <v>41888.25</v>
      </c>
    </row>
    <row r="314" spans="2:14" ht="15.75" x14ac:dyDescent="0.25">
      <c r="B314" s="12" t="s">
        <v>341</v>
      </c>
      <c r="C314" s="13">
        <v>13574</v>
      </c>
      <c r="D314" s="14">
        <v>0.170833333333333</v>
      </c>
      <c r="E314" s="15">
        <v>12</v>
      </c>
      <c r="F314" s="15">
        <v>10</v>
      </c>
      <c r="G314" s="15">
        <v>6</v>
      </c>
      <c r="H314" s="15">
        <v>4</v>
      </c>
      <c r="I314" s="16">
        <f t="shared" si="4"/>
        <v>20</v>
      </c>
      <c r="J314" s="15">
        <v>0</v>
      </c>
      <c r="K314" s="17" t="s">
        <v>18</v>
      </c>
      <c r="L314" s="15" t="s">
        <v>23</v>
      </c>
      <c r="M314" s="18" t="s">
        <v>19</v>
      </c>
      <c r="N314" s="19">
        <v>97585.596239999999</v>
      </c>
    </row>
    <row r="315" spans="2:14" ht="15.75" x14ac:dyDescent="0.25">
      <c r="B315" s="12" t="s">
        <v>342</v>
      </c>
      <c r="C315" s="13">
        <v>13575</v>
      </c>
      <c r="D315" s="14">
        <v>0.10170454545454501</v>
      </c>
      <c r="E315" s="15">
        <v>13</v>
      </c>
      <c r="F315" s="15">
        <v>105</v>
      </c>
      <c r="G315" s="15">
        <v>8</v>
      </c>
      <c r="H315" s="15">
        <v>3</v>
      </c>
      <c r="I315" s="16">
        <f t="shared" si="4"/>
        <v>116</v>
      </c>
      <c r="J315" s="15">
        <v>1</v>
      </c>
      <c r="K315" s="17" t="s">
        <v>18</v>
      </c>
      <c r="L315" s="15" t="s">
        <v>19</v>
      </c>
      <c r="M315" s="18" t="s">
        <v>29</v>
      </c>
      <c r="N315" s="19">
        <v>120187.68545496999</v>
      </c>
    </row>
    <row r="316" spans="2:14" ht="15.75" x14ac:dyDescent="0.25">
      <c r="B316" s="12" t="s">
        <v>343</v>
      </c>
      <c r="C316" s="13">
        <v>13575</v>
      </c>
      <c r="D316" s="14">
        <v>0.107196969696969</v>
      </c>
      <c r="E316" s="15">
        <v>12</v>
      </c>
      <c r="F316" s="15">
        <v>238</v>
      </c>
      <c r="G316" s="15">
        <v>2</v>
      </c>
      <c r="H316" s="15">
        <v>0</v>
      </c>
      <c r="I316" s="16">
        <f t="shared" si="4"/>
        <v>240</v>
      </c>
      <c r="J316" s="15">
        <v>5</v>
      </c>
      <c r="K316" s="17" t="s">
        <v>18</v>
      </c>
      <c r="L316" s="15" t="s">
        <v>23</v>
      </c>
      <c r="M316" s="18" t="s">
        <v>19</v>
      </c>
      <c r="N316" s="19">
        <v>139012.393454971</v>
      </c>
    </row>
    <row r="317" spans="2:14" ht="15.75" x14ac:dyDescent="0.25">
      <c r="B317" s="12" t="s">
        <v>344</v>
      </c>
      <c r="C317" s="13">
        <v>13586</v>
      </c>
      <c r="D317" s="14">
        <v>0.121590909090909</v>
      </c>
      <c r="E317" s="15">
        <v>9</v>
      </c>
      <c r="F317" s="15">
        <v>4</v>
      </c>
      <c r="G317" s="15">
        <v>1</v>
      </c>
      <c r="H317" s="15">
        <v>0</v>
      </c>
      <c r="I317" s="16">
        <f t="shared" si="4"/>
        <v>5</v>
      </c>
      <c r="J317" s="15">
        <v>0</v>
      </c>
      <c r="K317" s="17" t="s">
        <v>18</v>
      </c>
      <c r="L317" s="15" t="s">
        <v>40</v>
      </c>
      <c r="M317" s="18" t="s">
        <v>23</v>
      </c>
      <c r="N317" s="19">
        <v>21743.929749999999</v>
      </c>
    </row>
    <row r="318" spans="2:14" ht="15.75" x14ac:dyDescent="0.25">
      <c r="B318" s="12" t="s">
        <v>345</v>
      </c>
      <c r="C318" s="13">
        <v>13586</v>
      </c>
      <c r="D318" s="14">
        <v>1.0685606060606001</v>
      </c>
      <c r="E318" s="15">
        <v>67</v>
      </c>
      <c r="F318" s="15">
        <v>69</v>
      </c>
      <c r="G318" s="15">
        <v>8</v>
      </c>
      <c r="H318" s="15">
        <v>5</v>
      </c>
      <c r="I318" s="16">
        <f t="shared" si="4"/>
        <v>82</v>
      </c>
      <c r="J318" s="15">
        <v>0</v>
      </c>
      <c r="K318" s="17" t="s">
        <v>31</v>
      </c>
      <c r="L318" s="15" t="s">
        <v>19</v>
      </c>
      <c r="M318" s="18" t="s">
        <v>29</v>
      </c>
      <c r="N318" s="19">
        <v>678421.45</v>
      </c>
    </row>
    <row r="319" spans="2:14" ht="15.75" x14ac:dyDescent="0.25">
      <c r="B319" s="12" t="s">
        <v>346</v>
      </c>
      <c r="C319" s="13">
        <v>13586</v>
      </c>
      <c r="D319" s="14">
        <v>0.67140151515151503</v>
      </c>
      <c r="E319" s="15">
        <v>42</v>
      </c>
      <c r="F319" s="15">
        <v>45</v>
      </c>
      <c r="G319" s="15">
        <v>0</v>
      </c>
      <c r="H319" s="15">
        <v>3</v>
      </c>
      <c r="I319" s="16">
        <f t="shared" si="4"/>
        <v>48</v>
      </c>
      <c r="J319" s="15">
        <v>0</v>
      </c>
      <c r="K319" s="17" t="s">
        <v>42</v>
      </c>
      <c r="L319" s="15" t="s">
        <v>34</v>
      </c>
      <c r="M319" s="18" t="s">
        <v>107</v>
      </c>
      <c r="N319" s="19">
        <v>90410.457680990497</v>
      </c>
    </row>
    <row r="320" spans="2:14" ht="15.75" x14ac:dyDescent="0.25">
      <c r="B320" s="12" t="s">
        <v>347</v>
      </c>
      <c r="C320" s="13">
        <v>13586</v>
      </c>
      <c r="D320" s="14">
        <v>0.48901515151515101</v>
      </c>
      <c r="E320" s="15">
        <v>40</v>
      </c>
      <c r="F320" s="15">
        <v>180</v>
      </c>
      <c r="G320" s="15">
        <v>7</v>
      </c>
      <c r="H320" s="15">
        <v>0</v>
      </c>
      <c r="I320" s="16">
        <f t="shared" si="4"/>
        <v>187</v>
      </c>
      <c r="J320" s="15">
        <v>1</v>
      </c>
      <c r="K320" s="17" t="s">
        <v>22</v>
      </c>
      <c r="L320" s="15" t="s">
        <v>20</v>
      </c>
      <c r="M320" s="18" t="s">
        <v>113</v>
      </c>
      <c r="N320" s="19">
        <v>65585.480586973397</v>
      </c>
    </row>
    <row r="321" spans="2:14" ht="15.75" x14ac:dyDescent="0.25">
      <c r="B321" s="12" t="s">
        <v>348</v>
      </c>
      <c r="C321" s="13">
        <v>13589</v>
      </c>
      <c r="D321" s="14">
        <v>0.32670454545454503</v>
      </c>
      <c r="E321" s="15">
        <v>16</v>
      </c>
      <c r="F321" s="15">
        <v>1</v>
      </c>
      <c r="G321" s="15">
        <v>5</v>
      </c>
      <c r="H321" s="15">
        <v>0</v>
      </c>
      <c r="I321" s="16">
        <f t="shared" si="4"/>
        <v>6</v>
      </c>
      <c r="J321" s="15">
        <v>5</v>
      </c>
      <c r="K321" s="17" t="s">
        <v>42</v>
      </c>
      <c r="L321" s="15" t="s">
        <v>25</v>
      </c>
      <c r="M321" s="18" t="s">
        <v>20</v>
      </c>
      <c r="N321" s="19">
        <v>149294.50545497099</v>
      </c>
    </row>
    <row r="322" spans="2:14" ht="15.75" x14ac:dyDescent="0.25">
      <c r="B322" s="12" t="s">
        <v>349</v>
      </c>
      <c r="C322" s="13">
        <v>13589</v>
      </c>
      <c r="D322" s="14">
        <v>0.11950757575757499</v>
      </c>
      <c r="E322" s="15">
        <v>6</v>
      </c>
      <c r="F322" s="15">
        <v>33</v>
      </c>
      <c r="G322" s="15">
        <v>13</v>
      </c>
      <c r="H322" s="15">
        <v>0</v>
      </c>
      <c r="I322" s="16">
        <f t="shared" si="4"/>
        <v>46</v>
      </c>
      <c r="J322" s="15">
        <v>0</v>
      </c>
      <c r="K322" s="17" t="s">
        <v>18</v>
      </c>
      <c r="L322" s="15" t="s">
        <v>40</v>
      </c>
      <c r="M322" s="18" t="s">
        <v>23</v>
      </c>
      <c r="N322" s="19">
        <v>24024.496749999998</v>
      </c>
    </row>
    <row r="323" spans="2:14" ht="15.75" x14ac:dyDescent="0.25">
      <c r="B323" s="12" t="s">
        <v>350</v>
      </c>
      <c r="C323" s="13">
        <v>13605</v>
      </c>
      <c r="D323" s="14">
        <v>0.332007575757575</v>
      </c>
      <c r="E323" s="15">
        <v>27</v>
      </c>
      <c r="F323" s="15">
        <v>115</v>
      </c>
      <c r="G323" s="15">
        <v>12</v>
      </c>
      <c r="H323" s="15">
        <v>0</v>
      </c>
      <c r="I323" s="16">
        <f t="shared" si="4"/>
        <v>127</v>
      </c>
      <c r="J323" s="15">
        <v>0</v>
      </c>
      <c r="K323" s="17" t="s">
        <v>31</v>
      </c>
      <c r="L323" s="15" t="s">
        <v>23</v>
      </c>
      <c r="M323" s="18" t="s">
        <v>19</v>
      </c>
      <c r="N323" s="19">
        <v>783753.61823100701</v>
      </c>
    </row>
    <row r="324" spans="2:14" ht="15.75" x14ac:dyDescent="0.25">
      <c r="B324" s="12" t="s">
        <v>351</v>
      </c>
      <c r="C324" s="13">
        <v>13612</v>
      </c>
      <c r="D324" s="14">
        <v>0.24810606060606</v>
      </c>
      <c r="E324" s="15">
        <v>23</v>
      </c>
      <c r="F324" s="15">
        <v>131</v>
      </c>
      <c r="G324" s="15">
        <v>3</v>
      </c>
      <c r="H324" s="15">
        <v>1</v>
      </c>
      <c r="I324" s="16">
        <f t="shared" si="4"/>
        <v>135</v>
      </c>
      <c r="J324" s="15">
        <v>0</v>
      </c>
      <c r="K324" s="17" t="s">
        <v>18</v>
      </c>
      <c r="L324" s="15" t="s">
        <v>22</v>
      </c>
      <c r="M324" s="18" t="s">
        <v>25</v>
      </c>
      <c r="N324" s="19">
        <v>178914.00675</v>
      </c>
    </row>
    <row r="325" spans="2:14" ht="15.75" x14ac:dyDescent="0.25">
      <c r="B325" s="12" t="s">
        <v>352</v>
      </c>
      <c r="C325" s="13">
        <v>13612</v>
      </c>
      <c r="D325" s="14">
        <v>0.30359848484848401</v>
      </c>
      <c r="E325" s="15">
        <v>33</v>
      </c>
      <c r="F325" s="15">
        <v>81</v>
      </c>
      <c r="G325" s="15">
        <v>3</v>
      </c>
      <c r="H325" s="15">
        <v>1</v>
      </c>
      <c r="I325" s="16">
        <f t="shared" si="4"/>
        <v>85</v>
      </c>
      <c r="J325" s="15">
        <v>0</v>
      </c>
      <c r="K325" s="17" t="s">
        <v>42</v>
      </c>
      <c r="L325" s="15" t="s">
        <v>19</v>
      </c>
      <c r="M325" s="18" t="s">
        <v>29</v>
      </c>
      <c r="N325" s="19">
        <v>65585.480586973397</v>
      </c>
    </row>
    <row r="326" spans="2:14" ht="15.75" x14ac:dyDescent="0.25">
      <c r="B326" s="12" t="s">
        <v>353</v>
      </c>
      <c r="C326" s="13">
        <v>13612</v>
      </c>
      <c r="D326" s="14">
        <v>6.1174242424242402E-2</v>
      </c>
      <c r="E326" s="15">
        <v>7</v>
      </c>
      <c r="F326" s="15">
        <v>22</v>
      </c>
      <c r="G326" s="15">
        <v>11</v>
      </c>
      <c r="H326" s="15">
        <v>0</v>
      </c>
      <c r="I326" s="16">
        <f t="shared" si="4"/>
        <v>33</v>
      </c>
      <c r="J326" s="15">
        <v>0</v>
      </c>
      <c r="K326" s="17" t="s">
        <v>18</v>
      </c>
      <c r="L326" s="15" t="s">
        <v>19</v>
      </c>
      <c r="M326" s="18" t="s">
        <v>29</v>
      </c>
      <c r="N326" s="19">
        <v>177278.57637697199</v>
      </c>
    </row>
    <row r="327" spans="2:14" ht="15.75" x14ac:dyDescent="0.25">
      <c r="B327" s="12" t="s">
        <v>354</v>
      </c>
      <c r="C327" s="13">
        <v>13612</v>
      </c>
      <c r="D327" s="14">
        <v>0.133333333333333</v>
      </c>
      <c r="E327" s="15">
        <v>15</v>
      </c>
      <c r="F327" s="15">
        <v>10</v>
      </c>
      <c r="G327" s="15">
        <v>9</v>
      </c>
      <c r="H327" s="15">
        <v>1</v>
      </c>
      <c r="I327" s="16">
        <f t="shared" si="4"/>
        <v>20</v>
      </c>
      <c r="J327" s="15">
        <v>0</v>
      </c>
      <c r="K327" s="17" t="s">
        <v>42</v>
      </c>
      <c r="L327" s="15" t="s">
        <v>34</v>
      </c>
      <c r="M327" s="18" t="s">
        <v>107</v>
      </c>
      <c r="N327" s="19">
        <v>90410.457680990497</v>
      </c>
    </row>
    <row r="328" spans="2:14" ht="15.75" x14ac:dyDescent="0.25">
      <c r="B328" s="12" t="s">
        <v>355</v>
      </c>
      <c r="C328" s="13">
        <v>13612</v>
      </c>
      <c r="D328" s="14">
        <v>9.4886363636363602E-2</v>
      </c>
      <c r="E328" s="15">
        <v>7</v>
      </c>
      <c r="F328" s="15">
        <v>72</v>
      </c>
      <c r="G328" s="15">
        <v>4</v>
      </c>
      <c r="H328" s="15">
        <v>1</v>
      </c>
      <c r="I328" s="16">
        <f t="shared" ref="I328:I391" si="5">SUM(F328:H328)</f>
        <v>77</v>
      </c>
      <c r="J328" s="15">
        <v>0</v>
      </c>
      <c r="K328" s="17" t="s">
        <v>18</v>
      </c>
      <c r="L328" s="15" t="s">
        <v>34</v>
      </c>
      <c r="M328" s="18" t="s">
        <v>107</v>
      </c>
      <c r="N328" s="19">
        <v>95048.294044626906</v>
      </c>
    </row>
    <row r="329" spans="2:14" ht="15.75" x14ac:dyDescent="0.25">
      <c r="B329" s="12" t="s">
        <v>356</v>
      </c>
      <c r="C329" s="13">
        <v>13612</v>
      </c>
      <c r="D329" s="14">
        <v>0.23428030303030301</v>
      </c>
      <c r="E329" s="15">
        <v>25</v>
      </c>
      <c r="F329" s="15">
        <v>20</v>
      </c>
      <c r="G329" s="15">
        <v>12</v>
      </c>
      <c r="H329" s="15">
        <v>4</v>
      </c>
      <c r="I329" s="16">
        <f t="shared" si="5"/>
        <v>36</v>
      </c>
      <c r="J329" s="15">
        <v>8</v>
      </c>
      <c r="K329" s="17" t="s">
        <v>42</v>
      </c>
      <c r="L329" s="15" t="s">
        <v>20</v>
      </c>
      <c r="M329" s="18" t="s">
        <v>34</v>
      </c>
      <c r="N329" s="19">
        <v>282539.91505283199</v>
      </c>
    </row>
    <row r="330" spans="2:14" ht="15.75" x14ac:dyDescent="0.25">
      <c r="B330" s="12" t="s">
        <v>357</v>
      </c>
      <c r="C330" s="13">
        <v>13669</v>
      </c>
      <c r="D330" s="14">
        <v>0.122537878787878</v>
      </c>
      <c r="E330" s="15">
        <v>9</v>
      </c>
      <c r="F330" s="15">
        <v>4</v>
      </c>
      <c r="G330" s="15">
        <v>1</v>
      </c>
      <c r="H330" s="15">
        <v>4</v>
      </c>
      <c r="I330" s="16">
        <f t="shared" si="5"/>
        <v>9</v>
      </c>
      <c r="J330" s="15">
        <v>0</v>
      </c>
      <c r="K330" s="17" t="s">
        <v>18</v>
      </c>
      <c r="L330" s="15" t="s">
        <v>19</v>
      </c>
      <c r="M330" s="18" t="s">
        <v>29</v>
      </c>
      <c r="N330" s="19">
        <v>131882.614736972</v>
      </c>
    </row>
    <row r="331" spans="2:14" ht="15.75" x14ac:dyDescent="0.25">
      <c r="B331" s="12" t="s">
        <v>358</v>
      </c>
      <c r="C331" s="13">
        <v>13669</v>
      </c>
      <c r="D331" s="14">
        <v>0.30151515151515101</v>
      </c>
      <c r="E331" s="15">
        <v>37</v>
      </c>
      <c r="F331" s="15">
        <v>204</v>
      </c>
      <c r="G331" s="15">
        <v>10</v>
      </c>
      <c r="H331" s="15">
        <v>0</v>
      </c>
      <c r="I331" s="16">
        <f t="shared" si="5"/>
        <v>214</v>
      </c>
      <c r="J331" s="15">
        <v>1</v>
      </c>
      <c r="K331" s="17" t="s">
        <v>42</v>
      </c>
      <c r="L331" s="15" t="s">
        <v>34</v>
      </c>
      <c r="M331" s="18" t="s">
        <v>107</v>
      </c>
      <c r="N331" s="19">
        <v>79176.587377960197</v>
      </c>
    </row>
    <row r="332" spans="2:14" ht="15.75" x14ac:dyDescent="0.25">
      <c r="B332" s="12" t="s">
        <v>359</v>
      </c>
      <c r="C332" s="13">
        <v>13670</v>
      </c>
      <c r="D332" s="14">
        <v>0.71344696969696897</v>
      </c>
      <c r="E332" s="15">
        <v>25</v>
      </c>
      <c r="F332" s="15">
        <v>383</v>
      </c>
      <c r="G332" s="15">
        <v>3</v>
      </c>
      <c r="H332" s="15">
        <v>1</v>
      </c>
      <c r="I332" s="16">
        <f t="shared" si="5"/>
        <v>387</v>
      </c>
      <c r="J332" s="15">
        <v>0</v>
      </c>
      <c r="K332" s="17" t="s">
        <v>31</v>
      </c>
      <c r="L332" s="15" t="s">
        <v>25</v>
      </c>
      <c r="M332" s="18" t="s">
        <v>20</v>
      </c>
      <c r="N332" s="19">
        <v>289212.54403100698</v>
      </c>
    </row>
    <row r="333" spans="2:14" ht="15.75" x14ac:dyDescent="0.25">
      <c r="B333" s="12" t="s">
        <v>360</v>
      </c>
      <c r="C333" s="13">
        <v>13672</v>
      </c>
      <c r="D333" s="14">
        <v>0.57973484848484802</v>
      </c>
      <c r="E333" s="15">
        <v>43</v>
      </c>
      <c r="F333" s="15">
        <v>368</v>
      </c>
      <c r="G333" s="15">
        <v>9</v>
      </c>
      <c r="H333" s="15">
        <v>1</v>
      </c>
      <c r="I333" s="16">
        <f t="shared" si="5"/>
        <v>378</v>
      </c>
      <c r="J333" s="15">
        <v>8</v>
      </c>
      <c r="K333" s="17" t="s">
        <v>42</v>
      </c>
      <c r="L333" s="15" t="s">
        <v>34</v>
      </c>
      <c r="M333" s="18" t="s">
        <v>107</v>
      </c>
      <c r="N333" s="19">
        <v>65585.480586973397</v>
      </c>
    </row>
    <row r="334" spans="2:14" ht="15.75" x14ac:dyDescent="0.25">
      <c r="B334" s="12" t="s">
        <v>361</v>
      </c>
      <c r="C334" s="13">
        <v>13672</v>
      </c>
      <c r="D334" s="14">
        <v>0.26780303030302999</v>
      </c>
      <c r="E334" s="15">
        <v>26</v>
      </c>
      <c r="F334" s="15">
        <v>256</v>
      </c>
      <c r="G334" s="15">
        <v>12</v>
      </c>
      <c r="H334" s="15">
        <v>0</v>
      </c>
      <c r="I334" s="16">
        <f t="shared" si="5"/>
        <v>268</v>
      </c>
      <c r="J334" s="15">
        <v>0</v>
      </c>
      <c r="K334" s="17" t="s">
        <v>37</v>
      </c>
      <c r="L334" s="15" t="s">
        <v>19</v>
      </c>
      <c r="M334" s="18" t="s">
        <v>29</v>
      </c>
      <c r="N334" s="19">
        <v>226556.857016972</v>
      </c>
    </row>
    <row r="335" spans="2:14" ht="15.75" x14ac:dyDescent="0.25">
      <c r="B335" s="12" t="s">
        <v>362</v>
      </c>
      <c r="C335" s="13">
        <v>13672</v>
      </c>
      <c r="D335" s="14">
        <v>0.19469696969696901</v>
      </c>
      <c r="E335" s="15">
        <v>19</v>
      </c>
      <c r="F335" s="15">
        <v>27</v>
      </c>
      <c r="G335" s="15">
        <v>3</v>
      </c>
      <c r="H335" s="15">
        <v>1</v>
      </c>
      <c r="I335" s="16">
        <f t="shared" si="5"/>
        <v>31</v>
      </c>
      <c r="J335" s="15">
        <v>3</v>
      </c>
      <c r="K335" s="17" t="s">
        <v>42</v>
      </c>
      <c r="L335" s="15" t="s">
        <v>34</v>
      </c>
      <c r="M335" s="18" t="s">
        <v>107</v>
      </c>
      <c r="N335" s="19">
        <v>95048.294044626906</v>
      </c>
    </row>
    <row r="336" spans="2:14" ht="15.75" x14ac:dyDescent="0.25">
      <c r="B336" s="12" t="s">
        <v>363</v>
      </c>
      <c r="C336" s="13">
        <v>13674</v>
      </c>
      <c r="D336" s="14">
        <v>0.56723484848484795</v>
      </c>
      <c r="E336" s="15">
        <v>36</v>
      </c>
      <c r="F336" s="15">
        <v>361</v>
      </c>
      <c r="G336" s="15">
        <v>6</v>
      </c>
      <c r="H336" s="15">
        <v>1</v>
      </c>
      <c r="I336" s="16">
        <f t="shared" si="5"/>
        <v>368</v>
      </c>
      <c r="J336" s="15">
        <v>2</v>
      </c>
      <c r="K336" s="17" t="s">
        <v>18</v>
      </c>
      <c r="L336" s="15" t="s">
        <v>23</v>
      </c>
      <c r="M336" s="18" t="s">
        <v>19</v>
      </c>
      <c r="N336" s="19">
        <v>269610.60109600698</v>
      </c>
    </row>
    <row r="337" spans="2:14" ht="15.75" x14ac:dyDescent="0.25">
      <c r="B337" s="12" t="s">
        <v>364</v>
      </c>
      <c r="C337" s="13">
        <v>13674</v>
      </c>
      <c r="D337" s="14">
        <v>0.323295454545454</v>
      </c>
      <c r="E337" s="15">
        <v>29</v>
      </c>
      <c r="F337" s="15">
        <v>125</v>
      </c>
      <c r="G337" s="15">
        <v>0</v>
      </c>
      <c r="H337" s="15">
        <v>0</v>
      </c>
      <c r="I337" s="16">
        <f t="shared" si="5"/>
        <v>125</v>
      </c>
      <c r="J337" s="15">
        <v>0</v>
      </c>
      <c r="K337" s="17" t="s">
        <v>42</v>
      </c>
      <c r="L337" s="15" t="s">
        <v>19</v>
      </c>
      <c r="M337" s="18" t="s">
        <v>29</v>
      </c>
      <c r="N337" s="19">
        <v>65585.480586973397</v>
      </c>
    </row>
    <row r="338" spans="2:14" ht="15.75" x14ac:dyDescent="0.25">
      <c r="B338" s="12" t="s">
        <v>365</v>
      </c>
      <c r="C338" s="13">
        <v>13678</v>
      </c>
      <c r="D338" s="14">
        <v>0.27500000000000002</v>
      </c>
      <c r="E338" s="15">
        <v>18</v>
      </c>
      <c r="F338" s="15">
        <v>11</v>
      </c>
      <c r="G338" s="15">
        <v>6</v>
      </c>
      <c r="H338" s="15">
        <v>0</v>
      </c>
      <c r="I338" s="16">
        <f t="shared" si="5"/>
        <v>17</v>
      </c>
      <c r="J338" s="15">
        <v>0</v>
      </c>
      <c r="K338" s="17" t="s">
        <v>42</v>
      </c>
      <c r="L338" s="15" t="s">
        <v>20</v>
      </c>
      <c r="M338" s="18" t="s">
        <v>34</v>
      </c>
      <c r="N338" s="19">
        <v>223422.37197283201</v>
      </c>
    </row>
    <row r="339" spans="2:14" ht="15.75" x14ac:dyDescent="0.25">
      <c r="B339" s="12" t="s">
        <v>366</v>
      </c>
      <c r="C339" s="13">
        <v>13678</v>
      </c>
      <c r="D339" s="14">
        <v>0.57784090909090902</v>
      </c>
      <c r="E339" s="15">
        <v>28</v>
      </c>
      <c r="F339" s="15">
        <v>4</v>
      </c>
      <c r="G339" s="15">
        <v>1</v>
      </c>
      <c r="H339" s="15">
        <v>0</v>
      </c>
      <c r="I339" s="16">
        <f t="shared" si="5"/>
        <v>5</v>
      </c>
      <c r="J339" s="15">
        <v>0</v>
      </c>
      <c r="K339" s="17" t="s">
        <v>40</v>
      </c>
      <c r="L339" s="15" t="s">
        <v>19</v>
      </c>
      <c r="M339" s="18" t="s">
        <v>29</v>
      </c>
      <c r="N339" s="19">
        <v>431533.02211671602</v>
      </c>
    </row>
    <row r="340" spans="2:14" ht="15.75" x14ac:dyDescent="0.25">
      <c r="B340" s="12" t="s">
        <v>367</v>
      </c>
      <c r="C340" s="13">
        <v>13678</v>
      </c>
      <c r="D340" s="14">
        <v>0.53579545454545396</v>
      </c>
      <c r="E340" s="15">
        <v>29</v>
      </c>
      <c r="F340" s="15">
        <v>9</v>
      </c>
      <c r="G340" s="15">
        <v>5</v>
      </c>
      <c r="H340" s="15">
        <v>0</v>
      </c>
      <c r="I340" s="16">
        <f t="shared" si="5"/>
        <v>14</v>
      </c>
      <c r="J340" s="15">
        <v>0</v>
      </c>
      <c r="K340" s="17" t="s">
        <v>18</v>
      </c>
      <c r="L340" s="15" t="s">
        <v>23</v>
      </c>
      <c r="M340" s="18" t="s">
        <v>19</v>
      </c>
      <c r="N340" s="19">
        <v>361928.07740000001</v>
      </c>
    </row>
    <row r="341" spans="2:14" ht="15.75" x14ac:dyDescent="0.25">
      <c r="B341" s="12" t="s">
        <v>368</v>
      </c>
      <c r="C341" s="13">
        <v>13737</v>
      </c>
      <c r="D341" s="14">
        <v>0.196780303030303</v>
      </c>
      <c r="E341" s="15">
        <v>18</v>
      </c>
      <c r="F341" s="15">
        <v>24</v>
      </c>
      <c r="G341" s="15">
        <v>1</v>
      </c>
      <c r="H341" s="15">
        <v>1</v>
      </c>
      <c r="I341" s="16">
        <f t="shared" si="5"/>
        <v>26</v>
      </c>
      <c r="J341" s="15">
        <v>0</v>
      </c>
      <c r="K341" s="17" t="s">
        <v>42</v>
      </c>
      <c r="L341" s="15" t="s">
        <v>20</v>
      </c>
      <c r="M341" s="18" t="s">
        <v>34</v>
      </c>
      <c r="N341" s="19">
        <v>151120.85681283101</v>
      </c>
    </row>
    <row r="342" spans="2:14" ht="15.75" x14ac:dyDescent="0.25">
      <c r="B342" s="12" t="s">
        <v>369</v>
      </c>
      <c r="C342" s="13">
        <v>13737</v>
      </c>
      <c r="D342" s="14">
        <v>0.202083333333333</v>
      </c>
      <c r="E342" s="15">
        <v>18</v>
      </c>
      <c r="F342" s="15">
        <v>84</v>
      </c>
      <c r="G342" s="15">
        <v>5</v>
      </c>
      <c r="H342" s="15">
        <v>3</v>
      </c>
      <c r="I342" s="16">
        <f t="shared" si="5"/>
        <v>92</v>
      </c>
      <c r="J342" s="15">
        <v>0</v>
      </c>
      <c r="K342" s="17" t="s">
        <v>42</v>
      </c>
      <c r="L342" s="15" t="s">
        <v>19</v>
      </c>
      <c r="M342" s="18" t="s">
        <v>29</v>
      </c>
      <c r="N342" s="19">
        <v>515924.24185697199</v>
      </c>
    </row>
    <row r="343" spans="2:14" ht="15.75" x14ac:dyDescent="0.25">
      <c r="B343" s="12" t="s">
        <v>370</v>
      </c>
      <c r="C343" s="13">
        <v>13737</v>
      </c>
      <c r="D343" s="14">
        <v>0.19204545454545399</v>
      </c>
      <c r="E343" s="15">
        <v>8</v>
      </c>
      <c r="F343" s="15">
        <v>16</v>
      </c>
      <c r="G343" s="15">
        <v>13</v>
      </c>
      <c r="H343" s="15">
        <v>0</v>
      </c>
      <c r="I343" s="16">
        <f t="shared" si="5"/>
        <v>29</v>
      </c>
      <c r="J343" s="15">
        <v>0</v>
      </c>
      <c r="K343" s="17" t="s">
        <v>18</v>
      </c>
      <c r="L343" s="15" t="s">
        <v>19</v>
      </c>
      <c r="M343" s="18" t="s">
        <v>29</v>
      </c>
      <c r="N343" s="19">
        <v>169528.15499671601</v>
      </c>
    </row>
    <row r="344" spans="2:14" ht="15.75" x14ac:dyDescent="0.25">
      <c r="B344" s="12" t="s">
        <v>371</v>
      </c>
      <c r="C344" s="13">
        <v>13737</v>
      </c>
      <c r="D344" s="14">
        <v>0.101136363636363</v>
      </c>
      <c r="E344" s="15">
        <v>12</v>
      </c>
      <c r="F344" s="15">
        <v>15</v>
      </c>
      <c r="G344" s="15">
        <v>3</v>
      </c>
      <c r="H344" s="15">
        <v>0</v>
      </c>
      <c r="I344" s="16">
        <f t="shared" si="5"/>
        <v>18</v>
      </c>
      <c r="J344" s="15">
        <v>0</v>
      </c>
      <c r="K344" s="17" t="s">
        <v>42</v>
      </c>
      <c r="L344" s="15" t="s">
        <v>25</v>
      </c>
      <c r="M344" s="18" t="s">
        <v>20</v>
      </c>
      <c r="N344" s="19">
        <v>90477.214774971406</v>
      </c>
    </row>
    <row r="345" spans="2:14" ht="15.75" x14ac:dyDescent="0.25">
      <c r="B345" s="12" t="s">
        <v>372</v>
      </c>
      <c r="C345" s="13">
        <v>13737</v>
      </c>
      <c r="D345" s="14">
        <v>0.165530303030303</v>
      </c>
      <c r="E345" s="15">
        <v>13</v>
      </c>
      <c r="F345" s="15">
        <v>17</v>
      </c>
      <c r="G345" s="15">
        <v>4</v>
      </c>
      <c r="H345" s="15">
        <v>0</v>
      </c>
      <c r="I345" s="16">
        <f t="shared" si="5"/>
        <v>21</v>
      </c>
      <c r="J345" s="15">
        <v>0</v>
      </c>
      <c r="K345" s="17" t="s">
        <v>42</v>
      </c>
      <c r="L345" s="15" t="s">
        <v>20</v>
      </c>
      <c r="M345" s="18" t="s">
        <v>34</v>
      </c>
      <c r="N345" s="19">
        <v>136970.85681283101</v>
      </c>
    </row>
    <row r="346" spans="2:14" ht="15.75" x14ac:dyDescent="0.25">
      <c r="B346" s="12" t="s">
        <v>373</v>
      </c>
      <c r="C346" s="13">
        <v>13737</v>
      </c>
      <c r="D346" s="14">
        <v>0.43276515151515099</v>
      </c>
      <c r="E346" s="15">
        <v>32</v>
      </c>
      <c r="F346" s="15">
        <v>56</v>
      </c>
      <c r="G346" s="15">
        <v>3</v>
      </c>
      <c r="H346" s="15">
        <v>3</v>
      </c>
      <c r="I346" s="16">
        <f t="shared" si="5"/>
        <v>62</v>
      </c>
      <c r="J346" s="15">
        <v>0</v>
      </c>
      <c r="K346" s="17" t="s">
        <v>18</v>
      </c>
      <c r="L346" s="15" t="s">
        <v>25</v>
      </c>
      <c r="M346" s="18" t="s">
        <v>20</v>
      </c>
      <c r="N346" s="19">
        <v>243488.91541497101</v>
      </c>
    </row>
    <row r="347" spans="2:14" ht="15.75" x14ac:dyDescent="0.25">
      <c r="B347" s="12" t="s">
        <v>374</v>
      </c>
      <c r="C347" s="13">
        <v>13738</v>
      </c>
      <c r="D347" s="14">
        <v>0.31306818181818102</v>
      </c>
      <c r="E347" s="15">
        <v>27</v>
      </c>
      <c r="F347" s="15">
        <v>71</v>
      </c>
      <c r="G347" s="15">
        <v>7</v>
      </c>
      <c r="H347" s="15">
        <v>4</v>
      </c>
      <c r="I347" s="16">
        <f t="shared" si="5"/>
        <v>82</v>
      </c>
      <c r="J347" s="15">
        <v>0</v>
      </c>
      <c r="K347" s="17" t="s">
        <v>40</v>
      </c>
      <c r="L347" s="15" t="s">
        <v>38</v>
      </c>
      <c r="M347" s="18" t="s">
        <v>107</v>
      </c>
      <c r="N347" s="19">
        <v>66535.034639498699</v>
      </c>
    </row>
    <row r="348" spans="2:14" ht="15.75" x14ac:dyDescent="0.25">
      <c r="B348" s="12" t="s">
        <v>375</v>
      </c>
      <c r="C348" s="13">
        <v>13747</v>
      </c>
      <c r="D348" s="14">
        <v>0.100378787878787</v>
      </c>
      <c r="E348" s="15">
        <v>5</v>
      </c>
      <c r="F348" s="15">
        <v>128</v>
      </c>
      <c r="G348" s="15">
        <v>16</v>
      </c>
      <c r="H348" s="15">
        <v>2</v>
      </c>
      <c r="I348" s="16">
        <f t="shared" si="5"/>
        <v>146</v>
      </c>
      <c r="J348" s="15">
        <v>0</v>
      </c>
      <c r="K348" s="17" t="s">
        <v>31</v>
      </c>
      <c r="L348" s="15" t="s">
        <v>22</v>
      </c>
      <c r="M348" s="18" t="s">
        <v>23</v>
      </c>
      <c r="N348" s="19">
        <v>28009.845000000001</v>
      </c>
    </row>
    <row r="349" spans="2:14" ht="15.75" x14ac:dyDescent="0.25">
      <c r="B349" s="12" t="s">
        <v>376</v>
      </c>
      <c r="C349" s="13">
        <v>13750</v>
      </c>
      <c r="D349" s="14">
        <v>0.18560606060606</v>
      </c>
      <c r="E349" s="15">
        <v>12</v>
      </c>
      <c r="F349" s="15">
        <v>43</v>
      </c>
      <c r="G349" s="15">
        <v>6</v>
      </c>
      <c r="H349" s="15">
        <v>0</v>
      </c>
      <c r="I349" s="16">
        <f t="shared" si="5"/>
        <v>49</v>
      </c>
      <c r="J349" s="15">
        <v>0</v>
      </c>
      <c r="K349" s="17" t="s">
        <v>18</v>
      </c>
      <c r="L349" s="15" t="s">
        <v>23</v>
      </c>
      <c r="M349" s="18" t="s">
        <v>19</v>
      </c>
      <c r="N349" s="19">
        <v>91375.947079999998</v>
      </c>
    </row>
    <row r="350" spans="2:14" ht="15.75" x14ac:dyDescent="0.25">
      <c r="B350" s="12" t="s">
        <v>377</v>
      </c>
      <c r="C350" s="13">
        <v>13756</v>
      </c>
      <c r="D350" s="14">
        <v>0.143560606060606</v>
      </c>
      <c r="E350" s="15">
        <v>13</v>
      </c>
      <c r="F350" s="15">
        <v>8</v>
      </c>
      <c r="G350" s="15">
        <v>4</v>
      </c>
      <c r="H350" s="15">
        <v>0</v>
      </c>
      <c r="I350" s="16">
        <f t="shared" si="5"/>
        <v>12</v>
      </c>
      <c r="J350" s="15">
        <v>0</v>
      </c>
      <c r="K350" s="17" t="s">
        <v>42</v>
      </c>
      <c r="L350" s="15" t="s">
        <v>19</v>
      </c>
      <c r="M350" s="18" t="s">
        <v>29</v>
      </c>
      <c r="N350" s="19">
        <v>170400.37829697199</v>
      </c>
    </row>
    <row r="351" spans="2:14" ht="15.75" x14ac:dyDescent="0.25">
      <c r="B351" s="12" t="s">
        <v>378</v>
      </c>
      <c r="C351" s="13">
        <v>13756</v>
      </c>
      <c r="D351" s="14">
        <v>0.24924242424242399</v>
      </c>
      <c r="E351" s="15">
        <v>22</v>
      </c>
      <c r="F351" s="15">
        <v>93</v>
      </c>
      <c r="G351" s="15">
        <v>7</v>
      </c>
      <c r="H351" s="15">
        <v>0</v>
      </c>
      <c r="I351" s="16">
        <f t="shared" si="5"/>
        <v>100</v>
      </c>
      <c r="J351" s="15">
        <v>0</v>
      </c>
      <c r="K351" s="17" t="s">
        <v>42</v>
      </c>
      <c r="L351" s="15" t="s">
        <v>20</v>
      </c>
      <c r="M351" s="18" t="s">
        <v>34</v>
      </c>
      <c r="N351" s="19">
        <v>105022.371972832</v>
      </c>
    </row>
    <row r="352" spans="2:14" ht="15.75" x14ac:dyDescent="0.25">
      <c r="B352" s="12" t="s">
        <v>379</v>
      </c>
      <c r="C352" s="13">
        <v>13756</v>
      </c>
      <c r="D352" s="14">
        <v>8.2954545454545406E-2</v>
      </c>
      <c r="E352" s="15">
        <v>12</v>
      </c>
      <c r="F352" s="15">
        <v>55</v>
      </c>
      <c r="G352" s="15">
        <v>10</v>
      </c>
      <c r="H352" s="15">
        <v>3</v>
      </c>
      <c r="I352" s="16">
        <f t="shared" si="5"/>
        <v>68</v>
      </c>
      <c r="J352" s="15">
        <v>0</v>
      </c>
      <c r="K352" s="17" t="s">
        <v>42</v>
      </c>
      <c r="L352" s="15" t="s">
        <v>19</v>
      </c>
      <c r="M352" s="18" t="s">
        <v>29</v>
      </c>
      <c r="N352" s="19">
        <v>115052.341216972</v>
      </c>
    </row>
    <row r="353" spans="2:14" ht="15.75" x14ac:dyDescent="0.25">
      <c r="B353" s="12" t="s">
        <v>380</v>
      </c>
      <c r="C353" s="13">
        <v>13756</v>
      </c>
      <c r="D353" s="14">
        <v>0.37916666666666599</v>
      </c>
      <c r="E353" s="15">
        <v>36</v>
      </c>
      <c r="F353" s="15">
        <v>181</v>
      </c>
      <c r="G353" s="15">
        <v>18</v>
      </c>
      <c r="H353" s="15">
        <v>1</v>
      </c>
      <c r="I353" s="16">
        <f t="shared" si="5"/>
        <v>200</v>
      </c>
      <c r="J353" s="15">
        <v>44</v>
      </c>
      <c r="K353" s="17" t="s">
        <v>42</v>
      </c>
      <c r="L353" s="15" t="s">
        <v>34</v>
      </c>
      <c r="M353" s="18" t="s">
        <v>113</v>
      </c>
      <c r="N353" s="19">
        <v>59732.874639498601</v>
      </c>
    </row>
    <row r="354" spans="2:14" ht="15.75" x14ac:dyDescent="0.25">
      <c r="B354" s="12" t="s">
        <v>381</v>
      </c>
      <c r="C354" s="13">
        <v>13860</v>
      </c>
      <c r="D354" s="14">
        <v>0.25227272727272698</v>
      </c>
      <c r="E354" s="15">
        <v>28</v>
      </c>
      <c r="F354" s="15">
        <v>2</v>
      </c>
      <c r="G354" s="15">
        <v>20</v>
      </c>
      <c r="H354" s="15">
        <v>9</v>
      </c>
      <c r="I354" s="16">
        <f t="shared" si="5"/>
        <v>31</v>
      </c>
      <c r="J354" s="15">
        <v>0</v>
      </c>
      <c r="K354" s="17" t="s">
        <v>18</v>
      </c>
      <c r="L354" s="15" t="s">
        <v>25</v>
      </c>
      <c r="M354" s="18" t="s">
        <v>20</v>
      </c>
      <c r="N354" s="19">
        <v>172514.39641497101</v>
      </c>
    </row>
    <row r="355" spans="2:14" ht="15.75" x14ac:dyDescent="0.25">
      <c r="B355" s="12" t="s">
        <v>382</v>
      </c>
      <c r="C355" s="13">
        <v>13860</v>
      </c>
      <c r="D355" s="14">
        <v>0.27916666666666601</v>
      </c>
      <c r="E355" s="15">
        <v>26</v>
      </c>
      <c r="F355" s="15">
        <v>219</v>
      </c>
      <c r="G355" s="15">
        <v>17</v>
      </c>
      <c r="H355" s="15">
        <v>4</v>
      </c>
      <c r="I355" s="16">
        <f t="shared" si="5"/>
        <v>240</v>
      </c>
      <c r="J355" s="15">
        <v>3</v>
      </c>
      <c r="K355" s="17" t="s">
        <v>18</v>
      </c>
      <c r="L355" s="15" t="s">
        <v>19</v>
      </c>
      <c r="M355" s="18" t="s">
        <v>29</v>
      </c>
      <c r="N355" s="19">
        <v>255757.225376972</v>
      </c>
    </row>
    <row r="356" spans="2:14" ht="15.75" x14ac:dyDescent="0.25">
      <c r="B356" s="12" t="s">
        <v>383</v>
      </c>
      <c r="C356" s="13">
        <v>13863</v>
      </c>
      <c r="D356" s="14">
        <v>0.46988636363636299</v>
      </c>
      <c r="E356" s="15">
        <v>32</v>
      </c>
      <c r="F356" s="15">
        <v>259</v>
      </c>
      <c r="G356" s="15">
        <v>5</v>
      </c>
      <c r="H356" s="15">
        <v>0</v>
      </c>
      <c r="I356" s="16">
        <f t="shared" si="5"/>
        <v>264</v>
      </c>
      <c r="J356" s="15">
        <v>2</v>
      </c>
      <c r="K356" s="17" t="s">
        <v>18</v>
      </c>
      <c r="L356" s="15" t="s">
        <v>20</v>
      </c>
      <c r="M356" s="18" t="s">
        <v>34</v>
      </c>
      <c r="N356" s="19">
        <v>340426.67097283102</v>
      </c>
    </row>
    <row r="357" spans="2:14" ht="15.75" x14ac:dyDescent="0.25">
      <c r="B357" s="12" t="s">
        <v>384</v>
      </c>
      <c r="C357" s="13">
        <v>13864</v>
      </c>
      <c r="D357" s="14">
        <v>0.71079545454545401</v>
      </c>
      <c r="E357" s="15">
        <v>57</v>
      </c>
      <c r="F357" s="15">
        <v>18</v>
      </c>
      <c r="G357" s="15">
        <v>233</v>
      </c>
      <c r="H357" s="15">
        <v>67</v>
      </c>
      <c r="I357" s="16">
        <f t="shared" si="5"/>
        <v>318</v>
      </c>
      <c r="J357" s="15">
        <v>16</v>
      </c>
      <c r="K357" s="17" t="s">
        <v>40</v>
      </c>
      <c r="L357" s="15" t="s">
        <v>19</v>
      </c>
      <c r="M357" s="18" t="s">
        <v>29</v>
      </c>
      <c r="N357" s="19">
        <v>573160.29499671597</v>
      </c>
    </row>
    <row r="358" spans="2:14" ht="15.75" x14ac:dyDescent="0.25">
      <c r="B358" s="12" t="s">
        <v>385</v>
      </c>
      <c r="C358" s="13">
        <v>13864</v>
      </c>
      <c r="D358" s="14">
        <v>0.15</v>
      </c>
      <c r="E358" s="15">
        <v>10</v>
      </c>
      <c r="F358" s="15">
        <v>10</v>
      </c>
      <c r="G358" s="15">
        <v>41</v>
      </c>
      <c r="H358" s="15">
        <v>9</v>
      </c>
      <c r="I358" s="16">
        <f t="shared" si="5"/>
        <v>60</v>
      </c>
      <c r="J358" s="15">
        <v>2</v>
      </c>
      <c r="K358" s="17" t="s">
        <v>42</v>
      </c>
      <c r="L358" s="15" t="s">
        <v>20</v>
      </c>
      <c r="M358" s="18" t="s">
        <v>34</v>
      </c>
      <c r="N358" s="19">
        <v>319952.476972832</v>
      </c>
    </row>
    <row r="359" spans="2:14" ht="15.75" x14ac:dyDescent="0.25">
      <c r="B359" s="12" t="s">
        <v>386</v>
      </c>
      <c r="C359" s="13">
        <v>13864</v>
      </c>
      <c r="D359" s="14">
        <v>0.50568181818181801</v>
      </c>
      <c r="E359" s="15">
        <v>41</v>
      </c>
      <c r="F359" s="15">
        <v>3</v>
      </c>
      <c r="G359" s="15">
        <v>49</v>
      </c>
      <c r="H359" s="15">
        <v>31</v>
      </c>
      <c r="I359" s="16">
        <f t="shared" si="5"/>
        <v>83</v>
      </c>
      <c r="J359" s="15">
        <v>6</v>
      </c>
      <c r="K359" s="17" t="s">
        <v>18</v>
      </c>
      <c r="L359" s="15" t="s">
        <v>23</v>
      </c>
      <c r="M359" s="18" t="s">
        <v>19</v>
      </c>
      <c r="N359" s="19">
        <v>491416.561894971</v>
      </c>
    </row>
    <row r="360" spans="2:14" ht="15.75" x14ac:dyDescent="0.25">
      <c r="B360" s="12" t="s">
        <v>387</v>
      </c>
      <c r="C360" s="13">
        <v>13864</v>
      </c>
      <c r="D360" s="14">
        <v>0.15795454545454499</v>
      </c>
      <c r="E360" s="15">
        <v>13</v>
      </c>
      <c r="F360" s="15">
        <v>1</v>
      </c>
      <c r="G360" s="15">
        <v>1</v>
      </c>
      <c r="H360" s="15">
        <v>1</v>
      </c>
      <c r="I360" s="16">
        <f t="shared" si="5"/>
        <v>3</v>
      </c>
      <c r="J360" s="15">
        <v>1</v>
      </c>
      <c r="K360" s="17" t="s">
        <v>18</v>
      </c>
      <c r="L360" s="15" t="s">
        <v>40</v>
      </c>
      <c r="M360" s="18" t="s">
        <v>23</v>
      </c>
      <c r="N360" s="19">
        <v>47404.337500000001</v>
      </c>
    </row>
    <row r="361" spans="2:14" ht="15.75" x14ac:dyDescent="0.25">
      <c r="B361" s="12" t="s">
        <v>388</v>
      </c>
      <c r="C361" s="13">
        <v>13865</v>
      </c>
      <c r="D361" s="14">
        <v>0.26382575757575699</v>
      </c>
      <c r="E361" s="15">
        <v>19</v>
      </c>
      <c r="F361" s="15">
        <v>21</v>
      </c>
      <c r="G361" s="15">
        <v>11</v>
      </c>
      <c r="H361" s="15">
        <v>5</v>
      </c>
      <c r="I361" s="16">
        <f t="shared" si="5"/>
        <v>37</v>
      </c>
      <c r="J361" s="15">
        <v>9</v>
      </c>
      <c r="K361" s="17" t="s">
        <v>18</v>
      </c>
      <c r="L361" s="15" t="s">
        <v>34</v>
      </c>
      <c r="M361" s="18" t="s">
        <v>113</v>
      </c>
      <c r="N361" s="19">
        <v>59732.874639498601</v>
      </c>
    </row>
    <row r="362" spans="2:14" ht="15.75" x14ac:dyDescent="0.25">
      <c r="B362" s="12" t="s">
        <v>389</v>
      </c>
      <c r="C362" s="13">
        <v>13870</v>
      </c>
      <c r="D362" s="14">
        <v>0.40170454545454498</v>
      </c>
      <c r="E362" s="15">
        <v>25</v>
      </c>
      <c r="F362" s="15">
        <v>104</v>
      </c>
      <c r="G362" s="15">
        <v>8</v>
      </c>
      <c r="H362" s="15">
        <v>0</v>
      </c>
      <c r="I362" s="16">
        <f t="shared" si="5"/>
        <v>112</v>
      </c>
      <c r="J362" s="15">
        <v>0</v>
      </c>
      <c r="K362" s="17" t="s">
        <v>18</v>
      </c>
      <c r="L362" s="15" t="s">
        <v>19</v>
      </c>
      <c r="M362" s="18" t="s">
        <v>29</v>
      </c>
      <c r="N362" s="19">
        <v>318493.30019671703</v>
      </c>
    </row>
    <row r="363" spans="2:14" ht="15.75" x14ac:dyDescent="0.25">
      <c r="B363" s="12" t="s">
        <v>390</v>
      </c>
      <c r="C363" s="13">
        <v>13873</v>
      </c>
      <c r="D363" s="14">
        <v>0.79261363636363602</v>
      </c>
      <c r="E363" s="15">
        <v>61</v>
      </c>
      <c r="F363" s="15">
        <v>235</v>
      </c>
      <c r="G363" s="15">
        <v>7</v>
      </c>
      <c r="H363" s="15">
        <v>3</v>
      </c>
      <c r="I363" s="16">
        <f t="shared" si="5"/>
        <v>245</v>
      </c>
      <c r="J363" s="15">
        <v>3</v>
      </c>
      <c r="K363" s="17" t="s">
        <v>40</v>
      </c>
      <c r="L363" s="15" t="s">
        <v>34</v>
      </c>
      <c r="M363" s="18" t="s">
        <v>107</v>
      </c>
      <c r="N363" s="19">
        <v>79176.587377960197</v>
      </c>
    </row>
    <row r="364" spans="2:14" ht="15.75" x14ac:dyDescent="0.25">
      <c r="B364" s="12" t="s">
        <v>391</v>
      </c>
      <c r="C364" s="13">
        <v>13892</v>
      </c>
      <c r="D364" s="14">
        <v>1.1121212121212101</v>
      </c>
      <c r="E364" s="15">
        <v>71</v>
      </c>
      <c r="F364" s="15">
        <v>256</v>
      </c>
      <c r="G364" s="15">
        <v>8</v>
      </c>
      <c r="H364" s="15">
        <v>2</v>
      </c>
      <c r="I364" s="16">
        <f t="shared" si="5"/>
        <v>266</v>
      </c>
      <c r="J364" s="15">
        <v>2</v>
      </c>
      <c r="K364" s="17" t="s">
        <v>40</v>
      </c>
      <c r="L364" s="15" t="s">
        <v>34</v>
      </c>
      <c r="M364" s="18" t="s">
        <v>107</v>
      </c>
      <c r="N364" s="19">
        <v>59732.874639498601</v>
      </c>
    </row>
    <row r="365" spans="2:14" ht="15.75" x14ac:dyDescent="0.25">
      <c r="B365" s="12" t="s">
        <v>392</v>
      </c>
      <c r="C365" s="13">
        <v>14030</v>
      </c>
      <c r="D365" s="14">
        <v>8.9204545454545398E-2</v>
      </c>
      <c r="E365" s="15">
        <v>14</v>
      </c>
      <c r="F365" s="15">
        <v>101</v>
      </c>
      <c r="G365" s="15">
        <v>3</v>
      </c>
      <c r="H365" s="15">
        <v>0</v>
      </c>
      <c r="I365" s="16">
        <f t="shared" si="5"/>
        <v>104</v>
      </c>
      <c r="J365" s="15">
        <v>1</v>
      </c>
      <c r="K365" s="17" t="s">
        <v>18</v>
      </c>
      <c r="L365" s="15" t="s">
        <v>25</v>
      </c>
      <c r="M365" s="18" t="s">
        <v>20</v>
      </c>
      <c r="N365" s="19">
        <v>70412.544031007696</v>
      </c>
    </row>
    <row r="366" spans="2:14" ht="15.75" x14ac:dyDescent="0.25">
      <c r="B366" s="12" t="s">
        <v>393</v>
      </c>
      <c r="C366" s="13">
        <v>14030</v>
      </c>
      <c r="D366" s="14">
        <v>0.132386363636363</v>
      </c>
      <c r="E366" s="15">
        <v>10</v>
      </c>
      <c r="F366" s="15">
        <v>81</v>
      </c>
      <c r="G366" s="15">
        <v>1</v>
      </c>
      <c r="H366" s="15">
        <v>0</v>
      </c>
      <c r="I366" s="16">
        <f t="shared" si="5"/>
        <v>82</v>
      </c>
      <c r="J366" s="15">
        <v>0</v>
      </c>
      <c r="K366" s="17" t="s">
        <v>42</v>
      </c>
      <c r="L366" s="15" t="s">
        <v>25</v>
      </c>
      <c r="M366" s="18" t="s">
        <v>20</v>
      </c>
      <c r="N366" s="19">
        <v>94885.414774971403</v>
      </c>
    </row>
    <row r="367" spans="2:14" ht="15.75" x14ac:dyDescent="0.25">
      <c r="B367" s="12" t="s">
        <v>394</v>
      </c>
      <c r="C367" s="13">
        <v>14030</v>
      </c>
      <c r="D367" s="14">
        <v>0.53787878787878796</v>
      </c>
      <c r="E367" s="15">
        <v>49</v>
      </c>
      <c r="F367" s="15">
        <v>161</v>
      </c>
      <c r="G367" s="15">
        <v>15</v>
      </c>
      <c r="H367" s="15">
        <v>1</v>
      </c>
      <c r="I367" s="16">
        <f t="shared" si="5"/>
        <v>177</v>
      </c>
      <c r="J367" s="15">
        <v>12</v>
      </c>
      <c r="K367" s="17" t="s">
        <v>42</v>
      </c>
      <c r="L367" s="15" t="s">
        <v>34</v>
      </c>
      <c r="M367" s="18" t="s">
        <v>107</v>
      </c>
      <c r="N367" s="19">
        <v>79176.587377960197</v>
      </c>
    </row>
    <row r="368" spans="2:14" ht="15.75" x14ac:dyDescent="0.25">
      <c r="B368" s="12" t="s">
        <v>395</v>
      </c>
      <c r="C368" s="13">
        <v>14030</v>
      </c>
      <c r="D368" s="14">
        <v>8.9015151515151499E-3</v>
      </c>
      <c r="E368" s="15">
        <v>5</v>
      </c>
      <c r="F368" s="15">
        <v>78</v>
      </c>
      <c r="G368" s="15">
        <v>12</v>
      </c>
      <c r="H368" s="15">
        <v>0</v>
      </c>
      <c r="I368" s="16">
        <f t="shared" si="5"/>
        <v>90</v>
      </c>
      <c r="J368" s="15">
        <v>0</v>
      </c>
      <c r="K368" s="17" t="s">
        <v>42</v>
      </c>
      <c r="L368" s="15" t="s">
        <v>19</v>
      </c>
      <c r="M368" s="18" t="s">
        <v>29</v>
      </c>
      <c r="N368" s="19">
        <v>91248.522816972603</v>
      </c>
    </row>
    <row r="369" spans="2:14" ht="15.75" x14ac:dyDescent="0.25">
      <c r="B369" s="12" t="s">
        <v>396</v>
      </c>
      <c r="C369" s="13">
        <v>14030</v>
      </c>
      <c r="D369" s="14">
        <v>0.55814393939393903</v>
      </c>
      <c r="E369" s="15">
        <v>34</v>
      </c>
      <c r="F369" s="15">
        <v>112</v>
      </c>
      <c r="G369" s="15">
        <v>6</v>
      </c>
      <c r="H369" s="15">
        <v>0</v>
      </c>
      <c r="I369" s="16">
        <f t="shared" si="5"/>
        <v>118</v>
      </c>
      <c r="J369" s="15">
        <v>0</v>
      </c>
      <c r="K369" s="17" t="s">
        <v>42</v>
      </c>
      <c r="L369" s="15" t="s">
        <v>29</v>
      </c>
      <c r="M369" s="18" t="s">
        <v>107</v>
      </c>
      <c r="N369" s="19">
        <v>66535.034639498699</v>
      </c>
    </row>
    <row r="370" spans="2:14" ht="15.75" x14ac:dyDescent="0.25">
      <c r="B370" s="12" t="s">
        <v>397</v>
      </c>
      <c r="C370" s="13">
        <v>14030</v>
      </c>
      <c r="D370" s="14">
        <v>0.108901515151515</v>
      </c>
      <c r="E370" s="15">
        <v>6</v>
      </c>
      <c r="F370" s="15">
        <v>3</v>
      </c>
      <c r="G370" s="15">
        <v>3</v>
      </c>
      <c r="H370" s="15">
        <v>0</v>
      </c>
      <c r="I370" s="16">
        <f t="shared" si="5"/>
        <v>6</v>
      </c>
      <c r="J370" s="15">
        <v>0</v>
      </c>
      <c r="K370" s="17" t="s">
        <v>18</v>
      </c>
      <c r="L370" s="15" t="s">
        <v>19</v>
      </c>
      <c r="M370" s="18" t="s">
        <v>29</v>
      </c>
      <c r="N370" s="19">
        <v>100347.557054971</v>
      </c>
    </row>
    <row r="371" spans="2:14" ht="15.75" x14ac:dyDescent="0.25">
      <c r="B371" s="12" t="s">
        <v>398</v>
      </c>
      <c r="C371" s="13">
        <v>13737</v>
      </c>
      <c r="D371" s="14">
        <v>8.76893939393939E-2</v>
      </c>
      <c r="E371" s="15">
        <v>9</v>
      </c>
      <c r="F371" s="15">
        <v>4</v>
      </c>
      <c r="G371" s="15">
        <v>0</v>
      </c>
      <c r="H371" s="15">
        <v>1</v>
      </c>
      <c r="I371" s="16">
        <f t="shared" si="5"/>
        <v>5</v>
      </c>
      <c r="J371" s="15">
        <v>0</v>
      </c>
      <c r="K371" s="20" t="s">
        <v>19</v>
      </c>
      <c r="L371" s="15" t="s">
        <v>29</v>
      </c>
      <c r="M371" s="18" t="s">
        <v>34</v>
      </c>
      <c r="N371" s="19">
        <v>28849.810606060601</v>
      </c>
    </row>
    <row r="372" spans="2:14" ht="15.75" x14ac:dyDescent="0.25">
      <c r="B372" s="12" t="s">
        <v>399</v>
      </c>
      <c r="C372" s="13">
        <v>13199</v>
      </c>
      <c r="D372" s="14">
        <v>0.53106060606060601</v>
      </c>
      <c r="E372" s="15">
        <v>52</v>
      </c>
      <c r="F372" s="15">
        <v>271</v>
      </c>
      <c r="G372" s="15">
        <v>22</v>
      </c>
      <c r="H372" s="15">
        <v>0</v>
      </c>
      <c r="I372" s="16">
        <f t="shared" si="5"/>
        <v>293</v>
      </c>
      <c r="J372" s="15">
        <v>0</v>
      </c>
      <c r="K372" s="20" t="s">
        <v>25</v>
      </c>
      <c r="L372" s="15" t="s">
        <v>107</v>
      </c>
      <c r="M372" s="18" t="s">
        <v>400</v>
      </c>
      <c r="N372" s="19">
        <v>174718.93929410001</v>
      </c>
    </row>
    <row r="373" spans="2:14" ht="15.75" x14ac:dyDescent="0.25">
      <c r="B373" s="12" t="s">
        <v>401</v>
      </c>
      <c r="C373" s="13">
        <v>13198</v>
      </c>
      <c r="D373" s="14">
        <v>7.67045454545454E-2</v>
      </c>
      <c r="E373" s="15">
        <v>10</v>
      </c>
      <c r="F373" s="15">
        <v>62</v>
      </c>
      <c r="G373" s="15">
        <v>5</v>
      </c>
      <c r="H373" s="15">
        <v>0</v>
      </c>
      <c r="I373" s="16">
        <f t="shared" si="5"/>
        <v>67</v>
      </c>
      <c r="J373" s="15">
        <v>0</v>
      </c>
      <c r="K373" s="17" t="s">
        <v>19</v>
      </c>
      <c r="L373" s="15" t="s">
        <v>107</v>
      </c>
      <c r="M373" s="18" t="s">
        <v>400</v>
      </c>
      <c r="N373" s="19">
        <v>25235.7954545455</v>
      </c>
    </row>
    <row r="374" spans="2:14" ht="15.75" x14ac:dyDescent="0.25">
      <c r="B374" s="12" t="s">
        <v>402</v>
      </c>
      <c r="C374" s="13">
        <v>13419</v>
      </c>
      <c r="D374" s="14">
        <v>0.36060606060605999</v>
      </c>
      <c r="E374" s="15">
        <v>28</v>
      </c>
      <c r="F374" s="15">
        <v>33</v>
      </c>
      <c r="G374" s="15">
        <v>11</v>
      </c>
      <c r="H374" s="15">
        <v>0</v>
      </c>
      <c r="I374" s="16">
        <f t="shared" si="5"/>
        <v>44</v>
      </c>
      <c r="J374" s="15">
        <v>0</v>
      </c>
      <c r="K374" s="20" t="s">
        <v>19</v>
      </c>
      <c r="L374" s="15" t="s">
        <v>19</v>
      </c>
      <c r="M374" s="18" t="s">
        <v>29</v>
      </c>
      <c r="N374" s="19">
        <v>118639.3938716</v>
      </c>
    </row>
    <row r="375" spans="2:14" ht="15.75" x14ac:dyDescent="0.25">
      <c r="B375" s="12" t="s">
        <v>403</v>
      </c>
      <c r="C375" s="13">
        <v>13420</v>
      </c>
      <c r="D375" s="14">
        <v>0.14659090909090899</v>
      </c>
      <c r="E375" s="15">
        <v>10</v>
      </c>
      <c r="F375" s="15">
        <v>4</v>
      </c>
      <c r="G375" s="15">
        <v>1</v>
      </c>
      <c r="H375" s="15">
        <v>1</v>
      </c>
      <c r="I375" s="16">
        <f t="shared" si="5"/>
        <v>6</v>
      </c>
      <c r="J375" s="15">
        <v>0</v>
      </c>
      <c r="K375" s="20" t="s">
        <v>19</v>
      </c>
      <c r="L375" s="15" t="s">
        <v>34</v>
      </c>
      <c r="M375" s="18" t="s">
        <v>107</v>
      </c>
      <c r="N375" s="19">
        <v>48228.409090909103</v>
      </c>
    </row>
    <row r="376" spans="2:14" ht="15.75" x14ac:dyDescent="0.25">
      <c r="B376" s="12" t="s">
        <v>404</v>
      </c>
      <c r="C376" s="13">
        <v>13656</v>
      </c>
      <c r="D376" s="14">
        <v>0.111363636363636</v>
      </c>
      <c r="E376" s="15">
        <v>4</v>
      </c>
      <c r="F376" s="15">
        <v>2</v>
      </c>
      <c r="G376" s="15">
        <v>0</v>
      </c>
      <c r="H376" s="15">
        <v>1</v>
      </c>
      <c r="I376" s="16">
        <f t="shared" si="5"/>
        <v>3</v>
      </c>
      <c r="J376" s="15">
        <v>3</v>
      </c>
      <c r="K376" s="17" t="s">
        <v>20</v>
      </c>
      <c r="L376" s="15" t="s">
        <v>107</v>
      </c>
      <c r="M376" s="18" t="s">
        <v>400</v>
      </c>
      <c r="N376" s="19">
        <v>36638.636363636397</v>
      </c>
    </row>
    <row r="377" spans="2:14" ht="15.75" x14ac:dyDescent="0.25">
      <c r="B377" s="12" t="s">
        <v>405</v>
      </c>
      <c r="C377" s="13">
        <v>13656</v>
      </c>
      <c r="D377" s="14">
        <v>0.194318181818181</v>
      </c>
      <c r="E377" s="15">
        <v>15</v>
      </c>
      <c r="F377" s="15">
        <v>17</v>
      </c>
      <c r="G377" s="15">
        <v>2</v>
      </c>
      <c r="H377" s="15">
        <v>5</v>
      </c>
      <c r="I377" s="16">
        <f t="shared" si="5"/>
        <v>24</v>
      </c>
      <c r="J377" s="15">
        <v>0</v>
      </c>
      <c r="K377" s="20" t="s">
        <v>19</v>
      </c>
      <c r="L377" s="15" t="s">
        <v>107</v>
      </c>
      <c r="M377" s="18" t="s">
        <v>400</v>
      </c>
      <c r="N377" s="19">
        <v>63930.681818181802</v>
      </c>
    </row>
    <row r="378" spans="2:14" ht="15.75" x14ac:dyDescent="0.25">
      <c r="B378" s="12" t="s">
        <v>406</v>
      </c>
      <c r="C378" s="13">
        <v>13389</v>
      </c>
      <c r="D378" s="14">
        <v>0.100189393939393</v>
      </c>
      <c r="E378" s="15">
        <v>6</v>
      </c>
      <c r="F378" s="15">
        <v>5</v>
      </c>
      <c r="G378" s="15">
        <v>4</v>
      </c>
      <c r="H378" s="15">
        <v>0</v>
      </c>
      <c r="I378" s="16">
        <f t="shared" si="5"/>
        <v>9</v>
      </c>
      <c r="J378" s="15">
        <v>0</v>
      </c>
      <c r="K378" s="20" t="s">
        <v>19</v>
      </c>
      <c r="L378" s="15" t="s">
        <v>107</v>
      </c>
      <c r="M378" s="18" t="s">
        <v>400</v>
      </c>
      <c r="N378" s="19">
        <v>32962.310606060601</v>
      </c>
    </row>
    <row r="379" spans="2:14" ht="15.75" x14ac:dyDescent="0.25">
      <c r="B379" s="12" t="s">
        <v>407</v>
      </c>
      <c r="C379" s="13">
        <v>13279</v>
      </c>
      <c r="D379" s="14">
        <v>9.0340909090909097E-2</v>
      </c>
      <c r="E379" s="15">
        <v>12</v>
      </c>
      <c r="F379" s="15">
        <v>10</v>
      </c>
      <c r="G379" s="15">
        <v>2</v>
      </c>
      <c r="H379" s="15">
        <v>1</v>
      </c>
      <c r="I379" s="16">
        <f t="shared" si="5"/>
        <v>13</v>
      </c>
      <c r="J379" s="15">
        <v>0</v>
      </c>
      <c r="K379" s="17" t="s">
        <v>25</v>
      </c>
      <c r="L379" s="15" t="s">
        <v>408</v>
      </c>
      <c r="M379" s="18" t="s">
        <v>409</v>
      </c>
      <c r="N379" s="19">
        <v>29722.159090909099</v>
      </c>
    </row>
    <row r="380" spans="2:14" ht="15.75" x14ac:dyDescent="0.25">
      <c r="B380" s="12" t="s">
        <v>410</v>
      </c>
      <c r="C380" s="13">
        <v>13611</v>
      </c>
      <c r="D380" s="14">
        <v>0.246590909090909</v>
      </c>
      <c r="E380" s="15">
        <v>26</v>
      </c>
      <c r="F380" s="15">
        <v>119</v>
      </c>
      <c r="G380" s="15">
        <v>2</v>
      </c>
      <c r="H380" s="15">
        <v>1</v>
      </c>
      <c r="I380" s="16">
        <f t="shared" si="5"/>
        <v>122</v>
      </c>
      <c r="J380" s="15">
        <v>75</v>
      </c>
      <c r="K380" s="20" t="s">
        <v>25</v>
      </c>
      <c r="L380" s="15" t="s">
        <v>34</v>
      </c>
      <c r="M380" s="18" t="s">
        <v>107</v>
      </c>
      <c r="N380" s="19">
        <v>81128.409090909103</v>
      </c>
    </row>
    <row r="381" spans="2:14" ht="15.75" x14ac:dyDescent="0.25">
      <c r="B381" s="12" t="s">
        <v>411</v>
      </c>
      <c r="C381" s="13">
        <v>13043</v>
      </c>
      <c r="D381" s="14">
        <v>0.37651515151515103</v>
      </c>
      <c r="E381" s="15">
        <v>26</v>
      </c>
      <c r="F381" s="15">
        <v>47</v>
      </c>
      <c r="G381" s="15">
        <v>2</v>
      </c>
      <c r="H381" s="15">
        <v>1</v>
      </c>
      <c r="I381" s="16">
        <f t="shared" si="5"/>
        <v>50</v>
      </c>
      <c r="J381" s="15">
        <v>0</v>
      </c>
      <c r="K381" s="20" t="s">
        <v>19</v>
      </c>
      <c r="L381" s="15" t="s">
        <v>19</v>
      </c>
      <c r="M381" s="18" t="s">
        <v>29</v>
      </c>
      <c r="N381" s="19">
        <v>123873.4847777</v>
      </c>
    </row>
    <row r="382" spans="2:14" ht="15.75" x14ac:dyDescent="0.25">
      <c r="B382" s="12" t="s">
        <v>412</v>
      </c>
      <c r="C382" s="13">
        <v>13043</v>
      </c>
      <c r="D382" s="14">
        <v>9.9621212121212097E-2</v>
      </c>
      <c r="E382" s="15">
        <v>11</v>
      </c>
      <c r="F382" s="15">
        <v>19</v>
      </c>
      <c r="G382" s="15">
        <v>1</v>
      </c>
      <c r="H382" s="15">
        <v>1</v>
      </c>
      <c r="I382" s="16">
        <f t="shared" si="5"/>
        <v>21</v>
      </c>
      <c r="J382" s="15">
        <v>0</v>
      </c>
      <c r="K382" s="17" t="s">
        <v>23</v>
      </c>
      <c r="L382" s="15" t="s">
        <v>29</v>
      </c>
      <c r="M382" s="18" t="s">
        <v>38</v>
      </c>
      <c r="N382" s="19">
        <v>32775.378787878799</v>
      </c>
    </row>
    <row r="383" spans="2:14" ht="15.75" x14ac:dyDescent="0.25">
      <c r="B383" s="12" t="s">
        <v>413</v>
      </c>
      <c r="C383" s="13">
        <v>13043</v>
      </c>
      <c r="D383" s="14">
        <v>8.5037878787878704E-2</v>
      </c>
      <c r="E383" s="15">
        <v>8</v>
      </c>
      <c r="F383" s="15">
        <v>8</v>
      </c>
      <c r="G383" s="15">
        <v>4</v>
      </c>
      <c r="H383" s="15">
        <v>2</v>
      </c>
      <c r="I383" s="16">
        <f t="shared" si="5"/>
        <v>14</v>
      </c>
      <c r="J383" s="15">
        <v>0</v>
      </c>
      <c r="K383" s="20" t="s">
        <v>19</v>
      </c>
      <c r="L383" s="15" t="s">
        <v>38</v>
      </c>
      <c r="M383" s="18" t="s">
        <v>107</v>
      </c>
      <c r="N383" s="19">
        <v>27977.462121212098</v>
      </c>
    </row>
    <row r="384" spans="2:14" ht="15.75" x14ac:dyDescent="0.25">
      <c r="B384" s="12" t="s">
        <v>414</v>
      </c>
      <c r="C384" s="13">
        <v>13048</v>
      </c>
      <c r="D384" s="14">
        <v>0.44185606060605997</v>
      </c>
      <c r="E384" s="15">
        <v>44</v>
      </c>
      <c r="F384" s="15">
        <v>85</v>
      </c>
      <c r="G384" s="15">
        <v>2</v>
      </c>
      <c r="H384" s="15">
        <v>1</v>
      </c>
      <c r="I384" s="16">
        <f t="shared" si="5"/>
        <v>88</v>
      </c>
      <c r="J384" s="15">
        <v>12</v>
      </c>
      <c r="K384" s="20" t="s">
        <v>19</v>
      </c>
      <c r="L384" s="15" t="s">
        <v>19</v>
      </c>
      <c r="M384" s="18" t="s">
        <v>29</v>
      </c>
      <c r="N384" s="19">
        <v>145370.64393939401</v>
      </c>
    </row>
    <row r="385" spans="2:14" ht="15.75" x14ac:dyDescent="0.25">
      <c r="B385" s="12" t="s">
        <v>415</v>
      </c>
      <c r="C385" s="13">
        <v>13048</v>
      </c>
      <c r="D385" s="14">
        <v>6.2121212121212098E-2</v>
      </c>
      <c r="E385" s="15">
        <v>6</v>
      </c>
      <c r="F385" s="15">
        <v>14</v>
      </c>
      <c r="G385" s="15">
        <v>4</v>
      </c>
      <c r="H385" s="15">
        <v>0</v>
      </c>
      <c r="I385" s="16">
        <f t="shared" si="5"/>
        <v>18</v>
      </c>
      <c r="J385" s="15">
        <v>0</v>
      </c>
      <c r="K385" s="17" t="s">
        <v>23</v>
      </c>
      <c r="L385" s="15" t="s">
        <v>34</v>
      </c>
      <c r="M385" s="18" t="s">
        <v>113</v>
      </c>
      <c r="N385" s="19">
        <v>20437.878787878799</v>
      </c>
    </row>
    <row r="386" spans="2:14" ht="15.75" x14ac:dyDescent="0.25">
      <c r="B386" s="12" t="s">
        <v>416</v>
      </c>
      <c r="C386" s="13">
        <v>13046</v>
      </c>
      <c r="D386" s="14">
        <v>0.40795454545454501</v>
      </c>
      <c r="E386" s="15">
        <v>41</v>
      </c>
      <c r="F386" s="15">
        <v>57</v>
      </c>
      <c r="G386" s="15">
        <v>2</v>
      </c>
      <c r="H386" s="15">
        <v>2</v>
      </c>
      <c r="I386" s="16">
        <f t="shared" si="5"/>
        <v>61</v>
      </c>
      <c r="J386" s="15">
        <v>5</v>
      </c>
      <c r="K386" s="20" t="s">
        <v>25</v>
      </c>
      <c r="L386" s="15" t="s">
        <v>38</v>
      </c>
      <c r="M386" s="18" t="s">
        <v>107</v>
      </c>
      <c r="N386" s="19">
        <v>134217.04537785001</v>
      </c>
    </row>
    <row r="387" spans="2:14" ht="15.75" x14ac:dyDescent="0.25">
      <c r="B387" s="12" t="s">
        <v>417</v>
      </c>
      <c r="C387" s="13">
        <v>13053</v>
      </c>
      <c r="D387" s="14">
        <v>0.25511363636363599</v>
      </c>
      <c r="E387" s="15">
        <v>28</v>
      </c>
      <c r="F387" s="15">
        <v>73</v>
      </c>
      <c r="G387" s="15">
        <v>11</v>
      </c>
      <c r="H387" s="15">
        <v>0</v>
      </c>
      <c r="I387" s="16">
        <f t="shared" si="5"/>
        <v>84</v>
      </c>
      <c r="J387" s="15">
        <v>0</v>
      </c>
      <c r="K387" s="20" t="s">
        <v>23</v>
      </c>
      <c r="L387" s="15" t="s">
        <v>34</v>
      </c>
      <c r="M387" s="18" t="s">
        <v>113</v>
      </c>
      <c r="N387" s="19">
        <v>83932.386363636397</v>
      </c>
    </row>
    <row r="388" spans="2:14" ht="15.75" x14ac:dyDescent="0.25">
      <c r="B388" s="12" t="s">
        <v>418</v>
      </c>
      <c r="C388" s="13">
        <v>13053</v>
      </c>
      <c r="D388" s="14">
        <v>0.25643939393939302</v>
      </c>
      <c r="E388" s="15">
        <v>23</v>
      </c>
      <c r="F388" s="15">
        <v>38</v>
      </c>
      <c r="G388" s="15">
        <v>2</v>
      </c>
      <c r="H388" s="15">
        <v>1</v>
      </c>
      <c r="I388" s="16">
        <f t="shared" si="5"/>
        <v>41</v>
      </c>
      <c r="J388" s="15">
        <v>0</v>
      </c>
      <c r="K388" s="17" t="s">
        <v>23</v>
      </c>
      <c r="L388" s="15" t="s">
        <v>34</v>
      </c>
      <c r="M388" s="18" t="s">
        <v>113</v>
      </c>
      <c r="N388" s="19">
        <v>84368.560606060593</v>
      </c>
    </row>
    <row r="389" spans="2:14" ht="15.75" x14ac:dyDescent="0.25">
      <c r="B389" s="12" t="s">
        <v>419</v>
      </c>
      <c r="C389" s="13">
        <v>13063</v>
      </c>
      <c r="D389" s="14">
        <v>0.29337121212121198</v>
      </c>
      <c r="E389" s="15">
        <v>26</v>
      </c>
      <c r="F389" s="15">
        <v>43</v>
      </c>
      <c r="G389" s="15">
        <v>3</v>
      </c>
      <c r="H389" s="15">
        <v>1</v>
      </c>
      <c r="I389" s="16">
        <f t="shared" si="5"/>
        <v>47</v>
      </c>
      <c r="J389" s="15">
        <v>0</v>
      </c>
      <c r="K389" s="20" t="s">
        <v>19</v>
      </c>
      <c r="L389" s="15" t="s">
        <v>107</v>
      </c>
      <c r="M389" s="18" t="s">
        <v>400</v>
      </c>
      <c r="N389" s="19">
        <v>96519.128787878799</v>
      </c>
    </row>
    <row r="390" spans="2:14" ht="15.75" x14ac:dyDescent="0.25">
      <c r="B390" s="12" t="s">
        <v>420</v>
      </c>
      <c r="C390" s="13">
        <v>13065</v>
      </c>
      <c r="D390" s="14">
        <v>0.23465909090909001</v>
      </c>
      <c r="E390" s="15">
        <v>23</v>
      </c>
      <c r="F390" s="15">
        <v>35</v>
      </c>
      <c r="G390" s="15">
        <v>4</v>
      </c>
      <c r="H390" s="15">
        <v>0</v>
      </c>
      <c r="I390" s="16">
        <f t="shared" si="5"/>
        <v>39</v>
      </c>
      <c r="J390" s="15">
        <v>0</v>
      </c>
      <c r="K390" s="20" t="s">
        <v>19</v>
      </c>
      <c r="L390" s="15" t="s">
        <v>107</v>
      </c>
      <c r="M390" s="18" t="s">
        <v>400</v>
      </c>
      <c r="N390" s="19">
        <v>77202.840909090897</v>
      </c>
    </row>
    <row r="391" spans="2:14" ht="15.75" x14ac:dyDescent="0.25">
      <c r="B391" s="12" t="s">
        <v>421</v>
      </c>
      <c r="C391" s="13">
        <v>13034</v>
      </c>
      <c r="D391" s="14">
        <v>0.17992424242424199</v>
      </c>
      <c r="E391" s="15">
        <v>15</v>
      </c>
      <c r="F391" s="15">
        <v>16</v>
      </c>
      <c r="G391" s="15">
        <v>1</v>
      </c>
      <c r="H391" s="15">
        <v>1</v>
      </c>
      <c r="I391" s="16">
        <f t="shared" si="5"/>
        <v>18</v>
      </c>
      <c r="J391" s="15">
        <v>0</v>
      </c>
      <c r="K391" s="17" t="s">
        <v>19</v>
      </c>
      <c r="L391" s="15" t="s">
        <v>19</v>
      </c>
      <c r="M391" s="18" t="s">
        <v>29</v>
      </c>
      <c r="N391" s="19">
        <v>59195.075757575803</v>
      </c>
    </row>
    <row r="392" spans="2:14" ht="15.75" x14ac:dyDescent="0.25">
      <c r="B392" s="12" t="s">
        <v>422</v>
      </c>
      <c r="C392" s="13">
        <v>13123</v>
      </c>
      <c r="D392" s="14">
        <v>0.56117424242424196</v>
      </c>
      <c r="E392" s="15">
        <v>38</v>
      </c>
      <c r="F392" s="15">
        <v>8</v>
      </c>
      <c r="G392" s="15">
        <v>34</v>
      </c>
      <c r="H392" s="15">
        <v>3</v>
      </c>
      <c r="I392" s="16">
        <f t="shared" ref="I392:I455" si="6">SUM(F392:H392)</f>
        <v>45</v>
      </c>
      <c r="J392" s="15">
        <v>17</v>
      </c>
      <c r="K392" s="20" t="s">
        <v>19</v>
      </c>
      <c r="L392" s="15" t="s">
        <v>107</v>
      </c>
      <c r="M392" s="18" t="s">
        <v>400</v>
      </c>
      <c r="N392" s="19">
        <v>184626.32575757601</v>
      </c>
    </row>
    <row r="393" spans="2:14" ht="15.75" x14ac:dyDescent="0.25">
      <c r="B393" s="12" t="s">
        <v>423</v>
      </c>
      <c r="C393" s="13">
        <v>13141</v>
      </c>
      <c r="D393" s="14">
        <v>0.189393939393939</v>
      </c>
      <c r="E393" s="15">
        <v>22</v>
      </c>
      <c r="F393" s="15">
        <v>56</v>
      </c>
      <c r="G393" s="15">
        <v>2</v>
      </c>
      <c r="H393" s="15">
        <v>0</v>
      </c>
      <c r="I393" s="16">
        <f t="shared" si="6"/>
        <v>58</v>
      </c>
      <c r="J393" s="15">
        <v>0</v>
      </c>
      <c r="K393" s="20" t="s">
        <v>25</v>
      </c>
      <c r="L393" s="15" t="s">
        <v>107</v>
      </c>
      <c r="M393" s="18" t="s">
        <v>400</v>
      </c>
      <c r="N393" s="19">
        <v>62310.6060606061</v>
      </c>
    </row>
    <row r="394" spans="2:14" ht="15.75" x14ac:dyDescent="0.25">
      <c r="B394" s="12" t="s">
        <v>424</v>
      </c>
      <c r="C394" s="13">
        <v>13154</v>
      </c>
      <c r="D394" s="14">
        <v>0.11022727272727199</v>
      </c>
      <c r="E394" s="15">
        <v>14</v>
      </c>
      <c r="F394" s="15">
        <v>5</v>
      </c>
      <c r="G394" s="15">
        <v>14</v>
      </c>
      <c r="H394" s="15">
        <v>4</v>
      </c>
      <c r="I394" s="16">
        <f t="shared" si="6"/>
        <v>23</v>
      </c>
      <c r="J394" s="15">
        <v>10</v>
      </c>
      <c r="K394" s="17" t="s">
        <v>25</v>
      </c>
      <c r="L394" s="15" t="s">
        <v>38</v>
      </c>
      <c r="M394" s="18" t="s">
        <v>107</v>
      </c>
      <c r="N394" s="19">
        <v>36264.772727272699</v>
      </c>
    </row>
    <row r="395" spans="2:14" ht="15.75" x14ac:dyDescent="0.25">
      <c r="B395" s="12" t="s">
        <v>425</v>
      </c>
      <c r="C395" s="13">
        <v>13164</v>
      </c>
      <c r="D395" s="14">
        <v>9.20454545454545E-2</v>
      </c>
      <c r="E395" s="15">
        <v>10</v>
      </c>
      <c r="F395" s="15">
        <v>12</v>
      </c>
      <c r="G395" s="15">
        <v>0</v>
      </c>
      <c r="H395" s="15">
        <v>1</v>
      </c>
      <c r="I395" s="16">
        <f t="shared" si="6"/>
        <v>13</v>
      </c>
      <c r="J395" s="15">
        <v>0</v>
      </c>
      <c r="K395" s="20" t="s">
        <v>19</v>
      </c>
      <c r="L395" s="15" t="s">
        <v>107</v>
      </c>
      <c r="M395" s="18" t="s">
        <v>400</v>
      </c>
      <c r="N395" s="19">
        <v>30282.954545454599</v>
      </c>
    </row>
    <row r="396" spans="2:14" ht="15.75" x14ac:dyDescent="0.25">
      <c r="B396" s="12" t="s">
        <v>426</v>
      </c>
      <c r="C396" s="13">
        <v>13167</v>
      </c>
      <c r="D396" s="14">
        <v>7.2348484848484801E-2</v>
      </c>
      <c r="E396" s="15">
        <v>8</v>
      </c>
      <c r="F396" s="15">
        <v>51</v>
      </c>
      <c r="G396" s="15">
        <v>4</v>
      </c>
      <c r="H396" s="15">
        <v>0</v>
      </c>
      <c r="I396" s="16">
        <f t="shared" si="6"/>
        <v>55</v>
      </c>
      <c r="J396" s="15">
        <v>0</v>
      </c>
      <c r="K396" s="20" t="s">
        <v>25</v>
      </c>
      <c r="L396" s="15" t="s">
        <v>107</v>
      </c>
      <c r="M396" s="18" t="s">
        <v>400</v>
      </c>
      <c r="N396" s="19">
        <v>23802.651515151501</v>
      </c>
    </row>
    <row r="397" spans="2:14" ht="15.75" x14ac:dyDescent="0.25">
      <c r="B397" s="12" t="s">
        <v>427</v>
      </c>
      <c r="C397" s="13">
        <v>13091</v>
      </c>
      <c r="D397" s="14">
        <v>0.41193181818181801</v>
      </c>
      <c r="E397" s="15">
        <v>41</v>
      </c>
      <c r="F397" s="15">
        <v>50</v>
      </c>
      <c r="G397" s="15">
        <v>7</v>
      </c>
      <c r="H397" s="15">
        <v>0</v>
      </c>
      <c r="I397" s="16">
        <f t="shared" si="6"/>
        <v>57</v>
      </c>
      <c r="J397" s="15">
        <v>0</v>
      </c>
      <c r="K397" s="17" t="s">
        <v>25</v>
      </c>
      <c r="L397" s="15" t="s">
        <v>25</v>
      </c>
      <c r="M397" s="18" t="s">
        <v>29</v>
      </c>
      <c r="N397" s="19">
        <v>135525.56810437501</v>
      </c>
    </row>
    <row r="398" spans="2:14" ht="15.75" x14ac:dyDescent="0.25">
      <c r="B398" s="12" t="s">
        <v>428</v>
      </c>
      <c r="C398" s="13">
        <v>13091</v>
      </c>
      <c r="D398" s="14">
        <v>0.138636363636363</v>
      </c>
      <c r="E398" s="15">
        <v>15</v>
      </c>
      <c r="F398" s="15">
        <v>16</v>
      </c>
      <c r="G398" s="15">
        <v>10</v>
      </c>
      <c r="H398" s="15">
        <v>0</v>
      </c>
      <c r="I398" s="16">
        <f t="shared" si="6"/>
        <v>26</v>
      </c>
      <c r="J398" s="15">
        <v>0</v>
      </c>
      <c r="K398" s="20" t="s">
        <v>23</v>
      </c>
      <c r="L398" s="15" t="s">
        <v>34</v>
      </c>
      <c r="M398" s="18" t="s">
        <v>113</v>
      </c>
      <c r="N398" s="19">
        <v>45611.363636363603</v>
      </c>
    </row>
    <row r="399" spans="2:14" ht="15.75" x14ac:dyDescent="0.25">
      <c r="B399" s="12" t="s">
        <v>429</v>
      </c>
      <c r="C399" s="13">
        <v>13045</v>
      </c>
      <c r="D399" s="14">
        <v>0.679734848484848</v>
      </c>
      <c r="E399" s="15">
        <v>62</v>
      </c>
      <c r="F399" s="15">
        <v>81</v>
      </c>
      <c r="G399" s="15">
        <v>15</v>
      </c>
      <c r="H399" s="15">
        <v>4</v>
      </c>
      <c r="I399" s="16">
        <f t="shared" si="6"/>
        <v>100</v>
      </c>
      <c r="J399" s="15">
        <v>7</v>
      </c>
      <c r="K399" s="20" t="s">
        <v>25</v>
      </c>
      <c r="L399" s="15" t="s">
        <v>34</v>
      </c>
      <c r="M399" s="18" t="s">
        <v>113</v>
      </c>
      <c r="N399" s="19">
        <v>223632.76502372499</v>
      </c>
    </row>
    <row r="400" spans="2:14" ht="15.75" x14ac:dyDescent="0.25">
      <c r="B400" s="12" t="s">
        <v>430</v>
      </c>
      <c r="C400" s="13">
        <v>13045</v>
      </c>
      <c r="D400" s="14">
        <v>0.306628787878787</v>
      </c>
      <c r="E400" s="15">
        <v>28</v>
      </c>
      <c r="F400" s="15">
        <v>53</v>
      </c>
      <c r="G400" s="15">
        <v>14</v>
      </c>
      <c r="H400" s="15">
        <v>3</v>
      </c>
      <c r="I400" s="16">
        <f t="shared" si="6"/>
        <v>70</v>
      </c>
      <c r="J400" s="15">
        <v>0</v>
      </c>
      <c r="K400" s="17" t="s">
        <v>25</v>
      </c>
      <c r="L400" s="15" t="s">
        <v>34</v>
      </c>
      <c r="M400" s="18" t="s">
        <v>107</v>
      </c>
      <c r="N400" s="19">
        <v>100880.871154475</v>
      </c>
    </row>
    <row r="401" spans="2:14" ht="15.75" x14ac:dyDescent="0.25">
      <c r="B401" s="12" t="s">
        <v>431</v>
      </c>
      <c r="C401" s="13">
        <v>13045</v>
      </c>
      <c r="D401" s="14">
        <v>3.5227272727272697E-2</v>
      </c>
      <c r="E401" s="15">
        <v>5</v>
      </c>
      <c r="F401" s="15">
        <v>6</v>
      </c>
      <c r="G401" s="15">
        <v>10</v>
      </c>
      <c r="H401" s="15">
        <v>1</v>
      </c>
      <c r="I401" s="16">
        <f t="shared" si="6"/>
        <v>17</v>
      </c>
      <c r="J401" s="15">
        <v>0</v>
      </c>
      <c r="K401" s="20" t="s">
        <v>19</v>
      </c>
      <c r="L401" s="15" t="s">
        <v>34</v>
      </c>
      <c r="M401" s="18" t="s">
        <v>107</v>
      </c>
      <c r="N401" s="19">
        <v>13160</v>
      </c>
    </row>
    <row r="402" spans="2:14" ht="15.75" x14ac:dyDescent="0.25">
      <c r="B402" s="12" t="s">
        <v>432</v>
      </c>
      <c r="C402" s="13">
        <v>13072</v>
      </c>
      <c r="D402" s="14">
        <v>0.22234848484848399</v>
      </c>
      <c r="E402" s="15">
        <v>18</v>
      </c>
      <c r="F402" s="15">
        <v>16</v>
      </c>
      <c r="G402" s="15">
        <v>13</v>
      </c>
      <c r="H402" s="15">
        <v>3</v>
      </c>
      <c r="I402" s="16">
        <f t="shared" si="6"/>
        <v>32</v>
      </c>
      <c r="J402" s="15">
        <v>8</v>
      </c>
      <c r="K402" s="20" t="s">
        <v>19</v>
      </c>
      <c r="L402" s="15" t="s">
        <v>107</v>
      </c>
      <c r="M402" s="18" t="s">
        <v>400</v>
      </c>
      <c r="N402" s="19">
        <v>73152.651515151505</v>
      </c>
    </row>
    <row r="403" spans="2:14" ht="15.75" x14ac:dyDescent="0.25">
      <c r="B403" s="12" t="s">
        <v>433</v>
      </c>
      <c r="C403" s="13">
        <v>13072</v>
      </c>
      <c r="D403" s="14">
        <v>0.14659090909090899</v>
      </c>
      <c r="E403" s="15">
        <v>15</v>
      </c>
      <c r="F403" s="15">
        <v>6</v>
      </c>
      <c r="G403" s="15">
        <v>6</v>
      </c>
      <c r="H403" s="15">
        <v>1</v>
      </c>
      <c r="I403" s="16">
        <f t="shared" si="6"/>
        <v>13</v>
      </c>
      <c r="J403" s="15">
        <v>0</v>
      </c>
      <c r="K403" s="17" t="s">
        <v>19</v>
      </c>
      <c r="L403" s="15" t="s">
        <v>107</v>
      </c>
      <c r="M403" s="18" t="s">
        <v>400</v>
      </c>
      <c r="N403" s="19">
        <v>48228.409090909103</v>
      </c>
    </row>
    <row r="404" spans="2:14" ht="15.75" x14ac:dyDescent="0.25">
      <c r="B404" s="12" t="s">
        <v>434</v>
      </c>
      <c r="C404" s="13">
        <v>13072</v>
      </c>
      <c r="D404" s="14">
        <v>0.118939393939393</v>
      </c>
      <c r="E404" s="15">
        <v>12</v>
      </c>
      <c r="F404" s="15">
        <v>8</v>
      </c>
      <c r="G404" s="15">
        <v>1</v>
      </c>
      <c r="H404" s="15">
        <v>2</v>
      </c>
      <c r="I404" s="16">
        <f t="shared" si="6"/>
        <v>11</v>
      </c>
      <c r="J404" s="15">
        <v>0</v>
      </c>
      <c r="K404" s="20" t="s">
        <v>25</v>
      </c>
      <c r="L404" s="15" t="s">
        <v>107</v>
      </c>
      <c r="M404" s="18" t="s">
        <v>435</v>
      </c>
      <c r="N404" s="19">
        <v>39131.060606060601</v>
      </c>
    </row>
    <row r="405" spans="2:14" ht="15.75" x14ac:dyDescent="0.25">
      <c r="B405" s="12" t="s">
        <v>436</v>
      </c>
      <c r="C405" s="13">
        <v>13206</v>
      </c>
      <c r="D405" s="14">
        <v>0.184090909090909</v>
      </c>
      <c r="E405" s="15">
        <v>20</v>
      </c>
      <c r="F405" s="15">
        <v>24</v>
      </c>
      <c r="G405" s="15">
        <v>3</v>
      </c>
      <c r="H405" s="15">
        <v>1</v>
      </c>
      <c r="I405" s="16">
        <f t="shared" si="6"/>
        <v>28</v>
      </c>
      <c r="J405" s="15">
        <v>2</v>
      </c>
      <c r="K405" s="20" t="s">
        <v>19</v>
      </c>
      <c r="L405" s="15" t="s">
        <v>107</v>
      </c>
      <c r="M405" s="18" t="s">
        <v>435</v>
      </c>
      <c r="N405" s="19">
        <v>60565.909090909103</v>
      </c>
    </row>
    <row r="406" spans="2:14" ht="15.75" x14ac:dyDescent="0.25">
      <c r="B406" s="12" t="s">
        <v>437</v>
      </c>
      <c r="C406" s="13">
        <v>13191</v>
      </c>
      <c r="D406" s="14">
        <v>0.20587121212121201</v>
      </c>
      <c r="E406" s="15">
        <v>20</v>
      </c>
      <c r="F406" s="15">
        <v>20</v>
      </c>
      <c r="G406" s="15">
        <v>1</v>
      </c>
      <c r="H406" s="15">
        <v>2</v>
      </c>
      <c r="I406" s="16">
        <f t="shared" si="6"/>
        <v>23</v>
      </c>
      <c r="J406" s="15">
        <v>1</v>
      </c>
      <c r="K406" s="17" t="s">
        <v>25</v>
      </c>
      <c r="L406" s="15" t="s">
        <v>34</v>
      </c>
      <c r="M406" s="18" t="s">
        <v>107</v>
      </c>
      <c r="N406" s="19">
        <v>67731.628787878799</v>
      </c>
    </row>
    <row r="407" spans="2:14" ht="15.75" x14ac:dyDescent="0.25">
      <c r="B407" s="12" t="s">
        <v>438</v>
      </c>
      <c r="C407" s="13">
        <v>13191</v>
      </c>
      <c r="D407" s="14">
        <v>0.214393939393939</v>
      </c>
      <c r="E407" s="15">
        <v>17</v>
      </c>
      <c r="F407" s="15">
        <v>47</v>
      </c>
      <c r="G407" s="15">
        <v>5</v>
      </c>
      <c r="H407" s="15">
        <v>0</v>
      </c>
      <c r="I407" s="16">
        <f t="shared" si="6"/>
        <v>52</v>
      </c>
      <c r="J407" s="15">
        <v>0</v>
      </c>
      <c r="K407" s="20" t="s">
        <v>19</v>
      </c>
      <c r="L407" s="15" t="s">
        <v>107</v>
      </c>
      <c r="M407" s="18" t="s">
        <v>435</v>
      </c>
      <c r="N407" s="19">
        <v>70535.606060606093</v>
      </c>
    </row>
    <row r="408" spans="2:14" ht="15.75" x14ac:dyDescent="0.25">
      <c r="B408" s="12" t="s">
        <v>439</v>
      </c>
      <c r="C408" s="13">
        <v>13191</v>
      </c>
      <c r="D408" s="14">
        <v>0.348674242424242</v>
      </c>
      <c r="E408" s="15">
        <v>34</v>
      </c>
      <c r="F408" s="15">
        <v>4</v>
      </c>
      <c r="G408" s="15">
        <v>25</v>
      </c>
      <c r="H408" s="15">
        <v>8</v>
      </c>
      <c r="I408" s="16">
        <f t="shared" si="6"/>
        <v>37</v>
      </c>
      <c r="J408" s="15">
        <v>9</v>
      </c>
      <c r="K408" s="20" t="s">
        <v>25</v>
      </c>
      <c r="L408" s="15" t="s">
        <v>107</v>
      </c>
      <c r="M408" s="18" t="s">
        <v>435</v>
      </c>
      <c r="N408" s="19">
        <v>114713.82575757601</v>
      </c>
    </row>
    <row r="409" spans="2:14" ht="15.75" x14ac:dyDescent="0.25">
      <c r="B409" s="12" t="s">
        <v>440</v>
      </c>
      <c r="C409" s="13">
        <v>13510</v>
      </c>
      <c r="D409" s="14">
        <v>8.5227272727272693E-2</v>
      </c>
      <c r="E409" s="15">
        <v>10</v>
      </c>
      <c r="F409" s="15">
        <v>206</v>
      </c>
      <c r="G409" s="15">
        <v>11</v>
      </c>
      <c r="H409" s="15">
        <v>2</v>
      </c>
      <c r="I409" s="16">
        <f t="shared" si="6"/>
        <v>219</v>
      </c>
      <c r="J409" s="15">
        <v>1</v>
      </c>
      <c r="K409" s="17" t="s">
        <v>19</v>
      </c>
      <c r="L409" s="15" t="s">
        <v>107</v>
      </c>
      <c r="M409" s="18" t="s">
        <v>435</v>
      </c>
      <c r="N409" s="19">
        <v>28039.772727272699</v>
      </c>
    </row>
    <row r="410" spans="2:14" ht="15.75" x14ac:dyDescent="0.25">
      <c r="B410" s="12" t="s">
        <v>441</v>
      </c>
      <c r="C410" s="13">
        <v>13533</v>
      </c>
      <c r="D410" s="14">
        <v>3.5984848484848397E-2</v>
      </c>
      <c r="E410" s="15">
        <v>5</v>
      </c>
      <c r="F410" s="15">
        <v>45</v>
      </c>
      <c r="G410" s="15">
        <v>2</v>
      </c>
      <c r="H410" s="15">
        <v>0</v>
      </c>
      <c r="I410" s="16">
        <f t="shared" si="6"/>
        <v>47</v>
      </c>
      <c r="J410" s="15">
        <v>0</v>
      </c>
      <c r="K410" s="20" t="s">
        <v>19</v>
      </c>
      <c r="L410" s="15" t="s">
        <v>107</v>
      </c>
      <c r="M410" s="18" t="s">
        <v>400</v>
      </c>
      <c r="N410" s="19">
        <v>13160</v>
      </c>
    </row>
    <row r="411" spans="2:14" ht="15.75" x14ac:dyDescent="0.25">
      <c r="B411" s="12" t="s">
        <v>442</v>
      </c>
      <c r="C411" s="13">
        <v>13624</v>
      </c>
      <c r="D411" s="14">
        <v>0.27954545454545399</v>
      </c>
      <c r="E411" s="15">
        <v>19</v>
      </c>
      <c r="F411" s="15">
        <v>22</v>
      </c>
      <c r="G411" s="15">
        <v>3</v>
      </c>
      <c r="H411" s="15">
        <v>0</v>
      </c>
      <c r="I411" s="16">
        <f t="shared" si="6"/>
        <v>25</v>
      </c>
      <c r="J411" s="15">
        <v>0</v>
      </c>
      <c r="K411" s="20" t="s">
        <v>19</v>
      </c>
      <c r="L411" s="15" t="s">
        <v>107</v>
      </c>
      <c r="M411" s="18" t="s">
        <v>400</v>
      </c>
      <c r="N411" s="19">
        <v>91970.454545454602</v>
      </c>
    </row>
    <row r="412" spans="2:14" ht="15.75" x14ac:dyDescent="0.25">
      <c r="B412" s="12" t="s">
        <v>443</v>
      </c>
      <c r="C412" s="13">
        <v>13754</v>
      </c>
      <c r="D412" s="14">
        <v>5.9090909090909E-2</v>
      </c>
      <c r="E412" s="15">
        <v>8</v>
      </c>
      <c r="F412" s="15">
        <v>10</v>
      </c>
      <c r="G412" s="15">
        <v>0</v>
      </c>
      <c r="H412" s="15">
        <v>1</v>
      </c>
      <c r="I412" s="16">
        <f t="shared" si="6"/>
        <v>11</v>
      </c>
      <c r="J412" s="15">
        <v>0</v>
      </c>
      <c r="K412" s="17" t="s">
        <v>25</v>
      </c>
      <c r="L412" s="15" t="s">
        <v>38</v>
      </c>
      <c r="M412" s="18" t="s">
        <v>107</v>
      </c>
      <c r="N412" s="19">
        <v>19440.909090909099</v>
      </c>
    </row>
    <row r="413" spans="2:14" ht="15.75" x14ac:dyDescent="0.25">
      <c r="B413" s="12" t="s">
        <v>444</v>
      </c>
      <c r="C413" s="13">
        <v>13754</v>
      </c>
      <c r="D413" s="14">
        <v>0.115719696969696</v>
      </c>
      <c r="E413" s="15">
        <v>14</v>
      </c>
      <c r="F413" s="15">
        <v>87</v>
      </c>
      <c r="G413" s="15">
        <v>3</v>
      </c>
      <c r="H413" s="15">
        <v>0</v>
      </c>
      <c r="I413" s="16">
        <f t="shared" si="6"/>
        <v>90</v>
      </c>
      <c r="J413" s="15">
        <v>0</v>
      </c>
      <c r="K413" s="20" t="s">
        <v>25</v>
      </c>
      <c r="L413" s="15" t="s">
        <v>107</v>
      </c>
      <c r="M413" s="18" t="s">
        <v>435</v>
      </c>
      <c r="N413" s="19">
        <v>38071.780303030297</v>
      </c>
    </row>
    <row r="414" spans="2:14" ht="15.75" x14ac:dyDescent="0.25">
      <c r="B414" s="12" t="s">
        <v>445</v>
      </c>
      <c r="C414" s="13">
        <v>13754</v>
      </c>
      <c r="D414" s="14">
        <v>0.13787878787878699</v>
      </c>
      <c r="E414" s="15">
        <v>16</v>
      </c>
      <c r="F414" s="15">
        <v>33</v>
      </c>
      <c r="G414" s="15">
        <v>12</v>
      </c>
      <c r="H414" s="15">
        <v>2</v>
      </c>
      <c r="I414" s="16">
        <f t="shared" si="6"/>
        <v>47</v>
      </c>
      <c r="J414" s="15">
        <v>0</v>
      </c>
      <c r="K414" s="20" t="s">
        <v>25</v>
      </c>
      <c r="L414" s="15" t="s">
        <v>38</v>
      </c>
      <c r="M414" s="18" t="s">
        <v>107</v>
      </c>
      <c r="N414" s="19">
        <v>45362.121212121201</v>
      </c>
    </row>
    <row r="415" spans="2:14" ht="15.75" x14ac:dyDescent="0.25">
      <c r="B415" s="12" t="s">
        <v>446</v>
      </c>
      <c r="C415" s="13">
        <v>13106</v>
      </c>
      <c r="D415" s="14">
        <v>0.13219696969696901</v>
      </c>
      <c r="E415" s="15">
        <v>10</v>
      </c>
      <c r="F415" s="15">
        <v>35</v>
      </c>
      <c r="G415" s="15">
        <v>2</v>
      </c>
      <c r="H415" s="15">
        <v>2</v>
      </c>
      <c r="I415" s="16">
        <f t="shared" si="6"/>
        <v>39</v>
      </c>
      <c r="J415" s="15">
        <v>0</v>
      </c>
      <c r="K415" s="17" t="s">
        <v>23</v>
      </c>
      <c r="L415" s="15" t="s">
        <v>34</v>
      </c>
      <c r="M415" s="18" t="s">
        <v>113</v>
      </c>
      <c r="N415" s="19">
        <v>43492.803030303003</v>
      </c>
    </row>
    <row r="416" spans="2:14" ht="15.75" x14ac:dyDescent="0.25">
      <c r="B416" s="12" t="s">
        <v>447</v>
      </c>
      <c r="C416" s="13">
        <v>13104</v>
      </c>
      <c r="D416" s="14">
        <v>0.62443181818181803</v>
      </c>
      <c r="E416" s="15">
        <v>47</v>
      </c>
      <c r="F416" s="15">
        <v>67</v>
      </c>
      <c r="G416" s="15">
        <v>20</v>
      </c>
      <c r="H416" s="15">
        <v>3</v>
      </c>
      <c r="I416" s="16">
        <f t="shared" si="6"/>
        <v>90</v>
      </c>
      <c r="J416" s="15">
        <v>0</v>
      </c>
      <c r="K416" s="20" t="s">
        <v>19</v>
      </c>
      <c r="L416" s="15" t="s">
        <v>19</v>
      </c>
      <c r="M416" s="18" t="s">
        <v>29</v>
      </c>
      <c r="N416" s="19">
        <v>63016.4152532468</v>
      </c>
    </row>
    <row r="417" spans="2:14" ht="15.75" x14ac:dyDescent="0.25">
      <c r="B417" s="12" t="s">
        <v>448</v>
      </c>
      <c r="C417" s="13">
        <v>13096</v>
      </c>
      <c r="D417" s="14">
        <v>0.13068181818181801</v>
      </c>
      <c r="E417" s="15">
        <v>8</v>
      </c>
      <c r="F417" s="15">
        <v>6</v>
      </c>
      <c r="G417" s="15">
        <v>2</v>
      </c>
      <c r="H417" s="15">
        <v>1</v>
      </c>
      <c r="I417" s="16">
        <f t="shared" si="6"/>
        <v>9</v>
      </c>
      <c r="J417" s="15">
        <v>8</v>
      </c>
      <c r="K417" s="20" t="s">
        <v>19</v>
      </c>
      <c r="L417" s="15" t="s">
        <v>38</v>
      </c>
      <c r="M417" s="18" t="s">
        <v>107</v>
      </c>
      <c r="N417" s="19">
        <v>42994.318181818198</v>
      </c>
    </row>
    <row r="418" spans="2:14" ht="15.75" x14ac:dyDescent="0.25">
      <c r="B418" s="12" t="s">
        <v>449</v>
      </c>
      <c r="C418" s="13">
        <v>13224</v>
      </c>
      <c r="D418" s="14">
        <v>8.7121212121212099E-2</v>
      </c>
      <c r="E418" s="15">
        <v>10</v>
      </c>
      <c r="F418" s="15">
        <v>15</v>
      </c>
      <c r="G418" s="15">
        <v>2</v>
      </c>
      <c r="H418" s="15">
        <v>1</v>
      </c>
      <c r="I418" s="16">
        <f t="shared" si="6"/>
        <v>18</v>
      </c>
      <c r="J418" s="15">
        <v>0</v>
      </c>
      <c r="K418" s="17" t="s">
        <v>25</v>
      </c>
      <c r="L418" s="15" t="s">
        <v>34</v>
      </c>
      <c r="M418" s="18" t="s">
        <v>113</v>
      </c>
      <c r="N418" s="19">
        <v>28662.878787878799</v>
      </c>
    </row>
    <row r="419" spans="2:14" ht="15.75" x14ac:dyDescent="0.25">
      <c r="B419" s="12" t="s">
        <v>450</v>
      </c>
      <c r="C419" s="13">
        <v>13351</v>
      </c>
      <c r="D419" s="14">
        <v>0.109848484848484</v>
      </c>
      <c r="E419" s="15">
        <v>8</v>
      </c>
      <c r="F419" s="15">
        <v>26</v>
      </c>
      <c r="G419" s="15">
        <v>3</v>
      </c>
      <c r="H419" s="15">
        <v>0</v>
      </c>
      <c r="I419" s="16">
        <f t="shared" si="6"/>
        <v>29</v>
      </c>
      <c r="J419" s="15">
        <v>0</v>
      </c>
      <c r="K419" s="20" t="s">
        <v>19</v>
      </c>
      <c r="L419" s="15" t="s">
        <v>34</v>
      </c>
      <c r="M419" s="18" t="s">
        <v>113</v>
      </c>
      <c r="N419" s="19">
        <v>36140.151515151498</v>
      </c>
    </row>
    <row r="420" spans="2:14" ht="15.75" x14ac:dyDescent="0.25">
      <c r="B420" s="12" t="s">
        <v>451</v>
      </c>
      <c r="C420" s="13">
        <v>13351</v>
      </c>
      <c r="D420" s="14">
        <v>0.255871212121212</v>
      </c>
      <c r="E420" s="15">
        <v>20</v>
      </c>
      <c r="F420" s="15">
        <v>65</v>
      </c>
      <c r="G420" s="15">
        <v>6</v>
      </c>
      <c r="H420" s="15">
        <v>1</v>
      </c>
      <c r="I420" s="16">
        <f t="shared" si="6"/>
        <v>72</v>
      </c>
      <c r="J420" s="15">
        <v>1</v>
      </c>
      <c r="K420" s="20" t="s">
        <v>25</v>
      </c>
      <c r="L420" s="15" t="s">
        <v>34</v>
      </c>
      <c r="M420" s="18" t="s">
        <v>113</v>
      </c>
      <c r="N420" s="19">
        <v>84181.628787878799</v>
      </c>
    </row>
    <row r="421" spans="2:14" ht="15.75" x14ac:dyDescent="0.25">
      <c r="B421" s="12" t="s">
        <v>452</v>
      </c>
      <c r="C421" s="13">
        <v>13365</v>
      </c>
      <c r="D421" s="14">
        <v>0.38162878787878701</v>
      </c>
      <c r="E421" s="15">
        <v>35</v>
      </c>
      <c r="F421" s="15">
        <v>206</v>
      </c>
      <c r="G421" s="15">
        <v>6</v>
      </c>
      <c r="H421" s="15">
        <v>0</v>
      </c>
      <c r="I421" s="16">
        <f t="shared" si="6"/>
        <v>212</v>
      </c>
      <c r="J421" s="15">
        <v>0</v>
      </c>
      <c r="K421" s="17" t="s">
        <v>19</v>
      </c>
      <c r="L421" s="15" t="s">
        <v>19</v>
      </c>
      <c r="M421" s="18" t="s">
        <v>29</v>
      </c>
      <c r="N421" s="19">
        <v>125555.87114037501</v>
      </c>
    </row>
    <row r="422" spans="2:14" ht="15.75" x14ac:dyDescent="0.25">
      <c r="B422" s="12" t="s">
        <v>453</v>
      </c>
      <c r="C422" s="13">
        <v>13522</v>
      </c>
      <c r="D422" s="14">
        <v>9.3371212121212105E-2</v>
      </c>
      <c r="E422" s="15">
        <v>11</v>
      </c>
      <c r="F422" s="15">
        <v>10</v>
      </c>
      <c r="G422" s="15">
        <v>2</v>
      </c>
      <c r="H422" s="15">
        <v>1</v>
      </c>
      <c r="I422" s="16">
        <f t="shared" si="6"/>
        <v>13</v>
      </c>
      <c r="J422" s="15">
        <v>8</v>
      </c>
      <c r="K422" s="20" t="s">
        <v>19</v>
      </c>
      <c r="L422" s="15" t="s">
        <v>107</v>
      </c>
      <c r="M422" s="18" t="s">
        <v>400</v>
      </c>
      <c r="N422" s="19">
        <v>30719.128787878799</v>
      </c>
    </row>
    <row r="423" spans="2:14" ht="15.75" x14ac:dyDescent="0.25">
      <c r="B423" s="12" t="s">
        <v>454</v>
      </c>
      <c r="C423" s="13">
        <v>13828</v>
      </c>
      <c r="D423" s="14">
        <v>4.7537878787878698E-2</v>
      </c>
      <c r="E423" s="15">
        <v>4</v>
      </c>
      <c r="F423" s="15">
        <v>2</v>
      </c>
      <c r="G423" s="15">
        <v>1</v>
      </c>
      <c r="H423" s="15">
        <v>6</v>
      </c>
      <c r="I423" s="16">
        <f t="shared" si="6"/>
        <v>9</v>
      </c>
      <c r="J423" s="15">
        <v>8</v>
      </c>
      <c r="K423" s="20" t="s">
        <v>23</v>
      </c>
      <c r="L423" s="15" t="s">
        <v>34</v>
      </c>
      <c r="M423" s="18" t="s">
        <v>113</v>
      </c>
      <c r="N423" s="19">
        <v>15639.9621212121</v>
      </c>
    </row>
    <row r="424" spans="2:14" ht="15.75" x14ac:dyDescent="0.25">
      <c r="B424" s="12" t="s">
        <v>455</v>
      </c>
      <c r="C424" s="13">
        <v>13829</v>
      </c>
      <c r="D424" s="14">
        <v>0.118939393939393</v>
      </c>
      <c r="E424" s="15">
        <v>9</v>
      </c>
      <c r="F424" s="15">
        <v>48</v>
      </c>
      <c r="G424" s="15">
        <v>7</v>
      </c>
      <c r="H424" s="15">
        <v>0</v>
      </c>
      <c r="I424" s="16">
        <f t="shared" si="6"/>
        <v>55</v>
      </c>
      <c r="J424" s="15">
        <v>0</v>
      </c>
      <c r="K424" s="17" t="s">
        <v>23</v>
      </c>
      <c r="L424" s="15" t="s">
        <v>34</v>
      </c>
      <c r="M424" s="18" t="s">
        <v>113</v>
      </c>
      <c r="N424" s="19">
        <v>39131.060606060601</v>
      </c>
    </row>
    <row r="425" spans="2:14" ht="15.75" x14ac:dyDescent="0.25">
      <c r="B425" s="12" t="s">
        <v>456</v>
      </c>
      <c r="C425" s="13">
        <v>13831</v>
      </c>
      <c r="D425" s="14">
        <v>4.6401515151515103E-2</v>
      </c>
      <c r="E425" s="15">
        <v>4</v>
      </c>
      <c r="F425" s="15">
        <v>36</v>
      </c>
      <c r="G425" s="15">
        <v>3</v>
      </c>
      <c r="H425" s="15">
        <v>0</v>
      </c>
      <c r="I425" s="16">
        <f t="shared" si="6"/>
        <v>39</v>
      </c>
      <c r="J425" s="15">
        <v>0</v>
      </c>
      <c r="K425" s="20" t="s">
        <v>19</v>
      </c>
      <c r="L425" s="15" t="s">
        <v>34</v>
      </c>
      <c r="M425" s="18" t="s">
        <v>113</v>
      </c>
      <c r="N425" s="19">
        <v>15266.0984848485</v>
      </c>
    </row>
    <row r="426" spans="2:14" ht="15.75" x14ac:dyDescent="0.25">
      <c r="B426" s="12" t="s">
        <v>457</v>
      </c>
      <c r="C426" s="13">
        <v>13835</v>
      </c>
      <c r="D426" s="14">
        <v>0.20909090909090899</v>
      </c>
      <c r="E426" s="15">
        <v>16</v>
      </c>
      <c r="F426" s="15">
        <v>32</v>
      </c>
      <c r="G426" s="15">
        <v>5</v>
      </c>
      <c r="H426" s="15">
        <v>0</v>
      </c>
      <c r="I426" s="16">
        <f t="shared" si="6"/>
        <v>37</v>
      </c>
      <c r="J426" s="15">
        <v>0</v>
      </c>
      <c r="K426" s="20" t="s">
        <v>19</v>
      </c>
      <c r="L426" s="15" t="s">
        <v>34</v>
      </c>
      <c r="M426" s="18" t="s">
        <v>113</v>
      </c>
      <c r="N426" s="19">
        <v>68790.909090909103</v>
      </c>
    </row>
    <row r="427" spans="2:14" ht="15.75" x14ac:dyDescent="0.25">
      <c r="B427" s="12" t="s">
        <v>458</v>
      </c>
      <c r="C427" s="13">
        <v>13229</v>
      </c>
      <c r="D427" s="14">
        <v>5.47348484848484E-2</v>
      </c>
      <c r="E427" s="15">
        <v>8</v>
      </c>
      <c r="F427" s="15">
        <v>42</v>
      </c>
      <c r="G427" s="15">
        <v>4</v>
      </c>
      <c r="H427" s="15">
        <v>0</v>
      </c>
      <c r="I427" s="16">
        <f t="shared" si="6"/>
        <v>46</v>
      </c>
      <c r="J427" s="15">
        <v>7</v>
      </c>
      <c r="K427" s="17" t="s">
        <v>25</v>
      </c>
      <c r="L427" s="15" t="s">
        <v>107</v>
      </c>
      <c r="M427" s="18" t="s">
        <v>174</v>
      </c>
      <c r="N427" s="19">
        <v>18007.765151515101</v>
      </c>
    </row>
    <row r="428" spans="2:14" ht="15.75" x14ac:dyDescent="0.25">
      <c r="B428" s="12" t="s">
        <v>459</v>
      </c>
      <c r="C428" s="13">
        <v>14117</v>
      </c>
      <c r="D428" s="14">
        <v>0.15984848484848399</v>
      </c>
      <c r="E428" s="15">
        <v>14</v>
      </c>
      <c r="F428" s="15">
        <v>5</v>
      </c>
      <c r="G428" s="15">
        <v>5</v>
      </c>
      <c r="H428" s="15">
        <v>3</v>
      </c>
      <c r="I428" s="16">
        <f t="shared" si="6"/>
        <v>13</v>
      </c>
      <c r="J428" s="15">
        <v>0</v>
      </c>
      <c r="K428" s="20" t="s">
        <v>25</v>
      </c>
      <c r="L428" s="15" t="s">
        <v>408</v>
      </c>
      <c r="M428" s="18" t="s">
        <v>460</v>
      </c>
      <c r="N428" s="19">
        <v>52590.151515151498</v>
      </c>
    </row>
    <row r="429" spans="2:14" ht="15.75" x14ac:dyDescent="0.25">
      <c r="B429" s="12" t="s">
        <v>461</v>
      </c>
      <c r="C429" s="13">
        <v>13326</v>
      </c>
      <c r="D429" s="14">
        <v>0.18863636363636299</v>
      </c>
      <c r="E429" s="15">
        <v>14</v>
      </c>
      <c r="F429" s="15">
        <v>8</v>
      </c>
      <c r="G429" s="15">
        <v>16</v>
      </c>
      <c r="H429" s="15">
        <v>5</v>
      </c>
      <c r="I429" s="16">
        <f t="shared" si="6"/>
        <v>29</v>
      </c>
      <c r="J429" s="15">
        <v>0</v>
      </c>
      <c r="K429" s="20" t="s">
        <v>25</v>
      </c>
      <c r="L429" s="15" t="s">
        <v>408</v>
      </c>
      <c r="M429" s="18" t="s">
        <v>460</v>
      </c>
      <c r="N429" s="19">
        <v>62061.363636363603</v>
      </c>
    </row>
    <row r="430" spans="2:14" ht="15.75" x14ac:dyDescent="0.25">
      <c r="B430" s="12" t="s">
        <v>462</v>
      </c>
      <c r="C430" s="13">
        <v>13115</v>
      </c>
      <c r="D430" s="14">
        <v>0.254924242424242</v>
      </c>
      <c r="E430" s="15">
        <v>20</v>
      </c>
      <c r="F430" s="15">
        <v>25</v>
      </c>
      <c r="G430" s="15">
        <v>0</v>
      </c>
      <c r="H430" s="15">
        <v>1</v>
      </c>
      <c r="I430" s="16">
        <f t="shared" si="6"/>
        <v>26</v>
      </c>
      <c r="J430" s="15">
        <v>0</v>
      </c>
      <c r="K430" s="17" t="s">
        <v>25</v>
      </c>
      <c r="L430" s="15" t="s">
        <v>408</v>
      </c>
      <c r="M430" s="18" t="s">
        <v>460</v>
      </c>
      <c r="N430" s="19">
        <v>83870.075757575803</v>
      </c>
    </row>
    <row r="431" spans="2:14" ht="15.75" x14ac:dyDescent="0.25">
      <c r="B431" s="12" t="s">
        <v>463</v>
      </c>
      <c r="C431" s="13">
        <v>13910</v>
      </c>
      <c r="D431" s="14">
        <v>8.4659090909090906E-2</v>
      </c>
      <c r="E431" s="15">
        <v>6</v>
      </c>
      <c r="F431" s="15">
        <v>6</v>
      </c>
      <c r="G431" s="15">
        <v>1</v>
      </c>
      <c r="H431" s="15">
        <v>1</v>
      </c>
      <c r="I431" s="16">
        <f t="shared" si="6"/>
        <v>8</v>
      </c>
      <c r="J431" s="15">
        <v>1</v>
      </c>
      <c r="K431" s="20" t="s">
        <v>25</v>
      </c>
      <c r="L431" s="15" t="s">
        <v>408</v>
      </c>
      <c r="M431" s="18" t="s">
        <v>460</v>
      </c>
      <c r="N431" s="19">
        <v>27852.840909090901</v>
      </c>
    </row>
    <row r="432" spans="2:14" ht="15.75" x14ac:dyDescent="0.25">
      <c r="B432" s="12" t="s">
        <v>464</v>
      </c>
      <c r="C432" s="13">
        <v>13291</v>
      </c>
      <c r="D432" s="14">
        <v>0.16571969696969599</v>
      </c>
      <c r="E432" s="15">
        <v>16</v>
      </c>
      <c r="F432" s="15">
        <v>19</v>
      </c>
      <c r="G432" s="15">
        <v>1</v>
      </c>
      <c r="H432" s="15">
        <v>1</v>
      </c>
      <c r="I432" s="16">
        <f t="shared" si="6"/>
        <v>21</v>
      </c>
      <c r="J432" s="15">
        <v>0</v>
      </c>
      <c r="K432" s="20" t="s">
        <v>25</v>
      </c>
      <c r="L432" s="15" t="s">
        <v>408</v>
      </c>
      <c r="M432" s="18" t="s">
        <v>460</v>
      </c>
      <c r="N432" s="19">
        <v>54521.780303030297</v>
      </c>
    </row>
    <row r="433" spans="2:14" ht="15.75" x14ac:dyDescent="0.25">
      <c r="B433" s="12" t="s">
        <v>465</v>
      </c>
      <c r="C433" s="13">
        <v>13291</v>
      </c>
      <c r="D433" s="14">
        <v>0.214393939393939</v>
      </c>
      <c r="E433" s="15">
        <v>20</v>
      </c>
      <c r="F433" s="15">
        <v>20</v>
      </c>
      <c r="G433" s="15">
        <v>3</v>
      </c>
      <c r="H433" s="15">
        <v>1</v>
      </c>
      <c r="I433" s="16">
        <f t="shared" si="6"/>
        <v>24</v>
      </c>
      <c r="J433" s="15">
        <v>0</v>
      </c>
      <c r="K433" s="17" t="s">
        <v>25</v>
      </c>
      <c r="L433" s="15" t="s">
        <v>408</v>
      </c>
      <c r="M433" s="18" t="s">
        <v>460</v>
      </c>
      <c r="N433" s="19">
        <v>70535.606060606093</v>
      </c>
    </row>
    <row r="434" spans="2:14" ht="15.75" x14ac:dyDescent="0.25">
      <c r="B434" s="12" t="s">
        <v>466</v>
      </c>
      <c r="C434" s="13">
        <v>13291</v>
      </c>
      <c r="D434" s="14">
        <v>0.13446969696969599</v>
      </c>
      <c r="E434" s="15">
        <v>13</v>
      </c>
      <c r="F434" s="15">
        <v>14</v>
      </c>
      <c r="G434" s="15">
        <v>3</v>
      </c>
      <c r="H434" s="15">
        <v>2</v>
      </c>
      <c r="I434" s="16">
        <f t="shared" si="6"/>
        <v>19</v>
      </c>
      <c r="J434" s="15">
        <v>0</v>
      </c>
      <c r="K434" s="20" t="s">
        <v>25</v>
      </c>
      <c r="L434" s="15" t="s">
        <v>408</v>
      </c>
      <c r="M434" s="18" t="s">
        <v>460</v>
      </c>
      <c r="N434" s="19">
        <v>44240.530303030297</v>
      </c>
    </row>
    <row r="435" spans="2:14" ht="15.75" x14ac:dyDescent="0.25">
      <c r="B435" s="12" t="s">
        <v>467</v>
      </c>
      <c r="C435" s="13">
        <v>13290</v>
      </c>
      <c r="D435" s="14">
        <v>0.34734848484848402</v>
      </c>
      <c r="E435" s="15">
        <v>34</v>
      </c>
      <c r="F435" s="15">
        <v>129</v>
      </c>
      <c r="G435" s="15">
        <v>7</v>
      </c>
      <c r="H435" s="15">
        <v>0</v>
      </c>
      <c r="I435" s="16">
        <f t="shared" si="6"/>
        <v>136</v>
      </c>
      <c r="J435" s="15">
        <v>0</v>
      </c>
      <c r="K435" s="20" t="s">
        <v>23</v>
      </c>
      <c r="L435" s="15" t="s">
        <v>408</v>
      </c>
      <c r="M435" s="18" t="s">
        <v>460</v>
      </c>
      <c r="N435" s="19">
        <v>114277.651515152</v>
      </c>
    </row>
    <row r="436" spans="2:14" ht="15.75" x14ac:dyDescent="0.25">
      <c r="B436" s="12" t="s">
        <v>468</v>
      </c>
      <c r="C436" s="13">
        <v>13290</v>
      </c>
      <c r="D436" s="14">
        <v>7.1022727272727196E-2</v>
      </c>
      <c r="E436" s="15">
        <v>9</v>
      </c>
      <c r="F436" s="15">
        <v>15</v>
      </c>
      <c r="G436" s="15">
        <v>5</v>
      </c>
      <c r="H436" s="15">
        <v>0</v>
      </c>
      <c r="I436" s="16">
        <f t="shared" si="6"/>
        <v>20</v>
      </c>
      <c r="J436" s="15">
        <v>0</v>
      </c>
      <c r="K436" s="17" t="s">
        <v>25</v>
      </c>
      <c r="L436" s="15" t="s">
        <v>408</v>
      </c>
      <c r="M436" s="18" t="s">
        <v>460</v>
      </c>
      <c r="N436" s="19">
        <v>23366.477272727301</v>
      </c>
    </row>
    <row r="437" spans="2:14" ht="15.75" x14ac:dyDescent="0.25">
      <c r="B437" s="12" t="s">
        <v>469</v>
      </c>
      <c r="C437" s="13">
        <v>13371</v>
      </c>
      <c r="D437" s="14">
        <v>0.17102272727272699</v>
      </c>
      <c r="E437" s="15">
        <v>15</v>
      </c>
      <c r="F437" s="15">
        <v>17</v>
      </c>
      <c r="G437" s="15">
        <v>9</v>
      </c>
      <c r="H437" s="15">
        <v>0</v>
      </c>
      <c r="I437" s="16">
        <f t="shared" si="6"/>
        <v>26</v>
      </c>
      <c r="J437" s="15">
        <v>0</v>
      </c>
      <c r="K437" s="20" t="s">
        <v>25</v>
      </c>
      <c r="L437" s="15" t="s">
        <v>408</v>
      </c>
      <c r="M437" s="18" t="s">
        <v>460</v>
      </c>
      <c r="N437" s="19">
        <v>56266.477272727301</v>
      </c>
    </row>
    <row r="438" spans="2:14" ht="15.75" x14ac:dyDescent="0.25">
      <c r="B438" s="12" t="s">
        <v>470</v>
      </c>
      <c r="C438" s="13">
        <v>13756</v>
      </c>
      <c r="D438" s="14">
        <v>0.14280303030302999</v>
      </c>
      <c r="E438" s="15">
        <v>21</v>
      </c>
      <c r="F438" s="15">
        <v>29</v>
      </c>
      <c r="G438" s="15">
        <v>2</v>
      </c>
      <c r="H438" s="15">
        <v>0</v>
      </c>
      <c r="I438" s="16">
        <f t="shared" si="6"/>
        <v>31</v>
      </c>
      <c r="J438" s="15">
        <v>0</v>
      </c>
      <c r="K438" s="20" t="s">
        <v>19</v>
      </c>
      <c r="L438" s="15" t="s">
        <v>107</v>
      </c>
      <c r="M438" s="18" t="s">
        <v>400</v>
      </c>
      <c r="N438" s="19">
        <v>46982.196969696997</v>
      </c>
    </row>
    <row r="439" spans="2:14" ht="15.75" x14ac:dyDescent="0.25">
      <c r="B439" s="12" t="s">
        <v>471</v>
      </c>
      <c r="C439" s="13">
        <v>13124</v>
      </c>
      <c r="D439" s="14">
        <v>6.8181818181818094E-2</v>
      </c>
      <c r="E439" s="15">
        <v>8</v>
      </c>
      <c r="F439" s="15">
        <v>11</v>
      </c>
      <c r="G439" s="15">
        <v>1</v>
      </c>
      <c r="H439" s="15">
        <v>0</v>
      </c>
      <c r="I439" s="16">
        <f t="shared" si="6"/>
        <v>12</v>
      </c>
      <c r="J439" s="15">
        <v>0</v>
      </c>
      <c r="K439" s="17" t="s">
        <v>20</v>
      </c>
      <c r="L439" s="15" t="s">
        <v>107</v>
      </c>
      <c r="M439" s="18" t="s">
        <v>400</v>
      </c>
      <c r="N439" s="19">
        <v>22431.818181818198</v>
      </c>
    </row>
    <row r="440" spans="2:14" ht="15.75" x14ac:dyDescent="0.25">
      <c r="B440" s="12" t="s">
        <v>472</v>
      </c>
      <c r="C440" s="13">
        <v>13011</v>
      </c>
      <c r="D440" s="14">
        <v>0.248484848484848</v>
      </c>
      <c r="E440" s="15">
        <v>21</v>
      </c>
      <c r="F440" s="15">
        <v>28</v>
      </c>
      <c r="G440" s="15">
        <v>2</v>
      </c>
      <c r="H440" s="15">
        <v>0</v>
      </c>
      <c r="I440" s="16">
        <f t="shared" si="6"/>
        <v>30</v>
      </c>
      <c r="J440" s="15">
        <v>0</v>
      </c>
      <c r="K440" s="20" t="s">
        <v>20</v>
      </c>
      <c r="L440" s="15" t="s">
        <v>107</v>
      </c>
      <c r="M440" s="18" t="s">
        <v>400</v>
      </c>
      <c r="N440" s="19">
        <v>81751.515151515094</v>
      </c>
    </row>
    <row r="441" spans="2:14" ht="15.75" x14ac:dyDescent="0.25">
      <c r="B441" s="12" t="s">
        <v>473</v>
      </c>
      <c r="C441" s="13">
        <v>13312</v>
      </c>
      <c r="D441" s="14">
        <v>0.11950757575757499</v>
      </c>
      <c r="E441" s="15">
        <v>17</v>
      </c>
      <c r="F441" s="15">
        <v>7</v>
      </c>
      <c r="G441" s="15">
        <v>7</v>
      </c>
      <c r="H441" s="15">
        <v>3</v>
      </c>
      <c r="I441" s="16">
        <f t="shared" si="6"/>
        <v>17</v>
      </c>
      <c r="J441" s="15">
        <v>0</v>
      </c>
      <c r="K441" s="20" t="s">
        <v>25</v>
      </c>
      <c r="L441" s="15" t="s">
        <v>107</v>
      </c>
      <c r="M441" s="18" t="s">
        <v>400</v>
      </c>
      <c r="N441" s="19">
        <v>39317.992424242402</v>
      </c>
    </row>
    <row r="442" spans="2:14" ht="15.75" x14ac:dyDescent="0.25">
      <c r="B442" s="12" t="s">
        <v>474</v>
      </c>
      <c r="C442" s="13">
        <v>13312</v>
      </c>
      <c r="D442" s="14">
        <v>0.12367424242424201</v>
      </c>
      <c r="E442" s="15">
        <v>12</v>
      </c>
      <c r="F442" s="15">
        <v>24</v>
      </c>
      <c r="G442" s="15">
        <v>14</v>
      </c>
      <c r="H442" s="15">
        <v>0</v>
      </c>
      <c r="I442" s="16">
        <f t="shared" si="6"/>
        <v>38</v>
      </c>
      <c r="J442" s="15">
        <v>0</v>
      </c>
      <c r="K442" s="17" t="s">
        <v>25</v>
      </c>
      <c r="L442" s="15" t="s">
        <v>408</v>
      </c>
      <c r="M442" s="18" t="s">
        <v>460</v>
      </c>
      <c r="N442" s="19">
        <v>40688.825757575803</v>
      </c>
    </row>
    <row r="443" spans="2:14" ht="15.75" x14ac:dyDescent="0.25">
      <c r="B443" s="12" t="s">
        <v>475</v>
      </c>
      <c r="C443" s="13">
        <v>13241</v>
      </c>
      <c r="D443" s="14">
        <v>6.4393939393939295E-2</v>
      </c>
      <c r="E443" s="15">
        <v>4</v>
      </c>
      <c r="F443" s="15">
        <v>8</v>
      </c>
      <c r="G443" s="15">
        <v>3</v>
      </c>
      <c r="H443" s="15">
        <v>0</v>
      </c>
      <c r="I443" s="16">
        <f t="shared" si="6"/>
        <v>11</v>
      </c>
      <c r="J443" s="15">
        <v>0</v>
      </c>
      <c r="K443" s="20" t="s">
        <v>19</v>
      </c>
      <c r="L443" s="15" t="s">
        <v>408</v>
      </c>
      <c r="M443" s="18" t="s">
        <v>460</v>
      </c>
      <c r="N443" s="19">
        <v>21185.6060606061</v>
      </c>
    </row>
    <row r="444" spans="2:14" ht="15.75" x14ac:dyDescent="0.25">
      <c r="B444" s="12" t="s">
        <v>476</v>
      </c>
      <c r="C444" s="13">
        <v>13696</v>
      </c>
      <c r="D444" s="14">
        <v>0.242613636363636</v>
      </c>
      <c r="E444" s="15">
        <v>26</v>
      </c>
      <c r="F444" s="15">
        <v>25</v>
      </c>
      <c r="G444" s="15">
        <v>7</v>
      </c>
      <c r="H444" s="15">
        <v>0</v>
      </c>
      <c r="I444" s="16">
        <f t="shared" si="6"/>
        <v>32</v>
      </c>
      <c r="J444" s="15">
        <v>0</v>
      </c>
      <c r="K444" s="20" t="s">
        <v>25</v>
      </c>
      <c r="L444" s="15" t="s">
        <v>408</v>
      </c>
      <c r="M444" s="18" t="s">
        <v>460</v>
      </c>
      <c r="N444" s="19">
        <v>79819.886363636397</v>
      </c>
    </row>
    <row r="445" spans="2:14" ht="15.75" x14ac:dyDescent="0.25">
      <c r="B445" s="12" t="s">
        <v>477</v>
      </c>
      <c r="C445" s="13">
        <v>13724</v>
      </c>
      <c r="D445" s="14">
        <v>0.184090909090909</v>
      </c>
      <c r="E445" s="15">
        <v>16</v>
      </c>
      <c r="F445" s="15">
        <v>2</v>
      </c>
      <c r="G445" s="15">
        <v>4</v>
      </c>
      <c r="H445" s="15">
        <v>3</v>
      </c>
      <c r="I445" s="16">
        <f t="shared" si="6"/>
        <v>9</v>
      </c>
      <c r="J445" s="15">
        <v>0</v>
      </c>
      <c r="K445" s="17" t="s">
        <v>19</v>
      </c>
      <c r="L445" s="15" t="s">
        <v>107</v>
      </c>
      <c r="M445" s="18" t="s">
        <v>400</v>
      </c>
      <c r="N445" s="19">
        <v>60565.909090909103</v>
      </c>
    </row>
    <row r="446" spans="2:14" ht="15.75" x14ac:dyDescent="0.25">
      <c r="B446" s="12" t="s">
        <v>478</v>
      </c>
      <c r="C446" s="13">
        <v>13723</v>
      </c>
      <c r="D446" s="14">
        <v>0.50624999999999998</v>
      </c>
      <c r="E446" s="15">
        <v>20</v>
      </c>
      <c r="F446" s="15">
        <v>29</v>
      </c>
      <c r="G446" s="15">
        <v>4</v>
      </c>
      <c r="H446" s="15">
        <v>0</v>
      </c>
      <c r="I446" s="16">
        <f t="shared" si="6"/>
        <v>33</v>
      </c>
      <c r="J446" s="15">
        <v>0</v>
      </c>
      <c r="K446" s="20" t="s">
        <v>19</v>
      </c>
      <c r="L446" s="15" t="s">
        <v>107</v>
      </c>
      <c r="M446" s="18" t="s">
        <v>400</v>
      </c>
      <c r="N446" s="19">
        <v>166556.25</v>
      </c>
    </row>
    <row r="447" spans="2:14" ht="15.75" x14ac:dyDescent="0.25">
      <c r="B447" s="12" t="s">
        <v>479</v>
      </c>
      <c r="C447" s="13">
        <v>13724</v>
      </c>
      <c r="D447" s="14">
        <v>3.0492424242424199E-2</v>
      </c>
      <c r="E447" s="15">
        <v>5</v>
      </c>
      <c r="F447" s="15">
        <v>2</v>
      </c>
      <c r="G447" s="15">
        <v>2</v>
      </c>
      <c r="H447" s="15">
        <v>0</v>
      </c>
      <c r="I447" s="16">
        <f t="shared" si="6"/>
        <v>4</v>
      </c>
      <c r="J447" s="15">
        <v>0</v>
      </c>
      <c r="K447" s="20" t="s">
        <v>19</v>
      </c>
      <c r="L447" s="15" t="s">
        <v>107</v>
      </c>
      <c r="M447" s="18" t="s">
        <v>400</v>
      </c>
      <c r="N447" s="19">
        <v>13160</v>
      </c>
    </row>
    <row r="448" spans="2:14" ht="15.75" x14ac:dyDescent="0.25">
      <c r="B448" s="12" t="s">
        <v>480</v>
      </c>
      <c r="C448" s="13">
        <v>13414</v>
      </c>
      <c r="D448" s="14">
        <v>9.5075757575757494E-2</v>
      </c>
      <c r="E448" s="15">
        <v>9</v>
      </c>
      <c r="F448" s="15">
        <v>7</v>
      </c>
      <c r="G448" s="15">
        <v>0</v>
      </c>
      <c r="H448" s="15">
        <v>1</v>
      </c>
      <c r="I448" s="16">
        <f t="shared" si="6"/>
        <v>8</v>
      </c>
      <c r="J448" s="15">
        <v>0</v>
      </c>
      <c r="K448" s="17" t="s">
        <v>20</v>
      </c>
      <c r="L448" s="15" t="s">
        <v>107</v>
      </c>
      <c r="M448" s="18" t="s">
        <v>400</v>
      </c>
      <c r="N448" s="19">
        <v>31279.924242424298</v>
      </c>
    </row>
    <row r="449" spans="2:14" ht="15.75" x14ac:dyDescent="0.25">
      <c r="B449" s="12" t="s">
        <v>481</v>
      </c>
      <c r="C449" s="13">
        <v>13414</v>
      </c>
      <c r="D449" s="14">
        <v>0.17121212121212101</v>
      </c>
      <c r="E449" s="15">
        <v>14</v>
      </c>
      <c r="F449" s="15">
        <v>21</v>
      </c>
      <c r="G449" s="15">
        <v>3</v>
      </c>
      <c r="H449" s="15">
        <v>1</v>
      </c>
      <c r="I449" s="16">
        <f t="shared" si="6"/>
        <v>25</v>
      </c>
      <c r="J449" s="15">
        <v>6</v>
      </c>
      <c r="K449" s="20" t="s">
        <v>19</v>
      </c>
      <c r="L449" s="15" t="s">
        <v>107</v>
      </c>
      <c r="M449" s="18" t="s">
        <v>400</v>
      </c>
      <c r="N449" s="19">
        <v>56328.787878787902</v>
      </c>
    </row>
    <row r="450" spans="2:14" ht="15.75" x14ac:dyDescent="0.25">
      <c r="B450" s="12" t="s">
        <v>482</v>
      </c>
      <c r="C450" s="13">
        <v>13464</v>
      </c>
      <c r="D450" s="14">
        <v>0.49337121212121199</v>
      </c>
      <c r="E450" s="15">
        <v>33</v>
      </c>
      <c r="F450" s="15">
        <v>55</v>
      </c>
      <c r="G450" s="15">
        <v>3</v>
      </c>
      <c r="H450" s="15">
        <v>0</v>
      </c>
      <c r="I450" s="16">
        <f t="shared" si="6"/>
        <v>58</v>
      </c>
      <c r="J450" s="15">
        <v>0</v>
      </c>
      <c r="K450" s="20" t="s">
        <v>19</v>
      </c>
      <c r="L450" s="15" t="s">
        <v>107</v>
      </c>
      <c r="M450" s="18" t="s">
        <v>400</v>
      </c>
      <c r="N450" s="19">
        <v>162319.12878787899</v>
      </c>
    </row>
    <row r="451" spans="2:14" ht="15.75" x14ac:dyDescent="0.25">
      <c r="B451" s="12" t="s">
        <v>483</v>
      </c>
      <c r="C451" s="13">
        <v>13464</v>
      </c>
      <c r="D451" s="14">
        <v>0.21022727272727201</v>
      </c>
      <c r="E451" s="15">
        <v>10</v>
      </c>
      <c r="F451" s="15">
        <v>21</v>
      </c>
      <c r="G451" s="15">
        <v>7</v>
      </c>
      <c r="H451" s="15">
        <v>0</v>
      </c>
      <c r="I451" s="16">
        <f t="shared" si="6"/>
        <v>28</v>
      </c>
      <c r="J451" s="15">
        <v>2</v>
      </c>
      <c r="K451" s="17" t="s">
        <v>19</v>
      </c>
      <c r="L451" s="15" t="s">
        <v>107</v>
      </c>
      <c r="M451" s="18" t="s">
        <v>400</v>
      </c>
      <c r="N451" s="19">
        <v>69164.772727272706</v>
      </c>
    </row>
    <row r="452" spans="2:14" ht="15.75" x14ac:dyDescent="0.25">
      <c r="B452" s="12" t="s">
        <v>484</v>
      </c>
      <c r="C452" s="13">
        <v>13808</v>
      </c>
      <c r="D452" s="14">
        <v>0.28787878787878701</v>
      </c>
      <c r="E452" s="15">
        <v>19</v>
      </c>
      <c r="F452" s="15">
        <v>2</v>
      </c>
      <c r="G452" s="15">
        <v>0</v>
      </c>
      <c r="H452" s="15">
        <v>3</v>
      </c>
      <c r="I452" s="16">
        <f t="shared" si="6"/>
        <v>5</v>
      </c>
      <c r="J452" s="15">
        <v>0</v>
      </c>
      <c r="K452" s="20" t="s">
        <v>19</v>
      </c>
      <c r="L452" s="15" t="s">
        <v>107</v>
      </c>
      <c r="M452" s="18" t="s">
        <v>400</v>
      </c>
      <c r="N452" s="19">
        <v>94712.121212121201</v>
      </c>
    </row>
    <row r="453" spans="2:14" ht="15.75" x14ac:dyDescent="0.25">
      <c r="B453" s="12" t="s">
        <v>485</v>
      </c>
      <c r="C453" s="13">
        <v>13068</v>
      </c>
      <c r="D453" s="14">
        <v>0.102462121212121</v>
      </c>
      <c r="E453" s="15">
        <v>10</v>
      </c>
      <c r="F453" s="15">
        <v>9</v>
      </c>
      <c r="G453" s="15">
        <v>7</v>
      </c>
      <c r="H453" s="15">
        <v>0</v>
      </c>
      <c r="I453" s="16">
        <f t="shared" si="6"/>
        <v>16</v>
      </c>
      <c r="J453" s="15">
        <v>0</v>
      </c>
      <c r="K453" s="20" t="s">
        <v>19</v>
      </c>
      <c r="L453" s="15" t="s">
        <v>107</v>
      </c>
      <c r="M453" s="18" t="s">
        <v>400</v>
      </c>
      <c r="N453" s="19">
        <v>33710.037878787902</v>
      </c>
    </row>
    <row r="454" spans="2:14" ht="15.75" x14ac:dyDescent="0.25">
      <c r="B454" s="12" t="s">
        <v>486</v>
      </c>
      <c r="C454" s="13">
        <v>13463</v>
      </c>
      <c r="D454" s="14">
        <v>7.2727272727272696E-2</v>
      </c>
      <c r="E454" s="15">
        <v>6</v>
      </c>
      <c r="F454" s="15">
        <v>12</v>
      </c>
      <c r="G454" s="15">
        <v>2</v>
      </c>
      <c r="H454" s="15">
        <v>0</v>
      </c>
      <c r="I454" s="16">
        <f t="shared" si="6"/>
        <v>14</v>
      </c>
      <c r="J454" s="15">
        <v>0</v>
      </c>
      <c r="K454" s="17" t="s">
        <v>19</v>
      </c>
      <c r="L454" s="15" t="s">
        <v>107</v>
      </c>
      <c r="M454" s="18" t="s">
        <v>400</v>
      </c>
      <c r="N454" s="19">
        <v>23927.272727272699</v>
      </c>
    </row>
    <row r="455" spans="2:14" ht="15.75" x14ac:dyDescent="0.25">
      <c r="B455" s="12" t="s">
        <v>487</v>
      </c>
      <c r="C455" s="13">
        <v>13463</v>
      </c>
      <c r="D455" s="14">
        <v>8.8636363636363596E-2</v>
      </c>
      <c r="E455" s="15">
        <v>7</v>
      </c>
      <c r="F455" s="15">
        <v>13</v>
      </c>
      <c r="G455" s="15">
        <v>2</v>
      </c>
      <c r="H455" s="15">
        <v>0</v>
      </c>
      <c r="I455" s="16">
        <f t="shared" si="6"/>
        <v>15</v>
      </c>
      <c r="J455" s="15">
        <v>0</v>
      </c>
      <c r="K455" s="20" t="s">
        <v>19</v>
      </c>
      <c r="L455" s="15" t="s">
        <v>107</v>
      </c>
      <c r="M455" s="18" t="s">
        <v>400</v>
      </c>
      <c r="N455" s="19">
        <v>29161.3636363636</v>
      </c>
    </row>
    <row r="456" spans="2:14" ht="15.75" x14ac:dyDescent="0.25">
      <c r="B456" s="12" t="s">
        <v>488</v>
      </c>
      <c r="C456" s="13">
        <v>13961</v>
      </c>
      <c r="D456" s="14">
        <v>7.1590909090909094E-2</v>
      </c>
      <c r="E456" s="15">
        <v>9</v>
      </c>
      <c r="F456" s="15">
        <v>18</v>
      </c>
      <c r="G456" s="15">
        <v>2</v>
      </c>
      <c r="H456" s="15">
        <v>0</v>
      </c>
      <c r="I456" s="16">
        <f t="shared" ref="I456:I519" si="7">SUM(F456:H456)</f>
        <v>20</v>
      </c>
      <c r="J456" s="15">
        <v>0</v>
      </c>
      <c r="K456" s="20" t="s">
        <v>20</v>
      </c>
      <c r="L456" s="15" t="s">
        <v>107</v>
      </c>
      <c r="M456" s="18" t="s">
        <v>400</v>
      </c>
      <c r="N456" s="19">
        <v>23553.409090909099</v>
      </c>
    </row>
    <row r="457" spans="2:14" ht="15.75" x14ac:dyDescent="0.25">
      <c r="B457" s="12" t="s">
        <v>489</v>
      </c>
      <c r="C457" s="13">
        <v>13961</v>
      </c>
      <c r="D457" s="14">
        <v>5.1136363636363598E-2</v>
      </c>
      <c r="E457" s="15">
        <v>4</v>
      </c>
      <c r="F457" s="15">
        <v>2</v>
      </c>
      <c r="G457" s="15">
        <v>2</v>
      </c>
      <c r="H457" s="15">
        <v>0</v>
      </c>
      <c r="I457" s="16">
        <f t="shared" si="7"/>
        <v>4</v>
      </c>
      <c r="J457" s="15">
        <v>0</v>
      </c>
      <c r="K457" s="17" t="s">
        <v>20</v>
      </c>
      <c r="L457" s="15" t="s">
        <v>107</v>
      </c>
      <c r="M457" s="18" t="s">
        <v>400</v>
      </c>
      <c r="N457" s="19">
        <v>16823.8636363636</v>
      </c>
    </row>
    <row r="458" spans="2:14" ht="15.75" x14ac:dyDescent="0.25">
      <c r="B458" s="12" t="s">
        <v>490</v>
      </c>
      <c r="C458" s="13">
        <v>14000</v>
      </c>
      <c r="D458" s="14">
        <v>0.19450757575757499</v>
      </c>
      <c r="E458" s="15">
        <v>14</v>
      </c>
      <c r="F458" s="15">
        <v>5</v>
      </c>
      <c r="G458" s="15">
        <v>4</v>
      </c>
      <c r="H458" s="15">
        <v>0</v>
      </c>
      <c r="I458" s="16">
        <f t="shared" si="7"/>
        <v>9</v>
      </c>
      <c r="J458" s="15">
        <v>0</v>
      </c>
      <c r="K458" s="20" t="s">
        <v>19</v>
      </c>
      <c r="L458" s="15" t="s">
        <v>107</v>
      </c>
      <c r="M458" s="18" t="s">
        <v>400</v>
      </c>
      <c r="N458" s="19">
        <v>63992.992424242402</v>
      </c>
    </row>
    <row r="459" spans="2:14" ht="15.75" x14ac:dyDescent="0.25">
      <c r="B459" s="12" t="s">
        <v>491</v>
      </c>
      <c r="C459" s="13">
        <v>13959</v>
      </c>
      <c r="D459" s="14">
        <v>0.28541666666666599</v>
      </c>
      <c r="E459" s="15">
        <v>17</v>
      </c>
      <c r="F459" s="15">
        <v>14</v>
      </c>
      <c r="G459" s="15">
        <v>2</v>
      </c>
      <c r="H459" s="15">
        <v>0</v>
      </c>
      <c r="I459" s="16">
        <f t="shared" si="7"/>
        <v>16</v>
      </c>
      <c r="J459" s="15">
        <v>0</v>
      </c>
      <c r="K459" s="20" t="s">
        <v>20</v>
      </c>
      <c r="L459" s="15" t="s">
        <v>107</v>
      </c>
      <c r="M459" s="18" t="s">
        <v>400</v>
      </c>
      <c r="N459" s="19">
        <v>93902.083333333401</v>
      </c>
    </row>
    <row r="460" spans="2:14" ht="15.75" x14ac:dyDescent="0.25">
      <c r="B460" s="12" t="s">
        <v>492</v>
      </c>
      <c r="C460" s="13">
        <v>13959</v>
      </c>
      <c r="D460" s="14">
        <v>9.7159090909090903E-2</v>
      </c>
      <c r="E460" s="15">
        <v>9</v>
      </c>
      <c r="F460" s="15">
        <v>17</v>
      </c>
      <c r="G460" s="15">
        <v>4</v>
      </c>
      <c r="H460" s="15">
        <v>0</v>
      </c>
      <c r="I460" s="16">
        <f t="shared" si="7"/>
        <v>21</v>
      </c>
      <c r="J460" s="15">
        <v>0</v>
      </c>
      <c r="K460" s="17" t="s">
        <v>19</v>
      </c>
      <c r="L460" s="15" t="s">
        <v>107</v>
      </c>
      <c r="M460" s="18" t="s">
        <v>400</v>
      </c>
      <c r="N460" s="19">
        <v>31965.340909090901</v>
      </c>
    </row>
    <row r="461" spans="2:14" ht="15.75" x14ac:dyDescent="0.25">
      <c r="B461" s="12" t="s">
        <v>493</v>
      </c>
      <c r="C461" s="13">
        <v>13959</v>
      </c>
      <c r="D461" s="14">
        <v>8.7121212121212099E-2</v>
      </c>
      <c r="E461" s="15">
        <v>7</v>
      </c>
      <c r="F461" s="15">
        <v>1</v>
      </c>
      <c r="G461" s="15">
        <v>1</v>
      </c>
      <c r="H461" s="15">
        <v>0</v>
      </c>
      <c r="I461" s="16">
        <f t="shared" si="7"/>
        <v>2</v>
      </c>
      <c r="J461" s="15">
        <v>0</v>
      </c>
      <c r="K461" s="20" t="s">
        <v>20</v>
      </c>
      <c r="L461" s="15" t="s">
        <v>38</v>
      </c>
      <c r="M461" s="18" t="s">
        <v>107</v>
      </c>
      <c r="N461" s="19">
        <v>28662.878787878799</v>
      </c>
    </row>
    <row r="462" spans="2:14" ht="15.75" x14ac:dyDescent="0.25">
      <c r="B462" s="12" t="s">
        <v>494</v>
      </c>
      <c r="C462" s="13">
        <v>13243</v>
      </c>
      <c r="D462" s="14">
        <v>8.5037878787878704E-2</v>
      </c>
      <c r="E462" s="15">
        <v>6</v>
      </c>
      <c r="F462" s="15">
        <v>43</v>
      </c>
      <c r="G462" s="15">
        <v>0</v>
      </c>
      <c r="H462" s="15">
        <v>1</v>
      </c>
      <c r="I462" s="16">
        <f t="shared" si="7"/>
        <v>44</v>
      </c>
      <c r="J462" s="15">
        <v>0</v>
      </c>
      <c r="K462" s="20" t="s">
        <v>19</v>
      </c>
      <c r="L462" s="15" t="s">
        <v>38</v>
      </c>
      <c r="M462" s="18" t="s">
        <v>107</v>
      </c>
      <c r="N462" s="19">
        <v>27977.462121212098</v>
      </c>
    </row>
    <row r="463" spans="2:14" ht="15.75" x14ac:dyDescent="0.25">
      <c r="B463" s="12" t="s">
        <v>495</v>
      </c>
      <c r="C463" s="13">
        <v>13243</v>
      </c>
      <c r="D463" s="14">
        <v>0.26117424242424198</v>
      </c>
      <c r="E463" s="15">
        <v>18</v>
      </c>
      <c r="F463" s="15">
        <v>48</v>
      </c>
      <c r="G463" s="15">
        <v>5</v>
      </c>
      <c r="H463" s="15">
        <v>0</v>
      </c>
      <c r="I463" s="16">
        <f t="shared" si="7"/>
        <v>53</v>
      </c>
      <c r="J463" s="15">
        <v>0</v>
      </c>
      <c r="K463" s="17" t="s">
        <v>19</v>
      </c>
      <c r="L463" s="15" t="s">
        <v>38</v>
      </c>
      <c r="M463" s="18" t="s">
        <v>107</v>
      </c>
      <c r="N463" s="19">
        <v>85926.325757575803</v>
      </c>
    </row>
    <row r="464" spans="2:14" ht="15.75" x14ac:dyDescent="0.25">
      <c r="B464" s="12" t="s">
        <v>496</v>
      </c>
      <c r="C464" s="13">
        <v>13651</v>
      </c>
      <c r="D464" s="14">
        <v>0.17348484848484799</v>
      </c>
      <c r="E464" s="15">
        <v>12</v>
      </c>
      <c r="F464" s="15">
        <v>39</v>
      </c>
      <c r="G464" s="15">
        <v>3</v>
      </c>
      <c r="H464" s="15">
        <v>2</v>
      </c>
      <c r="I464" s="16">
        <f t="shared" si="7"/>
        <v>44</v>
      </c>
      <c r="J464" s="15">
        <v>5</v>
      </c>
      <c r="K464" s="20" t="s">
        <v>25</v>
      </c>
      <c r="L464" s="15" t="s">
        <v>408</v>
      </c>
      <c r="M464" s="18" t="s">
        <v>409</v>
      </c>
      <c r="N464" s="19">
        <v>57076.515151515203</v>
      </c>
    </row>
    <row r="465" spans="2:14" ht="15.75" x14ac:dyDescent="0.25">
      <c r="B465" s="12" t="s">
        <v>497</v>
      </c>
      <c r="C465" s="13">
        <v>13805</v>
      </c>
      <c r="D465" s="14">
        <v>0.32689393939393901</v>
      </c>
      <c r="E465" s="15">
        <v>16</v>
      </c>
      <c r="F465" s="15">
        <v>5</v>
      </c>
      <c r="G465" s="15">
        <v>2</v>
      </c>
      <c r="H465" s="15">
        <v>1</v>
      </c>
      <c r="I465" s="16">
        <f t="shared" si="7"/>
        <v>8</v>
      </c>
      <c r="J465" s="15">
        <v>0</v>
      </c>
      <c r="K465" s="20" t="s">
        <v>19</v>
      </c>
      <c r="L465" s="15" t="s">
        <v>38</v>
      </c>
      <c r="M465" s="18" t="s">
        <v>107</v>
      </c>
      <c r="N465" s="19">
        <v>107548.10606060601</v>
      </c>
    </row>
    <row r="466" spans="2:14" ht="15.75" x14ac:dyDescent="0.25">
      <c r="B466" s="12" t="s">
        <v>498</v>
      </c>
      <c r="C466" s="13">
        <v>13143</v>
      </c>
      <c r="D466" s="14">
        <v>9.4318181818181801E-2</v>
      </c>
      <c r="E466" s="15">
        <v>10</v>
      </c>
      <c r="F466" s="15">
        <v>17</v>
      </c>
      <c r="G466" s="15">
        <v>12</v>
      </c>
      <c r="H466" s="15">
        <v>0</v>
      </c>
      <c r="I466" s="16">
        <f t="shared" si="7"/>
        <v>29</v>
      </c>
      <c r="J466" s="15">
        <v>0</v>
      </c>
      <c r="K466" s="17" t="s">
        <v>25</v>
      </c>
      <c r="L466" s="15" t="s">
        <v>34</v>
      </c>
      <c r="M466" s="18" t="s">
        <v>113</v>
      </c>
      <c r="N466" s="19">
        <v>31030.681818181802</v>
      </c>
    </row>
    <row r="467" spans="2:14" ht="15.75" x14ac:dyDescent="0.25">
      <c r="B467" s="12" t="s">
        <v>499</v>
      </c>
      <c r="C467" s="13">
        <v>13896</v>
      </c>
      <c r="D467" s="14">
        <v>0.27556818181818099</v>
      </c>
      <c r="E467" s="15">
        <v>16</v>
      </c>
      <c r="F467" s="15">
        <v>9</v>
      </c>
      <c r="G467" s="15">
        <v>12</v>
      </c>
      <c r="H467" s="15">
        <v>0</v>
      </c>
      <c r="I467" s="16">
        <f t="shared" si="7"/>
        <v>21</v>
      </c>
      <c r="J467" s="15">
        <v>0</v>
      </c>
      <c r="K467" s="20" t="s">
        <v>25</v>
      </c>
      <c r="L467" s="15" t="s">
        <v>34</v>
      </c>
      <c r="M467" s="18" t="s">
        <v>113</v>
      </c>
      <c r="N467" s="19">
        <v>90661.931818181896</v>
      </c>
    </row>
    <row r="468" spans="2:14" ht="15.75" x14ac:dyDescent="0.25">
      <c r="B468" s="12" t="s">
        <v>500</v>
      </c>
      <c r="C468" s="13">
        <v>13899</v>
      </c>
      <c r="D468" s="14">
        <v>0.16761363636363599</v>
      </c>
      <c r="E468" s="15">
        <v>13</v>
      </c>
      <c r="F468" s="15">
        <v>5</v>
      </c>
      <c r="G468" s="15">
        <v>2</v>
      </c>
      <c r="H468" s="15">
        <v>1</v>
      </c>
      <c r="I468" s="16">
        <f t="shared" si="7"/>
        <v>8</v>
      </c>
      <c r="J468" s="15">
        <v>0</v>
      </c>
      <c r="K468" s="20" t="s">
        <v>25</v>
      </c>
      <c r="L468" s="15" t="s">
        <v>408</v>
      </c>
      <c r="M468" s="18" t="s">
        <v>409</v>
      </c>
      <c r="N468" s="19">
        <v>55144.886363636397</v>
      </c>
    </row>
    <row r="469" spans="2:14" ht="15.75" x14ac:dyDescent="0.25">
      <c r="B469" s="12" t="s">
        <v>501</v>
      </c>
      <c r="C469" s="13">
        <v>13081</v>
      </c>
      <c r="D469" s="14">
        <v>8.2575757575757497E-2</v>
      </c>
      <c r="E469" s="15">
        <v>9</v>
      </c>
      <c r="F469" s="15">
        <v>26</v>
      </c>
      <c r="G469" s="15">
        <v>5</v>
      </c>
      <c r="H469" s="15">
        <v>0</v>
      </c>
      <c r="I469" s="16">
        <f t="shared" si="7"/>
        <v>31</v>
      </c>
      <c r="J469" s="15">
        <v>0</v>
      </c>
      <c r="K469" s="17" t="s">
        <v>25</v>
      </c>
      <c r="L469" s="15" t="s">
        <v>107</v>
      </c>
      <c r="M469" s="18" t="s">
        <v>400</v>
      </c>
      <c r="N469" s="19">
        <v>27167.424242424298</v>
      </c>
    </row>
    <row r="470" spans="2:14" ht="15.75" x14ac:dyDescent="0.25">
      <c r="B470" s="12" t="s">
        <v>502</v>
      </c>
      <c r="C470" s="13">
        <v>13047</v>
      </c>
      <c r="D470" s="14">
        <v>0.24431818181818099</v>
      </c>
      <c r="E470" s="15">
        <v>25</v>
      </c>
      <c r="F470" s="15">
        <v>37</v>
      </c>
      <c r="G470" s="15">
        <v>1</v>
      </c>
      <c r="H470" s="15">
        <v>1</v>
      </c>
      <c r="I470" s="16">
        <f t="shared" si="7"/>
        <v>39</v>
      </c>
      <c r="J470" s="15">
        <v>0</v>
      </c>
      <c r="K470" s="20" t="s">
        <v>19</v>
      </c>
      <c r="L470" s="15" t="s">
        <v>38</v>
      </c>
      <c r="M470" s="18" t="s">
        <v>107</v>
      </c>
      <c r="N470" s="19">
        <v>80380.681818181896</v>
      </c>
    </row>
    <row r="471" spans="2:14" ht="15.75" x14ac:dyDescent="0.25">
      <c r="B471" s="12" t="s">
        <v>503</v>
      </c>
      <c r="C471" s="13">
        <v>13094</v>
      </c>
      <c r="D471" s="14">
        <v>0.25454545454545402</v>
      </c>
      <c r="E471" s="15">
        <v>27</v>
      </c>
      <c r="F471" s="15">
        <v>84</v>
      </c>
      <c r="G471" s="15">
        <v>7</v>
      </c>
      <c r="H471" s="15">
        <v>1</v>
      </c>
      <c r="I471" s="16">
        <f t="shared" si="7"/>
        <v>92</v>
      </c>
      <c r="J471" s="15">
        <v>2</v>
      </c>
      <c r="K471" s="20" t="s">
        <v>19</v>
      </c>
      <c r="L471" s="15" t="s">
        <v>38</v>
      </c>
      <c r="M471" s="18" t="s">
        <v>107</v>
      </c>
      <c r="N471" s="19">
        <v>83745.454545454602</v>
      </c>
    </row>
    <row r="472" spans="2:14" ht="15.75" x14ac:dyDescent="0.25">
      <c r="B472" s="12" t="s">
        <v>504</v>
      </c>
      <c r="C472" s="13">
        <v>13008</v>
      </c>
      <c r="D472" s="14">
        <v>0.269507575757575</v>
      </c>
      <c r="E472" s="15">
        <v>18</v>
      </c>
      <c r="F472" s="15">
        <v>28</v>
      </c>
      <c r="G472" s="15">
        <v>2</v>
      </c>
      <c r="H472" s="15">
        <v>2</v>
      </c>
      <c r="I472" s="16">
        <f t="shared" si="7"/>
        <v>32</v>
      </c>
      <c r="J472" s="15">
        <v>0</v>
      </c>
      <c r="K472" s="17" t="s">
        <v>19</v>
      </c>
      <c r="L472" s="15" t="s">
        <v>38</v>
      </c>
      <c r="M472" s="18" t="s">
        <v>107</v>
      </c>
      <c r="N472" s="19">
        <v>88667.992424242402</v>
      </c>
    </row>
    <row r="473" spans="2:14" ht="15.75" x14ac:dyDescent="0.25">
      <c r="B473" s="12" t="s">
        <v>505</v>
      </c>
      <c r="C473" s="13">
        <v>13008</v>
      </c>
      <c r="D473" s="14">
        <v>0.35568181818181799</v>
      </c>
      <c r="E473" s="15">
        <v>19</v>
      </c>
      <c r="F473" s="15">
        <v>6</v>
      </c>
      <c r="G473" s="15">
        <v>1</v>
      </c>
      <c r="H473" s="15">
        <v>2</v>
      </c>
      <c r="I473" s="16">
        <f t="shared" si="7"/>
        <v>9</v>
      </c>
      <c r="J473" s="15">
        <v>0</v>
      </c>
      <c r="K473" s="20" t="s">
        <v>19</v>
      </c>
      <c r="L473" s="15" t="s">
        <v>38</v>
      </c>
      <c r="M473" s="18" t="s">
        <v>107</v>
      </c>
      <c r="N473" s="19">
        <v>117019.318181818</v>
      </c>
    </row>
    <row r="474" spans="2:14" ht="15.75" x14ac:dyDescent="0.25">
      <c r="B474" s="12" t="s">
        <v>506</v>
      </c>
      <c r="C474" s="13">
        <v>13049</v>
      </c>
      <c r="D474" s="14">
        <v>5.8712121212121202E-2</v>
      </c>
      <c r="E474" s="15">
        <v>5</v>
      </c>
      <c r="F474" s="15">
        <v>31</v>
      </c>
      <c r="G474" s="15">
        <v>0</v>
      </c>
      <c r="H474" s="15">
        <v>1</v>
      </c>
      <c r="I474" s="16">
        <f t="shared" si="7"/>
        <v>32</v>
      </c>
      <c r="J474" s="15">
        <v>0</v>
      </c>
      <c r="K474" s="20" t="s">
        <v>19</v>
      </c>
      <c r="L474" s="15" t="s">
        <v>38</v>
      </c>
      <c r="M474" s="18" t="s">
        <v>107</v>
      </c>
      <c r="N474" s="19">
        <v>19316.287878787902</v>
      </c>
    </row>
    <row r="475" spans="2:14" ht="15.75" x14ac:dyDescent="0.25">
      <c r="B475" s="12" t="s">
        <v>507</v>
      </c>
      <c r="C475" s="13">
        <v>13049</v>
      </c>
      <c r="D475" s="14">
        <v>7.4621212121212102E-2</v>
      </c>
      <c r="E475" s="15">
        <v>9</v>
      </c>
      <c r="F475" s="15">
        <v>9</v>
      </c>
      <c r="G475" s="15">
        <v>1</v>
      </c>
      <c r="H475" s="15">
        <v>1</v>
      </c>
      <c r="I475" s="16">
        <f t="shared" si="7"/>
        <v>11</v>
      </c>
      <c r="J475" s="15">
        <v>4</v>
      </c>
      <c r="K475" s="17" t="s">
        <v>19</v>
      </c>
      <c r="L475" s="15" t="s">
        <v>38</v>
      </c>
      <c r="M475" s="18" t="s">
        <v>107</v>
      </c>
      <c r="N475" s="19">
        <v>24550.378787878799</v>
      </c>
    </row>
    <row r="476" spans="2:14" ht="15.75" x14ac:dyDescent="0.25">
      <c r="B476" s="12" t="s">
        <v>508</v>
      </c>
      <c r="C476" s="13">
        <v>13029</v>
      </c>
      <c r="D476" s="14">
        <v>0.42518939393939298</v>
      </c>
      <c r="E476" s="15">
        <v>40</v>
      </c>
      <c r="F476" s="15">
        <v>4</v>
      </c>
      <c r="G476" s="15">
        <v>21</v>
      </c>
      <c r="H476" s="15">
        <v>15</v>
      </c>
      <c r="I476" s="16">
        <f t="shared" si="7"/>
        <v>40</v>
      </c>
      <c r="J476" s="15">
        <v>7</v>
      </c>
      <c r="K476" s="20" t="s">
        <v>19</v>
      </c>
      <c r="L476" s="15" t="s">
        <v>19</v>
      </c>
      <c r="M476" s="18" t="s">
        <v>29</v>
      </c>
      <c r="N476" s="19">
        <v>139887.31052612499</v>
      </c>
    </row>
    <row r="477" spans="2:14" ht="15.75" x14ac:dyDescent="0.25">
      <c r="B477" s="12" t="s">
        <v>509</v>
      </c>
      <c r="C477" s="13">
        <v>13007</v>
      </c>
      <c r="D477" s="14">
        <v>9.8863636363636306E-2</v>
      </c>
      <c r="E477" s="15">
        <v>10</v>
      </c>
      <c r="F477" s="15">
        <v>15</v>
      </c>
      <c r="G477" s="15">
        <v>5</v>
      </c>
      <c r="H477" s="15">
        <v>1</v>
      </c>
      <c r="I477" s="16">
        <f t="shared" si="7"/>
        <v>21</v>
      </c>
      <c r="J477" s="15">
        <v>0</v>
      </c>
      <c r="K477" s="20" t="s">
        <v>19</v>
      </c>
      <c r="L477" s="15" t="s">
        <v>38</v>
      </c>
      <c r="M477" s="18" t="s">
        <v>107</v>
      </c>
      <c r="N477" s="19">
        <v>32526.1363636364</v>
      </c>
    </row>
    <row r="478" spans="2:14" ht="15.75" x14ac:dyDescent="0.25">
      <c r="B478" s="12" t="s">
        <v>510</v>
      </c>
      <c r="C478" s="13">
        <v>13088</v>
      </c>
      <c r="D478" s="14">
        <v>7.3484848484848403E-2</v>
      </c>
      <c r="E478" s="15">
        <v>9</v>
      </c>
      <c r="F478" s="15">
        <v>6</v>
      </c>
      <c r="G478" s="15">
        <v>11</v>
      </c>
      <c r="H478" s="15">
        <v>1</v>
      </c>
      <c r="I478" s="16">
        <f t="shared" si="7"/>
        <v>18</v>
      </c>
      <c r="J478" s="15">
        <v>0</v>
      </c>
      <c r="K478" s="17" t="s">
        <v>19</v>
      </c>
      <c r="L478" s="15" t="s">
        <v>19</v>
      </c>
      <c r="M478" s="18" t="s">
        <v>29</v>
      </c>
      <c r="N478" s="19">
        <v>24176.515151515101</v>
      </c>
    </row>
    <row r="479" spans="2:14" ht="15.75" x14ac:dyDescent="0.25">
      <c r="B479" s="12" t="s">
        <v>511</v>
      </c>
      <c r="C479" s="13">
        <v>13093</v>
      </c>
      <c r="D479" s="14">
        <v>0.286174242424242</v>
      </c>
      <c r="E479" s="15">
        <v>29</v>
      </c>
      <c r="F479" s="15">
        <v>61</v>
      </c>
      <c r="G479" s="15">
        <v>2</v>
      </c>
      <c r="H479" s="15">
        <v>1</v>
      </c>
      <c r="I479" s="16">
        <f t="shared" si="7"/>
        <v>64</v>
      </c>
      <c r="J479" s="15">
        <v>0</v>
      </c>
      <c r="K479" s="20" t="s">
        <v>25</v>
      </c>
      <c r="L479" s="15" t="s">
        <v>38</v>
      </c>
      <c r="M479" s="18" t="s">
        <v>107</v>
      </c>
      <c r="N479" s="19">
        <v>94151.325757575803</v>
      </c>
    </row>
    <row r="480" spans="2:14" ht="15.75" x14ac:dyDescent="0.25">
      <c r="B480" s="12" t="s">
        <v>512</v>
      </c>
      <c r="C480" s="13">
        <v>13091</v>
      </c>
      <c r="D480" s="14">
        <v>0.56780303030303003</v>
      </c>
      <c r="E480" s="15">
        <v>53</v>
      </c>
      <c r="F480" s="15">
        <v>101</v>
      </c>
      <c r="G480" s="15">
        <v>12</v>
      </c>
      <c r="H480" s="15">
        <v>0</v>
      </c>
      <c r="I480" s="16">
        <f t="shared" si="7"/>
        <v>113</v>
      </c>
      <c r="J480" s="15">
        <v>0</v>
      </c>
      <c r="K480" s="20" t="s">
        <v>25</v>
      </c>
      <c r="L480" s="15" t="s">
        <v>38</v>
      </c>
      <c r="M480" s="18" t="s">
        <v>107</v>
      </c>
      <c r="N480" s="19">
        <v>186807.19686294999</v>
      </c>
    </row>
    <row r="481" spans="2:14" ht="15.75" x14ac:dyDescent="0.25">
      <c r="B481" s="12" t="s">
        <v>513</v>
      </c>
      <c r="C481" s="13">
        <v>13093</v>
      </c>
      <c r="D481" s="14">
        <v>0.180681818181818</v>
      </c>
      <c r="E481" s="15">
        <v>16</v>
      </c>
      <c r="F481" s="15">
        <v>28</v>
      </c>
      <c r="G481" s="15">
        <v>0</v>
      </c>
      <c r="H481" s="15">
        <v>1</v>
      </c>
      <c r="I481" s="16">
        <f t="shared" si="7"/>
        <v>29</v>
      </c>
      <c r="J481" s="15">
        <v>0</v>
      </c>
      <c r="K481" s="17" t="s">
        <v>19</v>
      </c>
      <c r="L481" s="15" t="s">
        <v>38</v>
      </c>
      <c r="M481" s="18" t="s">
        <v>107</v>
      </c>
      <c r="N481" s="19">
        <v>59444.318181818198</v>
      </c>
    </row>
    <row r="482" spans="2:14" ht="15.75" x14ac:dyDescent="0.25">
      <c r="B482" s="12" t="s">
        <v>514</v>
      </c>
      <c r="C482" s="13">
        <v>13163</v>
      </c>
      <c r="D482" s="14">
        <v>0.12803030303030299</v>
      </c>
      <c r="E482" s="15">
        <v>12</v>
      </c>
      <c r="F482" s="15">
        <v>17</v>
      </c>
      <c r="G482" s="15">
        <v>12</v>
      </c>
      <c r="H482" s="15">
        <v>3</v>
      </c>
      <c r="I482" s="16">
        <f t="shared" si="7"/>
        <v>32</v>
      </c>
      <c r="J482" s="15">
        <v>0</v>
      </c>
      <c r="K482" s="20" t="s">
        <v>25</v>
      </c>
      <c r="L482" s="15" t="s">
        <v>107</v>
      </c>
      <c r="M482" s="18" t="s">
        <v>400</v>
      </c>
      <c r="N482" s="19">
        <v>42121.969696969703</v>
      </c>
    </row>
    <row r="483" spans="2:14" ht="15.75" x14ac:dyDescent="0.25">
      <c r="B483" s="12" t="s">
        <v>515</v>
      </c>
      <c r="C483" s="13">
        <v>13163</v>
      </c>
      <c r="D483" s="14">
        <v>0.17954545454545401</v>
      </c>
      <c r="E483" s="15">
        <v>18</v>
      </c>
      <c r="F483" s="15">
        <v>19</v>
      </c>
      <c r="G483" s="15">
        <v>17</v>
      </c>
      <c r="H483" s="15">
        <v>1</v>
      </c>
      <c r="I483" s="16">
        <f t="shared" si="7"/>
        <v>37</v>
      </c>
      <c r="J483" s="15">
        <v>10</v>
      </c>
      <c r="K483" s="20" t="s">
        <v>25</v>
      </c>
      <c r="L483" s="15" t="s">
        <v>38</v>
      </c>
      <c r="M483" s="18" t="s">
        <v>107</v>
      </c>
      <c r="N483" s="19">
        <v>59070.454545454602</v>
      </c>
    </row>
    <row r="484" spans="2:14" ht="15.75" x14ac:dyDescent="0.25">
      <c r="B484" s="12" t="s">
        <v>516</v>
      </c>
      <c r="C484" s="13">
        <v>13143</v>
      </c>
      <c r="D484" s="14">
        <v>0.30189393939393899</v>
      </c>
      <c r="E484" s="15">
        <v>32</v>
      </c>
      <c r="F484" s="15">
        <v>48</v>
      </c>
      <c r="G484" s="15">
        <v>1</v>
      </c>
      <c r="H484" s="15">
        <v>0</v>
      </c>
      <c r="I484" s="16">
        <f t="shared" si="7"/>
        <v>49</v>
      </c>
      <c r="J484" s="15">
        <v>0</v>
      </c>
      <c r="K484" s="17" t="s">
        <v>19</v>
      </c>
      <c r="L484" s="15" t="s">
        <v>107</v>
      </c>
      <c r="M484" s="18" t="s">
        <v>400</v>
      </c>
      <c r="N484" s="19">
        <v>99323.106060606005</v>
      </c>
    </row>
    <row r="485" spans="2:14" ht="15.75" x14ac:dyDescent="0.25">
      <c r="B485" s="12" t="s">
        <v>517</v>
      </c>
      <c r="C485" s="13">
        <v>13288</v>
      </c>
      <c r="D485" s="14">
        <v>0.17007575757575699</v>
      </c>
      <c r="E485" s="15">
        <v>22</v>
      </c>
      <c r="F485" s="15">
        <v>15</v>
      </c>
      <c r="G485" s="15">
        <v>9</v>
      </c>
      <c r="H485" s="15">
        <v>6</v>
      </c>
      <c r="I485" s="16">
        <f t="shared" si="7"/>
        <v>30</v>
      </c>
      <c r="J485" s="15">
        <v>1</v>
      </c>
      <c r="K485" s="20" t="s">
        <v>25</v>
      </c>
      <c r="L485" s="15" t="s">
        <v>408</v>
      </c>
      <c r="M485" s="18" t="s">
        <v>409</v>
      </c>
      <c r="N485" s="19">
        <v>55954.924242424197</v>
      </c>
    </row>
    <row r="486" spans="2:14" ht="15.75" x14ac:dyDescent="0.25">
      <c r="B486" s="12" t="s">
        <v>518</v>
      </c>
      <c r="C486" s="13">
        <v>13310</v>
      </c>
      <c r="D486" s="14">
        <v>0.19071969696969601</v>
      </c>
      <c r="E486" s="15">
        <v>19</v>
      </c>
      <c r="F486" s="15">
        <v>46</v>
      </c>
      <c r="G486" s="15">
        <v>9</v>
      </c>
      <c r="H486" s="15">
        <v>3</v>
      </c>
      <c r="I486" s="16">
        <f t="shared" si="7"/>
        <v>58</v>
      </c>
      <c r="J486" s="15">
        <v>0</v>
      </c>
      <c r="K486" s="20" t="s">
        <v>25</v>
      </c>
      <c r="L486" s="15" t="s">
        <v>408</v>
      </c>
      <c r="M486" s="18" t="s">
        <v>409</v>
      </c>
      <c r="N486" s="19">
        <v>62746.780303030297</v>
      </c>
    </row>
    <row r="487" spans="2:14" ht="15.75" x14ac:dyDescent="0.25">
      <c r="B487" s="12" t="s">
        <v>519</v>
      </c>
      <c r="C487" s="13">
        <v>13350</v>
      </c>
      <c r="D487" s="14">
        <v>0.112878787878787</v>
      </c>
      <c r="E487" s="15">
        <v>10</v>
      </c>
      <c r="F487" s="15">
        <v>64</v>
      </c>
      <c r="G487" s="15">
        <v>6</v>
      </c>
      <c r="H487" s="15">
        <v>0</v>
      </c>
      <c r="I487" s="16">
        <f t="shared" si="7"/>
        <v>70</v>
      </c>
      <c r="J487" s="15">
        <v>0</v>
      </c>
      <c r="K487" s="17" t="s">
        <v>23</v>
      </c>
      <c r="L487" s="15" t="s">
        <v>34</v>
      </c>
      <c r="M487" s="18" t="s">
        <v>113</v>
      </c>
      <c r="N487" s="19">
        <v>37137.121212121201</v>
      </c>
    </row>
    <row r="488" spans="2:14" ht="15.75" x14ac:dyDescent="0.25">
      <c r="B488" s="12" t="s">
        <v>520</v>
      </c>
      <c r="C488" s="13">
        <v>13405</v>
      </c>
      <c r="D488" s="14">
        <v>0.129924242424242</v>
      </c>
      <c r="E488" s="15">
        <v>6</v>
      </c>
      <c r="F488" s="15">
        <v>2</v>
      </c>
      <c r="G488" s="15">
        <v>2</v>
      </c>
      <c r="H488" s="15">
        <v>2</v>
      </c>
      <c r="I488" s="16">
        <f t="shared" si="7"/>
        <v>6</v>
      </c>
      <c r="J488" s="15">
        <v>6</v>
      </c>
      <c r="K488" s="20" t="s">
        <v>19</v>
      </c>
      <c r="L488" s="15" t="s">
        <v>107</v>
      </c>
      <c r="M488" s="18" t="s">
        <v>400</v>
      </c>
      <c r="N488" s="19">
        <v>42745.075757575803</v>
      </c>
    </row>
    <row r="489" spans="2:14" ht="15.75" x14ac:dyDescent="0.25">
      <c r="B489" s="12" t="s">
        <v>521</v>
      </c>
      <c r="C489" s="13">
        <v>13622</v>
      </c>
      <c r="D489" s="14">
        <v>0.14659090909090899</v>
      </c>
      <c r="E489" s="15">
        <v>6</v>
      </c>
      <c r="F489" s="15">
        <v>3</v>
      </c>
      <c r="G489" s="15">
        <v>3</v>
      </c>
      <c r="H489" s="15">
        <v>0</v>
      </c>
      <c r="I489" s="16">
        <f t="shared" si="7"/>
        <v>6</v>
      </c>
      <c r="J489" s="15">
        <v>0</v>
      </c>
      <c r="K489" s="20" t="s">
        <v>19</v>
      </c>
      <c r="L489" s="15" t="s">
        <v>107</v>
      </c>
      <c r="M489" s="18" t="s">
        <v>400</v>
      </c>
      <c r="N489" s="19">
        <v>48228.409090909103</v>
      </c>
    </row>
    <row r="490" spans="2:14" ht="15.75" x14ac:dyDescent="0.25">
      <c r="B490" s="12" t="s">
        <v>522</v>
      </c>
      <c r="C490" s="13">
        <v>13279</v>
      </c>
      <c r="D490" s="14">
        <v>0.108712121212121</v>
      </c>
      <c r="E490" s="15">
        <v>10</v>
      </c>
      <c r="F490" s="15">
        <v>15</v>
      </c>
      <c r="G490" s="15">
        <v>9</v>
      </c>
      <c r="H490" s="15">
        <v>1</v>
      </c>
      <c r="I490" s="16">
        <f t="shared" si="7"/>
        <v>25</v>
      </c>
      <c r="J490" s="15">
        <v>0</v>
      </c>
      <c r="K490" s="17" t="s">
        <v>25</v>
      </c>
      <c r="L490" s="15" t="s">
        <v>408</v>
      </c>
      <c r="M490" s="18" t="s">
        <v>409</v>
      </c>
      <c r="N490" s="19">
        <v>35766.287878787902</v>
      </c>
    </row>
    <row r="491" spans="2:14" ht="15.75" x14ac:dyDescent="0.25">
      <c r="B491" s="12" t="s">
        <v>523</v>
      </c>
      <c r="C491" s="13">
        <v>13610</v>
      </c>
      <c r="D491" s="14">
        <v>0.11534090909090899</v>
      </c>
      <c r="E491" s="15">
        <v>14</v>
      </c>
      <c r="F491" s="15">
        <v>17</v>
      </c>
      <c r="G491" s="15">
        <v>3</v>
      </c>
      <c r="H491" s="15">
        <v>1</v>
      </c>
      <c r="I491" s="16">
        <f t="shared" si="7"/>
        <v>21</v>
      </c>
      <c r="J491" s="15">
        <v>0</v>
      </c>
      <c r="K491" s="20" t="s">
        <v>25</v>
      </c>
      <c r="L491" s="15" t="s">
        <v>34</v>
      </c>
      <c r="M491" s="18" t="s">
        <v>113</v>
      </c>
      <c r="N491" s="19">
        <v>37947.159090909103</v>
      </c>
    </row>
    <row r="492" spans="2:14" ht="15.75" x14ac:dyDescent="0.25">
      <c r="B492" s="12" t="s">
        <v>524</v>
      </c>
      <c r="C492" s="13">
        <v>13175</v>
      </c>
      <c r="D492" s="14">
        <v>0.178219696969696</v>
      </c>
      <c r="E492" s="15">
        <v>16</v>
      </c>
      <c r="F492" s="15">
        <v>14</v>
      </c>
      <c r="G492" s="15">
        <v>6</v>
      </c>
      <c r="H492" s="15">
        <v>0</v>
      </c>
      <c r="I492" s="16">
        <f t="shared" si="7"/>
        <v>20</v>
      </c>
      <c r="J492" s="15">
        <v>0</v>
      </c>
      <c r="K492" s="20" t="s">
        <v>19</v>
      </c>
      <c r="L492" s="15" t="s">
        <v>34</v>
      </c>
      <c r="M492" s="18" t="s">
        <v>113</v>
      </c>
      <c r="N492" s="19">
        <v>58634.280303030297</v>
      </c>
    </row>
    <row r="493" spans="2:14" ht="15.75" x14ac:dyDescent="0.25">
      <c r="B493" s="12" t="s">
        <v>525</v>
      </c>
      <c r="C493" s="13">
        <v>13175</v>
      </c>
      <c r="D493" s="14">
        <v>0.12954545454545399</v>
      </c>
      <c r="E493" s="15">
        <v>13</v>
      </c>
      <c r="F493" s="15">
        <v>20</v>
      </c>
      <c r="G493" s="15">
        <v>5</v>
      </c>
      <c r="H493" s="15">
        <v>0</v>
      </c>
      <c r="I493" s="16">
        <f t="shared" si="7"/>
        <v>25</v>
      </c>
      <c r="J493" s="15">
        <v>0</v>
      </c>
      <c r="K493" s="17" t="s">
        <v>19</v>
      </c>
      <c r="L493" s="15" t="s">
        <v>34</v>
      </c>
      <c r="M493" s="18" t="s">
        <v>113</v>
      </c>
      <c r="N493" s="19">
        <v>42620.4545454545</v>
      </c>
    </row>
    <row r="494" spans="2:14" ht="15.75" x14ac:dyDescent="0.25">
      <c r="B494" s="12" t="s">
        <v>526</v>
      </c>
      <c r="C494" s="13">
        <v>13175</v>
      </c>
      <c r="D494" s="14">
        <v>9.6022727272727204E-2</v>
      </c>
      <c r="E494" s="15">
        <v>13</v>
      </c>
      <c r="F494" s="15">
        <v>16</v>
      </c>
      <c r="G494" s="15">
        <v>6</v>
      </c>
      <c r="H494" s="15">
        <v>0</v>
      </c>
      <c r="I494" s="16">
        <f t="shared" si="7"/>
        <v>22</v>
      </c>
      <c r="J494" s="15">
        <v>0</v>
      </c>
      <c r="K494" s="20" t="s">
        <v>23</v>
      </c>
      <c r="L494" s="15" t="s">
        <v>34</v>
      </c>
      <c r="M494" s="18" t="s">
        <v>113</v>
      </c>
      <c r="N494" s="19">
        <v>31591.477272727301</v>
      </c>
    </row>
    <row r="495" spans="2:14" ht="15.75" x14ac:dyDescent="0.25">
      <c r="B495" s="12" t="s">
        <v>527</v>
      </c>
      <c r="C495" s="13">
        <v>13668</v>
      </c>
      <c r="D495" s="14">
        <v>9.4886363636363602E-2</v>
      </c>
      <c r="E495" s="15">
        <v>5</v>
      </c>
      <c r="F495" s="15">
        <v>288</v>
      </c>
      <c r="G495" s="15">
        <v>17</v>
      </c>
      <c r="H495" s="15">
        <v>2</v>
      </c>
      <c r="I495" s="16">
        <f t="shared" si="7"/>
        <v>307</v>
      </c>
      <c r="J495" s="15">
        <v>0</v>
      </c>
      <c r="K495" s="20" t="s">
        <v>19</v>
      </c>
      <c r="L495" s="15" t="s">
        <v>34</v>
      </c>
      <c r="M495" s="18" t="s">
        <v>113</v>
      </c>
      <c r="N495" s="19">
        <v>31217.6136363636</v>
      </c>
    </row>
    <row r="496" spans="2:14" ht="15.75" x14ac:dyDescent="0.25">
      <c r="B496" s="12" t="s">
        <v>528</v>
      </c>
      <c r="C496" s="13">
        <v>14275</v>
      </c>
      <c r="D496" s="14">
        <v>3.44696969696969E-2</v>
      </c>
      <c r="E496" s="15">
        <v>9</v>
      </c>
      <c r="F496" s="15">
        <v>2</v>
      </c>
      <c r="G496" s="15">
        <v>2</v>
      </c>
      <c r="H496" s="15">
        <v>0</v>
      </c>
      <c r="I496" s="16">
        <f t="shared" si="7"/>
        <v>4</v>
      </c>
      <c r="J496" s="15">
        <v>0</v>
      </c>
      <c r="K496" s="17" t="s">
        <v>19</v>
      </c>
      <c r="L496" s="15" t="s">
        <v>107</v>
      </c>
      <c r="M496" s="18" t="s">
        <v>400</v>
      </c>
      <c r="N496" s="19">
        <v>13160</v>
      </c>
    </row>
    <row r="497" spans="2:14" ht="15.75" x14ac:dyDescent="0.25">
      <c r="B497" s="12" t="s">
        <v>529</v>
      </c>
      <c r="C497" s="13">
        <v>13082</v>
      </c>
      <c r="D497" s="14">
        <v>0.24583333333333299</v>
      </c>
      <c r="E497" s="15">
        <v>25</v>
      </c>
      <c r="F497" s="15">
        <v>40</v>
      </c>
      <c r="G497" s="15">
        <v>5</v>
      </c>
      <c r="H497" s="15">
        <v>1</v>
      </c>
      <c r="I497" s="16">
        <f t="shared" si="7"/>
        <v>46</v>
      </c>
      <c r="J497" s="15">
        <v>0</v>
      </c>
      <c r="K497" s="20" t="s">
        <v>25</v>
      </c>
      <c r="L497" s="15" t="s">
        <v>34</v>
      </c>
      <c r="M497" s="18" t="s">
        <v>113</v>
      </c>
      <c r="N497" s="19">
        <v>80879.166666666701</v>
      </c>
    </row>
    <row r="498" spans="2:14" ht="15.75" x14ac:dyDescent="0.25">
      <c r="B498" s="12" t="s">
        <v>530</v>
      </c>
      <c r="C498" s="13">
        <v>13082</v>
      </c>
      <c r="D498" s="14">
        <v>0.16155303030303</v>
      </c>
      <c r="E498" s="15">
        <v>18</v>
      </c>
      <c r="F498" s="15">
        <v>31</v>
      </c>
      <c r="G498" s="15">
        <v>2</v>
      </c>
      <c r="H498" s="15">
        <v>0</v>
      </c>
      <c r="I498" s="16">
        <f t="shared" si="7"/>
        <v>33</v>
      </c>
      <c r="J498" s="15">
        <v>0</v>
      </c>
      <c r="K498" s="20" t="s">
        <v>19</v>
      </c>
      <c r="L498" s="15" t="s">
        <v>107</v>
      </c>
      <c r="M498" s="18" t="s">
        <v>400</v>
      </c>
      <c r="N498" s="19">
        <v>53150.946969696997</v>
      </c>
    </row>
    <row r="499" spans="2:14" ht="15.75" x14ac:dyDescent="0.25">
      <c r="B499" s="12" t="s">
        <v>531</v>
      </c>
      <c r="C499" s="13">
        <v>13153</v>
      </c>
      <c r="D499" s="14">
        <v>0.10625</v>
      </c>
      <c r="E499" s="15">
        <v>10</v>
      </c>
      <c r="F499" s="15">
        <v>13</v>
      </c>
      <c r="G499" s="15">
        <v>0</v>
      </c>
      <c r="H499" s="15">
        <v>3</v>
      </c>
      <c r="I499" s="16">
        <f t="shared" si="7"/>
        <v>16</v>
      </c>
      <c r="J499" s="15">
        <v>0</v>
      </c>
      <c r="K499" s="17" t="s">
        <v>25</v>
      </c>
      <c r="L499" s="15" t="s">
        <v>408</v>
      </c>
      <c r="M499" s="18" t="s">
        <v>409</v>
      </c>
      <c r="N499" s="19">
        <v>34956.25</v>
      </c>
    </row>
    <row r="500" spans="2:14" ht="15.75" x14ac:dyDescent="0.25">
      <c r="B500" s="12" t="s">
        <v>532</v>
      </c>
      <c r="C500" s="13">
        <v>13359</v>
      </c>
      <c r="D500" s="14">
        <v>5.9848484848484797E-2</v>
      </c>
      <c r="E500" s="15">
        <v>7</v>
      </c>
      <c r="F500" s="15">
        <v>29</v>
      </c>
      <c r="G500" s="15">
        <v>8</v>
      </c>
      <c r="H500" s="15">
        <v>4</v>
      </c>
      <c r="I500" s="16">
        <f t="shared" si="7"/>
        <v>41</v>
      </c>
      <c r="J500" s="15">
        <v>0</v>
      </c>
      <c r="K500" s="20" t="s">
        <v>25</v>
      </c>
      <c r="L500" s="15" t="s">
        <v>34</v>
      </c>
      <c r="M500" s="18" t="s">
        <v>113</v>
      </c>
      <c r="N500" s="19">
        <v>19690.151515151501</v>
      </c>
    </row>
    <row r="501" spans="2:14" ht="15.75" x14ac:dyDescent="0.25">
      <c r="B501" s="12" t="s">
        <v>533</v>
      </c>
      <c r="C501" s="13">
        <v>13139</v>
      </c>
      <c r="D501" s="14">
        <v>0.21950757575757501</v>
      </c>
      <c r="E501" s="15">
        <v>18</v>
      </c>
      <c r="F501" s="15">
        <v>27</v>
      </c>
      <c r="G501" s="15">
        <v>4</v>
      </c>
      <c r="H501" s="15">
        <v>0</v>
      </c>
      <c r="I501" s="16">
        <f t="shared" si="7"/>
        <v>31</v>
      </c>
      <c r="J501" s="15">
        <v>0</v>
      </c>
      <c r="K501" s="20" t="s">
        <v>19</v>
      </c>
      <c r="L501" s="15" t="s">
        <v>107</v>
      </c>
      <c r="M501" s="18" t="s">
        <v>400</v>
      </c>
      <c r="N501" s="19">
        <v>72217.992424242402</v>
      </c>
    </row>
    <row r="502" spans="2:14" ht="15.75" x14ac:dyDescent="0.25">
      <c r="B502" s="12" t="s">
        <v>534</v>
      </c>
      <c r="C502" s="13">
        <v>13510</v>
      </c>
      <c r="D502" s="14">
        <v>0.29867424242424201</v>
      </c>
      <c r="E502" s="15">
        <v>34</v>
      </c>
      <c r="F502" s="15">
        <v>25</v>
      </c>
      <c r="G502" s="15">
        <v>4</v>
      </c>
      <c r="H502" s="15">
        <v>0</v>
      </c>
      <c r="I502" s="16">
        <f t="shared" si="7"/>
        <v>29</v>
      </c>
      <c r="J502" s="15">
        <v>0</v>
      </c>
      <c r="K502" s="17" t="s">
        <v>19</v>
      </c>
      <c r="L502" s="15" t="s">
        <v>107</v>
      </c>
      <c r="M502" s="18" t="s">
        <v>400</v>
      </c>
      <c r="N502" s="19">
        <v>98263.825757575702</v>
      </c>
    </row>
    <row r="503" spans="2:14" ht="15.75" x14ac:dyDescent="0.25">
      <c r="B503" s="12" t="s">
        <v>535</v>
      </c>
      <c r="C503" s="13">
        <v>13218</v>
      </c>
      <c r="D503" s="14">
        <v>0.63977272727272705</v>
      </c>
      <c r="E503" s="15">
        <v>53</v>
      </c>
      <c r="F503" s="15">
        <v>64</v>
      </c>
      <c r="G503" s="15">
        <v>9</v>
      </c>
      <c r="H503" s="15">
        <v>0</v>
      </c>
      <c r="I503" s="16">
        <f t="shared" si="7"/>
        <v>73</v>
      </c>
      <c r="J503" s="15">
        <v>0</v>
      </c>
      <c r="K503" s="20" t="s">
        <v>25</v>
      </c>
      <c r="L503" s="15" t="s">
        <v>107</v>
      </c>
      <c r="M503" s="18" t="s">
        <v>400</v>
      </c>
      <c r="N503" s="19">
        <v>210485.227272727</v>
      </c>
    </row>
    <row r="504" spans="2:14" ht="15.75" x14ac:dyDescent="0.25">
      <c r="B504" s="12" t="s">
        <v>536</v>
      </c>
      <c r="C504" s="13">
        <v>13388</v>
      </c>
      <c r="D504" s="14">
        <v>0.11950757575757499</v>
      </c>
      <c r="E504" s="15">
        <v>7</v>
      </c>
      <c r="F504" s="15">
        <v>6</v>
      </c>
      <c r="G504" s="15">
        <v>2</v>
      </c>
      <c r="H504" s="15">
        <v>0</v>
      </c>
      <c r="I504" s="16">
        <f t="shared" si="7"/>
        <v>8</v>
      </c>
      <c r="J504" s="15">
        <v>0</v>
      </c>
      <c r="K504" s="20" t="s">
        <v>19</v>
      </c>
      <c r="L504" s="15" t="s">
        <v>34</v>
      </c>
      <c r="M504" s="18" t="s">
        <v>113</v>
      </c>
      <c r="N504" s="19">
        <v>39317.992424242402</v>
      </c>
    </row>
    <row r="505" spans="2:14" ht="15.75" x14ac:dyDescent="0.25">
      <c r="B505" s="12" t="s">
        <v>537</v>
      </c>
      <c r="C505" s="13">
        <v>13308</v>
      </c>
      <c r="D505" s="14">
        <v>0.21571969696969601</v>
      </c>
      <c r="E505" s="15">
        <v>15</v>
      </c>
      <c r="F505" s="15">
        <v>15</v>
      </c>
      <c r="G505" s="15">
        <v>9</v>
      </c>
      <c r="H505" s="15">
        <v>2</v>
      </c>
      <c r="I505" s="16">
        <f t="shared" si="7"/>
        <v>26</v>
      </c>
      <c r="J505" s="15">
        <v>0</v>
      </c>
      <c r="K505" s="17" t="s">
        <v>25</v>
      </c>
      <c r="L505" s="15" t="s">
        <v>408</v>
      </c>
      <c r="M505" s="18" t="s">
        <v>409</v>
      </c>
      <c r="N505" s="19">
        <v>70971.780303030304</v>
      </c>
    </row>
    <row r="506" spans="2:14" ht="15.75" x14ac:dyDescent="0.25">
      <c r="B506" s="12" t="s">
        <v>538</v>
      </c>
      <c r="C506" s="13">
        <v>13961</v>
      </c>
      <c r="D506" s="14">
        <v>7.8787878787878698E-2</v>
      </c>
      <c r="E506" s="15">
        <v>7</v>
      </c>
      <c r="F506" s="15">
        <v>7</v>
      </c>
      <c r="G506" s="15">
        <v>1</v>
      </c>
      <c r="H506" s="15">
        <v>0</v>
      </c>
      <c r="I506" s="16">
        <f t="shared" si="7"/>
        <v>8</v>
      </c>
      <c r="J506" s="15">
        <v>0</v>
      </c>
      <c r="K506" s="20" t="s">
        <v>20</v>
      </c>
      <c r="L506" s="15" t="s">
        <v>38</v>
      </c>
      <c r="M506" s="18" t="s">
        <v>107</v>
      </c>
      <c r="N506" s="19">
        <v>25921.212121212098</v>
      </c>
    </row>
    <row r="507" spans="2:14" ht="15.75" x14ac:dyDescent="0.25">
      <c r="B507" s="12" t="s">
        <v>539</v>
      </c>
      <c r="C507" s="13">
        <v>13137</v>
      </c>
      <c r="D507" s="14">
        <v>9.0719696969696895E-2</v>
      </c>
      <c r="E507" s="15">
        <v>10</v>
      </c>
      <c r="F507" s="15">
        <v>159</v>
      </c>
      <c r="G507" s="15">
        <v>4</v>
      </c>
      <c r="H507" s="15">
        <v>0</v>
      </c>
      <c r="I507" s="16">
        <f t="shared" si="7"/>
        <v>163</v>
      </c>
      <c r="J507" s="15">
        <v>0</v>
      </c>
      <c r="K507" s="20" t="s">
        <v>25</v>
      </c>
      <c r="L507" s="15" t="s">
        <v>107</v>
      </c>
      <c r="M507" s="18" t="s">
        <v>400</v>
      </c>
      <c r="N507" s="19">
        <v>29846.7803030303</v>
      </c>
    </row>
    <row r="508" spans="2:14" ht="15.75" x14ac:dyDescent="0.25">
      <c r="B508" s="12" t="s">
        <v>540</v>
      </c>
      <c r="C508" s="13">
        <v>13045</v>
      </c>
      <c r="D508" s="14">
        <v>9.8484848484848397E-2</v>
      </c>
      <c r="E508" s="15">
        <v>12</v>
      </c>
      <c r="F508" s="15">
        <v>12</v>
      </c>
      <c r="G508" s="15">
        <v>3</v>
      </c>
      <c r="H508" s="15">
        <v>1</v>
      </c>
      <c r="I508" s="16">
        <f t="shared" si="7"/>
        <v>16</v>
      </c>
      <c r="J508" s="15">
        <v>0</v>
      </c>
      <c r="K508" s="17" t="s">
        <v>23</v>
      </c>
      <c r="L508" s="15" t="s">
        <v>34</v>
      </c>
      <c r="M508" s="18" t="s">
        <v>113</v>
      </c>
      <c r="N508" s="19">
        <v>32401.515151515101</v>
      </c>
    </row>
    <row r="509" spans="2:14" ht="15.75" x14ac:dyDescent="0.25">
      <c r="B509" s="12" t="s">
        <v>541</v>
      </c>
      <c r="C509" s="13">
        <v>13091</v>
      </c>
      <c r="D509" s="14">
        <v>0.15833333333333299</v>
      </c>
      <c r="E509" s="15">
        <v>13</v>
      </c>
      <c r="F509" s="15">
        <v>28</v>
      </c>
      <c r="G509" s="15">
        <v>14</v>
      </c>
      <c r="H509" s="15">
        <v>0</v>
      </c>
      <c r="I509" s="16">
        <f t="shared" si="7"/>
        <v>42</v>
      </c>
      <c r="J509" s="15">
        <v>0</v>
      </c>
      <c r="K509" s="20" t="s">
        <v>23</v>
      </c>
      <c r="L509" s="15" t="s">
        <v>34</v>
      </c>
      <c r="M509" s="18" t="s">
        <v>113</v>
      </c>
      <c r="N509" s="19">
        <v>52091.666666666701</v>
      </c>
    </row>
    <row r="510" spans="2:14" ht="15.75" x14ac:dyDescent="0.25">
      <c r="B510" s="12" t="s">
        <v>542</v>
      </c>
      <c r="C510" s="13">
        <v>13865</v>
      </c>
      <c r="D510" s="14">
        <v>0.13996212121212101</v>
      </c>
      <c r="E510" s="15">
        <v>15</v>
      </c>
      <c r="F510" s="15">
        <v>38</v>
      </c>
      <c r="G510" s="15">
        <v>4</v>
      </c>
      <c r="H510" s="15">
        <v>0</v>
      </c>
      <c r="I510" s="16">
        <f t="shared" si="7"/>
        <v>42</v>
      </c>
      <c r="J510" s="15">
        <v>0</v>
      </c>
      <c r="K510" s="20" t="s">
        <v>19</v>
      </c>
      <c r="L510" s="15" t="s">
        <v>107</v>
      </c>
      <c r="M510" s="18" t="s">
        <v>400</v>
      </c>
      <c r="N510" s="19">
        <v>46047.537878787902</v>
      </c>
    </row>
    <row r="511" spans="2:14" ht="15.75" x14ac:dyDescent="0.25">
      <c r="B511" s="12" t="s">
        <v>543</v>
      </c>
      <c r="C511" s="13">
        <v>14001</v>
      </c>
      <c r="D511" s="14">
        <v>5.5492424242424197E-2</v>
      </c>
      <c r="E511" s="15">
        <v>4</v>
      </c>
      <c r="F511" s="15">
        <v>2</v>
      </c>
      <c r="G511" s="15">
        <v>14</v>
      </c>
      <c r="H511" s="15">
        <v>0</v>
      </c>
      <c r="I511" s="16">
        <f t="shared" si="7"/>
        <v>16</v>
      </c>
      <c r="J511" s="15">
        <v>0</v>
      </c>
      <c r="K511" s="17" t="s">
        <v>20</v>
      </c>
      <c r="L511" s="15" t="s">
        <v>34</v>
      </c>
      <c r="M511" s="18" t="s">
        <v>113</v>
      </c>
      <c r="N511" s="19">
        <v>18257.007575757601</v>
      </c>
    </row>
    <row r="512" spans="2:14" ht="15.75" x14ac:dyDescent="0.25">
      <c r="B512" s="12" t="s">
        <v>544</v>
      </c>
      <c r="C512" s="13">
        <v>13097</v>
      </c>
      <c r="D512" s="14">
        <v>1.39431818181818</v>
      </c>
      <c r="E512" s="15">
        <v>92</v>
      </c>
      <c r="F512" s="15">
        <v>67</v>
      </c>
      <c r="G512" s="15">
        <v>9</v>
      </c>
      <c r="H512" s="15">
        <v>2</v>
      </c>
      <c r="I512" s="16">
        <f t="shared" si="7"/>
        <v>78</v>
      </c>
      <c r="J512" s="15">
        <v>0</v>
      </c>
      <c r="K512" s="20" t="s">
        <v>25</v>
      </c>
      <c r="L512" s="15" t="s">
        <v>107</v>
      </c>
      <c r="M512" s="18" t="s">
        <v>174</v>
      </c>
      <c r="N512" s="19">
        <v>458730.68155605003</v>
      </c>
    </row>
    <row r="513" spans="2:14" ht="15.75" x14ac:dyDescent="0.25">
      <c r="B513" s="12" t="s">
        <v>545</v>
      </c>
      <c r="C513" s="13">
        <v>13962</v>
      </c>
      <c r="D513" s="14">
        <v>6.4393939393939295E-2</v>
      </c>
      <c r="E513" s="15">
        <v>6</v>
      </c>
      <c r="F513" s="15">
        <v>5</v>
      </c>
      <c r="G513" s="15">
        <v>0</v>
      </c>
      <c r="H513" s="15">
        <v>1</v>
      </c>
      <c r="I513" s="16">
        <f t="shared" si="7"/>
        <v>6</v>
      </c>
      <c r="J513" s="15">
        <v>0</v>
      </c>
      <c r="K513" s="20" t="s">
        <v>19</v>
      </c>
      <c r="L513" s="15" t="s">
        <v>29</v>
      </c>
      <c r="M513" s="18" t="s">
        <v>38</v>
      </c>
      <c r="N513" s="19">
        <v>21185.6060606061</v>
      </c>
    </row>
    <row r="514" spans="2:14" ht="15.75" x14ac:dyDescent="0.25">
      <c r="B514" s="12" t="s">
        <v>546</v>
      </c>
      <c r="C514" s="13">
        <v>13723</v>
      </c>
      <c r="D514" s="14">
        <v>0.313446969696969</v>
      </c>
      <c r="E514" s="15">
        <v>21</v>
      </c>
      <c r="F514" s="15">
        <v>45</v>
      </c>
      <c r="G514" s="15">
        <v>16</v>
      </c>
      <c r="H514" s="15">
        <v>2</v>
      </c>
      <c r="I514" s="16">
        <f t="shared" si="7"/>
        <v>63</v>
      </c>
      <c r="J514" s="15">
        <v>0</v>
      </c>
      <c r="K514" s="17" t="s">
        <v>19</v>
      </c>
      <c r="L514" s="15" t="s">
        <v>38</v>
      </c>
      <c r="M514" s="18" t="s">
        <v>107</v>
      </c>
      <c r="N514" s="19">
        <v>103124.053030303</v>
      </c>
    </row>
    <row r="515" spans="2:14" ht="15.75" x14ac:dyDescent="0.25">
      <c r="B515" s="12" t="s">
        <v>547</v>
      </c>
      <c r="C515" s="13">
        <v>13853</v>
      </c>
      <c r="D515" s="14">
        <v>0.21268939393939301</v>
      </c>
      <c r="E515" s="15">
        <v>16</v>
      </c>
      <c r="F515" s="15">
        <v>3</v>
      </c>
      <c r="G515" s="15">
        <v>8</v>
      </c>
      <c r="H515" s="15">
        <v>7</v>
      </c>
      <c r="I515" s="16">
        <f t="shared" si="7"/>
        <v>18</v>
      </c>
      <c r="J515" s="15">
        <v>0</v>
      </c>
      <c r="K515" s="20" t="s">
        <v>19</v>
      </c>
      <c r="L515" s="15" t="s">
        <v>38</v>
      </c>
      <c r="M515" s="18" t="s">
        <v>107</v>
      </c>
      <c r="N515" s="19">
        <v>69974.810606060593</v>
      </c>
    </row>
    <row r="516" spans="2:14" ht="15.75" x14ac:dyDescent="0.25">
      <c r="B516" s="12" t="s">
        <v>548</v>
      </c>
      <c r="C516" s="13">
        <v>13191</v>
      </c>
      <c r="D516" s="14">
        <v>0.255871212121212</v>
      </c>
      <c r="E516" s="15">
        <v>32</v>
      </c>
      <c r="F516" s="15">
        <v>11</v>
      </c>
      <c r="G516" s="15">
        <v>29</v>
      </c>
      <c r="H516" s="15">
        <v>9</v>
      </c>
      <c r="I516" s="16">
        <f t="shared" si="7"/>
        <v>49</v>
      </c>
      <c r="J516" s="15">
        <v>6</v>
      </c>
      <c r="K516" s="20" t="s">
        <v>25</v>
      </c>
      <c r="L516" s="15" t="s">
        <v>38</v>
      </c>
      <c r="M516" s="18" t="s">
        <v>107</v>
      </c>
      <c r="N516" s="19">
        <v>84181.628787878799</v>
      </c>
    </row>
    <row r="517" spans="2:14" ht="15.75" x14ac:dyDescent="0.25">
      <c r="B517" s="12" t="s">
        <v>549</v>
      </c>
      <c r="C517" s="13">
        <v>13219</v>
      </c>
      <c r="D517" s="14">
        <v>0.13200757575757499</v>
      </c>
      <c r="E517" s="15">
        <v>10</v>
      </c>
      <c r="F517" s="15">
        <v>5</v>
      </c>
      <c r="G517" s="15">
        <v>8</v>
      </c>
      <c r="H517" s="15">
        <v>4</v>
      </c>
      <c r="I517" s="16">
        <f t="shared" si="7"/>
        <v>17</v>
      </c>
      <c r="J517" s="15">
        <v>0</v>
      </c>
      <c r="K517" s="17" t="s">
        <v>19</v>
      </c>
      <c r="L517" s="15" t="s">
        <v>107</v>
      </c>
      <c r="M517" s="18" t="s">
        <v>400</v>
      </c>
      <c r="N517" s="19">
        <v>43430.492424242402</v>
      </c>
    </row>
    <row r="518" spans="2:14" ht="15.75" x14ac:dyDescent="0.25">
      <c r="B518" s="12" t="s">
        <v>550</v>
      </c>
      <c r="C518" s="13">
        <v>13740</v>
      </c>
      <c r="D518" s="14">
        <v>0.17007575757575699</v>
      </c>
      <c r="E518" s="15">
        <v>17</v>
      </c>
      <c r="F518" s="15">
        <v>20</v>
      </c>
      <c r="G518" s="15">
        <v>13</v>
      </c>
      <c r="H518" s="15">
        <v>0</v>
      </c>
      <c r="I518" s="16">
        <f t="shared" si="7"/>
        <v>33</v>
      </c>
      <c r="J518" s="15">
        <v>0</v>
      </c>
      <c r="K518" s="20" t="s">
        <v>25</v>
      </c>
      <c r="L518" s="15" t="s">
        <v>29</v>
      </c>
      <c r="M518" s="18" t="s">
        <v>400</v>
      </c>
      <c r="N518" s="19">
        <v>55954.924242424197</v>
      </c>
    </row>
    <row r="519" spans="2:14" ht="15.75" x14ac:dyDescent="0.25">
      <c r="B519" s="12" t="s">
        <v>551</v>
      </c>
      <c r="C519" s="13">
        <v>13754</v>
      </c>
      <c r="D519" s="14">
        <v>1.9714015151515101</v>
      </c>
      <c r="E519" s="15">
        <v>170</v>
      </c>
      <c r="F519" s="15">
        <v>200</v>
      </c>
      <c r="G519" s="15">
        <v>18</v>
      </c>
      <c r="H519" s="15">
        <v>2</v>
      </c>
      <c r="I519" s="16">
        <f t="shared" si="7"/>
        <v>220</v>
      </c>
      <c r="J519" s="15">
        <v>0</v>
      </c>
      <c r="K519" s="20" t="s">
        <v>25</v>
      </c>
      <c r="L519" s="15" t="s">
        <v>107</v>
      </c>
      <c r="M519" s="18" t="s">
        <v>400</v>
      </c>
      <c r="N519" s="19">
        <v>648591.09811422497</v>
      </c>
    </row>
    <row r="520" spans="2:14" ht="15.75" x14ac:dyDescent="0.25">
      <c r="B520" s="12" t="s">
        <v>552</v>
      </c>
      <c r="C520" s="13">
        <v>13190</v>
      </c>
      <c r="D520" s="14">
        <v>2.1623106060606001</v>
      </c>
      <c r="E520" s="15">
        <v>170</v>
      </c>
      <c r="F520" s="15">
        <v>445</v>
      </c>
      <c r="G520" s="15">
        <v>19</v>
      </c>
      <c r="H520" s="15">
        <v>0</v>
      </c>
      <c r="I520" s="16">
        <f t="shared" ref="I520:I583" si="8">SUM(F520:H520)</f>
        <v>464</v>
      </c>
      <c r="J520" s="15">
        <v>9</v>
      </c>
      <c r="K520" s="17" t="s">
        <v>25</v>
      </c>
      <c r="L520" s="15" t="s">
        <v>107</v>
      </c>
      <c r="M520" s="18" t="s">
        <v>400</v>
      </c>
      <c r="N520" s="19">
        <v>711400.18898742495</v>
      </c>
    </row>
    <row r="521" spans="2:14" ht="15.75" x14ac:dyDescent="0.25">
      <c r="B521" s="12" t="s">
        <v>553</v>
      </c>
      <c r="C521" s="13">
        <v>13208</v>
      </c>
      <c r="D521" s="14">
        <v>8.3333333333333301E-2</v>
      </c>
      <c r="E521" s="15">
        <v>8</v>
      </c>
      <c r="F521" s="15">
        <v>13</v>
      </c>
      <c r="G521" s="15">
        <v>15</v>
      </c>
      <c r="H521" s="15">
        <v>1</v>
      </c>
      <c r="I521" s="16">
        <f t="shared" si="8"/>
        <v>29</v>
      </c>
      <c r="J521" s="15">
        <v>0</v>
      </c>
      <c r="K521" s="20" t="s">
        <v>25</v>
      </c>
      <c r="L521" s="15" t="s">
        <v>29</v>
      </c>
      <c r="M521" s="18" t="s">
        <v>38</v>
      </c>
      <c r="N521" s="19">
        <v>27416.666666666701</v>
      </c>
    </row>
    <row r="522" spans="2:14" ht="15.75" x14ac:dyDescent="0.25">
      <c r="B522" s="12" t="s">
        <v>554</v>
      </c>
      <c r="C522" s="13">
        <v>13067</v>
      </c>
      <c r="D522" s="14">
        <v>0.19261363636363599</v>
      </c>
      <c r="E522" s="15">
        <v>18</v>
      </c>
      <c r="F522" s="15">
        <v>12</v>
      </c>
      <c r="G522" s="15">
        <v>6</v>
      </c>
      <c r="H522" s="15">
        <v>0</v>
      </c>
      <c r="I522" s="16">
        <f t="shared" si="8"/>
        <v>18</v>
      </c>
      <c r="J522" s="15">
        <v>5</v>
      </c>
      <c r="K522" s="20" t="s">
        <v>19</v>
      </c>
      <c r="L522" s="15" t="s">
        <v>107</v>
      </c>
      <c r="M522" s="18" t="s">
        <v>400</v>
      </c>
      <c r="N522" s="19">
        <v>63369.886363636397</v>
      </c>
    </row>
    <row r="523" spans="2:14" ht="15.75" x14ac:dyDescent="0.25">
      <c r="B523" s="12" t="s">
        <v>555</v>
      </c>
      <c r="C523" s="13">
        <v>13431</v>
      </c>
      <c r="D523" s="14">
        <v>0.19469696969696901</v>
      </c>
      <c r="E523" s="15">
        <v>12</v>
      </c>
      <c r="F523" s="15">
        <v>4</v>
      </c>
      <c r="G523" s="15">
        <v>2</v>
      </c>
      <c r="H523" s="15">
        <v>1</v>
      </c>
      <c r="I523" s="16">
        <f t="shared" si="8"/>
        <v>7</v>
      </c>
      <c r="J523" s="15">
        <v>0</v>
      </c>
      <c r="K523" s="17" t="s">
        <v>19</v>
      </c>
      <c r="L523" s="15" t="s">
        <v>29</v>
      </c>
      <c r="M523" s="18" t="s">
        <v>38</v>
      </c>
      <c r="N523" s="19">
        <v>64055.303030303003</v>
      </c>
    </row>
    <row r="524" spans="2:14" ht="15.75" x14ac:dyDescent="0.25">
      <c r="B524" s="12" t="s">
        <v>556</v>
      </c>
      <c r="C524" s="13">
        <v>13630</v>
      </c>
      <c r="D524" s="14">
        <v>0.23806818181818101</v>
      </c>
      <c r="E524" s="15">
        <v>17</v>
      </c>
      <c r="F524" s="15">
        <v>19</v>
      </c>
      <c r="G524" s="15">
        <v>17</v>
      </c>
      <c r="H524" s="15">
        <v>0</v>
      </c>
      <c r="I524" s="16">
        <f t="shared" si="8"/>
        <v>36</v>
      </c>
      <c r="J524" s="15">
        <v>0</v>
      </c>
      <c r="K524" s="20" t="s">
        <v>19</v>
      </c>
      <c r="L524" s="15" t="s">
        <v>34</v>
      </c>
      <c r="M524" s="18" t="s">
        <v>113</v>
      </c>
      <c r="N524" s="19">
        <v>78324.431818181896</v>
      </c>
    </row>
    <row r="525" spans="2:14" ht="15.75" x14ac:dyDescent="0.25">
      <c r="B525" s="12" t="s">
        <v>557</v>
      </c>
      <c r="C525" s="13">
        <v>13162</v>
      </c>
      <c r="D525" s="14">
        <v>8.2954545454545406E-2</v>
      </c>
      <c r="E525" s="15">
        <v>10</v>
      </c>
      <c r="F525" s="15">
        <v>23</v>
      </c>
      <c r="G525" s="15">
        <v>2</v>
      </c>
      <c r="H525" s="15">
        <v>0</v>
      </c>
      <c r="I525" s="16">
        <f t="shared" si="8"/>
        <v>25</v>
      </c>
      <c r="J525" s="15">
        <v>0</v>
      </c>
      <c r="K525" s="20" t="s">
        <v>19</v>
      </c>
      <c r="L525" s="15" t="s">
        <v>107</v>
      </c>
      <c r="M525" s="18" t="s">
        <v>400</v>
      </c>
      <c r="N525" s="19">
        <v>27292.0454545455</v>
      </c>
    </row>
    <row r="526" spans="2:14" ht="15.75" x14ac:dyDescent="0.25">
      <c r="B526" s="12" t="s">
        <v>558</v>
      </c>
      <c r="C526" s="13">
        <v>13738</v>
      </c>
      <c r="D526" s="14">
        <v>2.8030303030302999E-2</v>
      </c>
      <c r="E526" s="15">
        <v>8</v>
      </c>
      <c r="F526" s="15">
        <v>305</v>
      </c>
      <c r="G526" s="15">
        <v>5</v>
      </c>
      <c r="H526" s="15">
        <v>5</v>
      </c>
      <c r="I526" s="16">
        <f t="shared" si="8"/>
        <v>315</v>
      </c>
      <c r="J526" s="15">
        <v>1</v>
      </c>
      <c r="K526" s="17" t="s">
        <v>25</v>
      </c>
      <c r="L526" s="15" t="s">
        <v>38</v>
      </c>
      <c r="M526" s="18" t="s">
        <v>107</v>
      </c>
      <c r="N526" s="19">
        <v>13160</v>
      </c>
    </row>
    <row r="527" spans="2:14" ht="15.75" x14ac:dyDescent="0.25">
      <c r="B527" s="12" t="s">
        <v>559</v>
      </c>
      <c r="C527" s="13">
        <v>13007</v>
      </c>
      <c r="D527" s="14">
        <v>0.12878787878787801</v>
      </c>
      <c r="E527" s="15">
        <v>12</v>
      </c>
      <c r="F527" s="15">
        <v>11</v>
      </c>
      <c r="G527" s="15">
        <v>0</v>
      </c>
      <c r="H527" s="15">
        <v>1</v>
      </c>
      <c r="I527" s="16">
        <f t="shared" si="8"/>
        <v>12</v>
      </c>
      <c r="J527" s="15">
        <v>0</v>
      </c>
      <c r="K527" s="20" t="s">
        <v>19</v>
      </c>
      <c r="L527" s="15" t="s">
        <v>38</v>
      </c>
      <c r="M527" s="18" t="s">
        <v>107</v>
      </c>
      <c r="N527" s="19">
        <v>42371.212121212098</v>
      </c>
    </row>
    <row r="528" spans="2:14" ht="15.75" x14ac:dyDescent="0.25">
      <c r="B528" s="12" t="s">
        <v>560</v>
      </c>
      <c r="C528" s="13">
        <v>13389</v>
      </c>
      <c r="D528" s="14">
        <v>0.114962121212121</v>
      </c>
      <c r="E528" s="15">
        <v>9</v>
      </c>
      <c r="F528" s="15">
        <v>3</v>
      </c>
      <c r="G528" s="15">
        <v>0</v>
      </c>
      <c r="H528" s="15">
        <v>1</v>
      </c>
      <c r="I528" s="16">
        <f t="shared" si="8"/>
        <v>4</v>
      </c>
      <c r="J528" s="15">
        <v>3</v>
      </c>
      <c r="K528" s="20" t="s">
        <v>19</v>
      </c>
      <c r="L528" s="15" t="s">
        <v>38</v>
      </c>
      <c r="M528" s="18" t="s">
        <v>107</v>
      </c>
      <c r="N528" s="19">
        <v>37822.537878787902</v>
      </c>
    </row>
    <row r="529" spans="2:14" ht="15.75" x14ac:dyDescent="0.25">
      <c r="B529" s="12" t="s">
        <v>561</v>
      </c>
      <c r="C529" s="13">
        <v>13147</v>
      </c>
      <c r="D529" s="14">
        <v>7.8219696969696897E-2</v>
      </c>
      <c r="E529" s="15">
        <v>5</v>
      </c>
      <c r="F529" s="15">
        <v>21</v>
      </c>
      <c r="G529" s="15">
        <v>4</v>
      </c>
      <c r="H529" s="15">
        <v>0</v>
      </c>
      <c r="I529" s="16">
        <f t="shared" si="8"/>
        <v>25</v>
      </c>
      <c r="J529" s="15">
        <v>0</v>
      </c>
      <c r="K529" s="17" t="s">
        <v>19</v>
      </c>
      <c r="L529" s="15" t="s">
        <v>38</v>
      </c>
      <c r="M529" s="18" t="s">
        <v>107</v>
      </c>
      <c r="N529" s="19">
        <v>25734.2803030303</v>
      </c>
    </row>
    <row r="530" spans="2:14" ht="15.75" x14ac:dyDescent="0.25">
      <c r="B530" s="12" t="s">
        <v>562</v>
      </c>
      <c r="C530" s="13">
        <v>13795</v>
      </c>
      <c r="D530" s="14">
        <v>7.0265151515151503E-2</v>
      </c>
      <c r="E530" s="15">
        <v>7</v>
      </c>
      <c r="F530" s="15">
        <v>20</v>
      </c>
      <c r="G530" s="15">
        <v>2</v>
      </c>
      <c r="H530" s="15">
        <v>1</v>
      </c>
      <c r="I530" s="16">
        <f t="shared" si="8"/>
        <v>23</v>
      </c>
      <c r="J530" s="15">
        <v>0</v>
      </c>
      <c r="K530" s="20" t="s">
        <v>25</v>
      </c>
      <c r="L530" s="15" t="s">
        <v>408</v>
      </c>
      <c r="M530" s="18" t="s">
        <v>409</v>
      </c>
      <c r="N530" s="19">
        <v>23117.234848484899</v>
      </c>
    </row>
    <row r="531" spans="2:14" ht="15.75" x14ac:dyDescent="0.25">
      <c r="B531" s="12" t="s">
        <v>563</v>
      </c>
      <c r="C531" s="13">
        <v>13419</v>
      </c>
      <c r="D531" s="14">
        <v>0.76401515151515098</v>
      </c>
      <c r="E531" s="15">
        <v>64</v>
      </c>
      <c r="F531" s="15">
        <v>111</v>
      </c>
      <c r="G531" s="15">
        <v>2</v>
      </c>
      <c r="H531" s="15">
        <v>3</v>
      </c>
      <c r="I531" s="16">
        <f t="shared" si="8"/>
        <v>116</v>
      </c>
      <c r="J531" s="15">
        <v>0</v>
      </c>
      <c r="K531" s="20" t="s">
        <v>25</v>
      </c>
      <c r="L531" s="15" t="s">
        <v>38</v>
      </c>
      <c r="M531" s="18" t="s">
        <v>107</v>
      </c>
      <c r="N531" s="19">
        <v>251360.98470485001</v>
      </c>
    </row>
    <row r="532" spans="2:14" ht="15.75" x14ac:dyDescent="0.25">
      <c r="B532" s="12" t="s">
        <v>564</v>
      </c>
      <c r="C532" s="13">
        <v>13081</v>
      </c>
      <c r="D532" s="14">
        <v>8.9772727272727199E-2</v>
      </c>
      <c r="E532" s="15">
        <v>10</v>
      </c>
      <c r="F532" s="15">
        <v>222</v>
      </c>
      <c r="G532" s="15">
        <v>2</v>
      </c>
      <c r="H532" s="15">
        <v>1</v>
      </c>
      <c r="I532" s="16">
        <f t="shared" si="8"/>
        <v>225</v>
      </c>
      <c r="J532" s="15">
        <v>0</v>
      </c>
      <c r="K532" s="17" t="s">
        <v>25</v>
      </c>
      <c r="L532" s="15" t="s">
        <v>34</v>
      </c>
      <c r="M532" s="18" t="s">
        <v>113</v>
      </c>
      <c r="N532" s="19">
        <v>29535.227272727301</v>
      </c>
    </row>
    <row r="533" spans="2:14" ht="15.75" x14ac:dyDescent="0.25">
      <c r="B533" s="12" t="s">
        <v>565</v>
      </c>
      <c r="C533" s="13">
        <v>13612</v>
      </c>
      <c r="D533" s="14">
        <v>7.2727272727272696E-2</v>
      </c>
      <c r="E533" s="15">
        <v>8</v>
      </c>
      <c r="F533" s="15">
        <v>7</v>
      </c>
      <c r="G533" s="15">
        <v>6</v>
      </c>
      <c r="H533" s="15">
        <v>1</v>
      </c>
      <c r="I533" s="16">
        <f t="shared" si="8"/>
        <v>14</v>
      </c>
      <c r="J533" s="15">
        <v>6</v>
      </c>
      <c r="K533" s="20" t="s">
        <v>25</v>
      </c>
      <c r="L533" s="15" t="s">
        <v>34</v>
      </c>
      <c r="M533" s="18" t="s">
        <v>113</v>
      </c>
      <c r="N533" s="19">
        <v>23927.272727272699</v>
      </c>
    </row>
    <row r="534" spans="2:14" ht="15.75" x14ac:dyDescent="0.25">
      <c r="B534" s="12" t="s">
        <v>566</v>
      </c>
      <c r="C534" s="13">
        <v>13206</v>
      </c>
      <c r="D534" s="14">
        <v>0.67859848484848395</v>
      </c>
      <c r="E534" s="15">
        <v>58</v>
      </c>
      <c r="F534" s="15">
        <v>73</v>
      </c>
      <c r="G534" s="15">
        <v>18</v>
      </c>
      <c r="H534" s="15">
        <v>0</v>
      </c>
      <c r="I534" s="16">
        <f t="shared" si="8"/>
        <v>91</v>
      </c>
      <c r="J534" s="15">
        <v>0</v>
      </c>
      <c r="K534" s="20" t="s">
        <v>25</v>
      </c>
      <c r="L534" s="15" t="s">
        <v>107</v>
      </c>
      <c r="M534" s="18" t="s">
        <v>400</v>
      </c>
      <c r="N534" s="19">
        <v>223258.901387575</v>
      </c>
    </row>
    <row r="535" spans="2:14" ht="15.75" x14ac:dyDescent="0.25">
      <c r="B535" s="12" t="s">
        <v>567</v>
      </c>
      <c r="C535" s="13">
        <v>13740</v>
      </c>
      <c r="D535" s="14">
        <v>0.12196969696969601</v>
      </c>
      <c r="E535" s="15">
        <v>6</v>
      </c>
      <c r="F535" s="15">
        <v>9</v>
      </c>
      <c r="G535" s="15">
        <v>6</v>
      </c>
      <c r="H535" s="15">
        <v>0</v>
      </c>
      <c r="I535" s="16">
        <f t="shared" si="8"/>
        <v>15</v>
      </c>
      <c r="J535" s="15">
        <v>0</v>
      </c>
      <c r="K535" s="17" t="s">
        <v>19</v>
      </c>
      <c r="L535" s="15" t="s">
        <v>107</v>
      </c>
      <c r="M535" s="18" t="s">
        <v>400</v>
      </c>
      <c r="N535" s="19">
        <v>40128.030303030297</v>
      </c>
    </row>
    <row r="536" spans="2:14" ht="15.75" x14ac:dyDescent="0.25">
      <c r="B536" s="12" t="s">
        <v>568</v>
      </c>
      <c r="C536" s="13">
        <v>13359</v>
      </c>
      <c r="D536" s="14">
        <v>1.20246212121212</v>
      </c>
      <c r="E536" s="15">
        <v>115</v>
      </c>
      <c r="F536" s="15">
        <v>125</v>
      </c>
      <c r="G536" s="15">
        <v>2</v>
      </c>
      <c r="H536" s="15">
        <v>1</v>
      </c>
      <c r="I536" s="16">
        <f t="shared" si="8"/>
        <v>128</v>
      </c>
      <c r="J536" s="15">
        <v>1</v>
      </c>
      <c r="K536" s="20" t="s">
        <v>25</v>
      </c>
      <c r="L536" s="15" t="s">
        <v>107</v>
      </c>
      <c r="M536" s="18" t="s">
        <v>400</v>
      </c>
      <c r="N536" s="19">
        <v>395610.037652725</v>
      </c>
    </row>
    <row r="537" spans="2:14" ht="15.75" x14ac:dyDescent="0.25">
      <c r="B537" s="12" t="s">
        <v>569</v>
      </c>
      <c r="C537" s="13">
        <v>13199</v>
      </c>
      <c r="D537" s="14">
        <v>0.18484848484848401</v>
      </c>
      <c r="E537" s="15">
        <v>15</v>
      </c>
      <c r="F537" s="15">
        <v>20</v>
      </c>
      <c r="G537" s="15">
        <v>3</v>
      </c>
      <c r="H537" s="15">
        <v>0</v>
      </c>
      <c r="I537" s="16">
        <f t="shared" si="8"/>
        <v>23</v>
      </c>
      <c r="J537" s="15">
        <v>0</v>
      </c>
      <c r="K537" s="20" t="s">
        <v>19</v>
      </c>
      <c r="L537" s="15" t="s">
        <v>107</v>
      </c>
      <c r="M537" s="18" t="s">
        <v>400</v>
      </c>
      <c r="N537" s="19">
        <v>60815.151515151498</v>
      </c>
    </row>
    <row r="538" spans="2:14" ht="15.75" x14ac:dyDescent="0.25">
      <c r="B538" s="12" t="s">
        <v>570</v>
      </c>
      <c r="C538" s="13">
        <v>13754</v>
      </c>
      <c r="D538" s="14">
        <v>0.131439393939393</v>
      </c>
      <c r="E538" s="15">
        <v>14</v>
      </c>
      <c r="F538" s="15">
        <v>13</v>
      </c>
      <c r="G538" s="15">
        <v>2</v>
      </c>
      <c r="H538" s="15">
        <v>1</v>
      </c>
      <c r="I538" s="16">
        <f t="shared" si="8"/>
        <v>16</v>
      </c>
      <c r="J538" s="15">
        <v>5</v>
      </c>
      <c r="K538" s="17" t="s">
        <v>25</v>
      </c>
      <c r="L538" s="15" t="s">
        <v>34</v>
      </c>
      <c r="M538" s="18" t="s">
        <v>113</v>
      </c>
      <c r="N538" s="19">
        <v>43243.560606060601</v>
      </c>
    </row>
    <row r="539" spans="2:14" ht="15.75" x14ac:dyDescent="0.25">
      <c r="B539" s="12" t="s">
        <v>571</v>
      </c>
      <c r="C539" s="13">
        <v>14042</v>
      </c>
      <c r="D539" s="14">
        <v>0.18674242424242399</v>
      </c>
      <c r="E539" s="15">
        <v>12</v>
      </c>
      <c r="F539" s="15">
        <v>55</v>
      </c>
      <c r="G539" s="15">
        <v>1</v>
      </c>
      <c r="H539" s="15">
        <v>2</v>
      </c>
      <c r="I539" s="16">
        <f t="shared" si="8"/>
        <v>58</v>
      </c>
      <c r="J539" s="15">
        <v>1</v>
      </c>
      <c r="K539" s="20" t="s">
        <v>25</v>
      </c>
      <c r="L539" s="15" t="s">
        <v>34</v>
      </c>
      <c r="M539" s="18" t="s">
        <v>113</v>
      </c>
      <c r="N539" s="19">
        <v>61438.257575757598</v>
      </c>
    </row>
    <row r="540" spans="2:14" ht="15.75" x14ac:dyDescent="0.25">
      <c r="B540" s="12" t="s">
        <v>572</v>
      </c>
      <c r="C540" s="13">
        <v>13370</v>
      </c>
      <c r="D540" s="14">
        <v>0.78200757575757496</v>
      </c>
      <c r="E540" s="15">
        <v>65</v>
      </c>
      <c r="F540" s="15">
        <v>16</v>
      </c>
      <c r="G540" s="15">
        <v>20</v>
      </c>
      <c r="H540" s="15">
        <v>9</v>
      </c>
      <c r="I540" s="16">
        <f t="shared" si="8"/>
        <v>45</v>
      </c>
      <c r="J540" s="15">
        <v>1</v>
      </c>
      <c r="K540" s="20" t="s">
        <v>23</v>
      </c>
      <c r="L540" s="15" t="s">
        <v>174</v>
      </c>
      <c r="M540" s="18" t="s">
        <v>573</v>
      </c>
      <c r="N540" s="19">
        <v>257280.49227722501</v>
      </c>
    </row>
    <row r="541" spans="2:14" ht="15.75" x14ac:dyDescent="0.25">
      <c r="B541" s="12" t="s">
        <v>574</v>
      </c>
      <c r="C541" s="13">
        <v>13103</v>
      </c>
      <c r="D541" s="14">
        <v>8.3712121212121196E-2</v>
      </c>
      <c r="E541" s="15">
        <v>8</v>
      </c>
      <c r="F541" s="15">
        <v>9</v>
      </c>
      <c r="G541" s="15">
        <v>5</v>
      </c>
      <c r="H541" s="15">
        <v>0</v>
      </c>
      <c r="I541" s="16">
        <f t="shared" si="8"/>
        <v>14</v>
      </c>
      <c r="J541" s="15">
        <v>0</v>
      </c>
      <c r="K541" s="17" t="s">
        <v>19</v>
      </c>
      <c r="L541" s="15" t="s">
        <v>25</v>
      </c>
      <c r="M541" s="18" t="s">
        <v>20</v>
      </c>
      <c r="N541" s="19">
        <v>27541.287878787902</v>
      </c>
    </row>
    <row r="542" spans="2:14" ht="15.75" x14ac:dyDescent="0.25">
      <c r="B542" s="12" t="s">
        <v>575</v>
      </c>
      <c r="C542" s="13">
        <v>13329</v>
      </c>
      <c r="D542" s="14">
        <v>4.9810606060606E-2</v>
      </c>
      <c r="E542" s="15">
        <v>4</v>
      </c>
      <c r="F542" s="15">
        <v>7</v>
      </c>
      <c r="G542" s="15">
        <v>0</v>
      </c>
      <c r="H542" s="15">
        <v>1</v>
      </c>
      <c r="I542" s="16">
        <f t="shared" si="8"/>
        <v>8</v>
      </c>
      <c r="J542" s="15">
        <v>0</v>
      </c>
      <c r="K542" s="20" t="s">
        <v>19</v>
      </c>
      <c r="L542" s="15" t="s">
        <v>25</v>
      </c>
      <c r="M542" s="18" t="s">
        <v>20</v>
      </c>
      <c r="N542" s="19">
        <v>16387.689393939399</v>
      </c>
    </row>
    <row r="543" spans="2:14" ht="15.75" x14ac:dyDescent="0.25">
      <c r="B543" s="12" t="s">
        <v>576</v>
      </c>
      <c r="C543" s="13">
        <v>13328</v>
      </c>
      <c r="D543" s="14">
        <v>8.1818181818181804E-2</v>
      </c>
      <c r="E543" s="15">
        <v>8</v>
      </c>
      <c r="F543" s="15">
        <v>3</v>
      </c>
      <c r="G543" s="15">
        <v>1</v>
      </c>
      <c r="H543" s="15">
        <v>2</v>
      </c>
      <c r="I543" s="16">
        <f t="shared" si="8"/>
        <v>6</v>
      </c>
      <c r="J543" s="15">
        <v>0</v>
      </c>
      <c r="K543" s="20" t="s">
        <v>19</v>
      </c>
      <c r="L543" s="15" t="s">
        <v>25</v>
      </c>
      <c r="M543" s="18" t="s">
        <v>20</v>
      </c>
      <c r="N543" s="19">
        <v>26918.181818181802</v>
      </c>
    </row>
    <row r="544" spans="2:14" ht="15.75" x14ac:dyDescent="0.25">
      <c r="B544" s="12" t="s">
        <v>577</v>
      </c>
      <c r="C544" s="13">
        <v>13754</v>
      </c>
      <c r="D544" s="14">
        <v>0.246022727272727</v>
      </c>
      <c r="E544" s="15">
        <v>25</v>
      </c>
      <c r="F544" s="15">
        <v>55</v>
      </c>
      <c r="G544" s="15">
        <v>5</v>
      </c>
      <c r="H544" s="15">
        <v>1</v>
      </c>
      <c r="I544" s="16">
        <f t="shared" si="8"/>
        <v>61</v>
      </c>
      <c r="J544" s="15">
        <v>0</v>
      </c>
      <c r="K544" s="17" t="s">
        <v>25</v>
      </c>
      <c r="L544" s="15" t="s">
        <v>38</v>
      </c>
      <c r="M544" s="18" t="s">
        <v>107</v>
      </c>
      <c r="N544" s="19">
        <v>80941.477272727294</v>
      </c>
    </row>
    <row r="545" spans="2:14" ht="15.75" x14ac:dyDescent="0.25">
      <c r="B545" s="12" t="s">
        <v>578</v>
      </c>
      <c r="C545" s="13">
        <v>13656</v>
      </c>
      <c r="D545" s="14">
        <v>0.16723484848484799</v>
      </c>
      <c r="E545" s="15">
        <v>11</v>
      </c>
      <c r="F545" s="15">
        <v>9</v>
      </c>
      <c r="G545" s="15">
        <v>0</v>
      </c>
      <c r="H545" s="15">
        <v>1</v>
      </c>
      <c r="I545" s="16">
        <f t="shared" si="8"/>
        <v>10</v>
      </c>
      <c r="J545" s="15">
        <v>0</v>
      </c>
      <c r="K545" s="20" t="s">
        <v>19</v>
      </c>
      <c r="L545" s="15" t="s">
        <v>34</v>
      </c>
      <c r="M545" s="18" t="s">
        <v>113</v>
      </c>
      <c r="N545" s="19">
        <v>55020.265151515203</v>
      </c>
    </row>
    <row r="546" spans="2:14" ht="15.75" x14ac:dyDescent="0.25">
      <c r="B546" s="12" t="s">
        <v>579</v>
      </c>
      <c r="C546" s="13">
        <v>13148</v>
      </c>
      <c r="D546" s="14">
        <v>0.34526515151515103</v>
      </c>
      <c r="E546" s="15">
        <v>23</v>
      </c>
      <c r="F546" s="15">
        <v>10</v>
      </c>
      <c r="G546" s="15">
        <v>3</v>
      </c>
      <c r="H546" s="15">
        <v>1</v>
      </c>
      <c r="I546" s="16">
        <f t="shared" si="8"/>
        <v>14</v>
      </c>
      <c r="J546" s="15">
        <v>0</v>
      </c>
      <c r="K546" s="20" t="s">
        <v>19</v>
      </c>
      <c r="L546" s="15" t="s">
        <v>34</v>
      </c>
      <c r="M546" s="18" t="s">
        <v>113</v>
      </c>
      <c r="N546" s="19">
        <v>113592.23484848499</v>
      </c>
    </row>
    <row r="547" spans="2:14" ht="15.75" x14ac:dyDescent="0.25">
      <c r="B547" s="12" t="s">
        <v>580</v>
      </c>
      <c r="C547" s="13">
        <v>13046</v>
      </c>
      <c r="D547" s="14">
        <v>0.37518939393939299</v>
      </c>
      <c r="E547" s="15">
        <v>34</v>
      </c>
      <c r="F547" s="15">
        <v>52</v>
      </c>
      <c r="G547" s="15">
        <v>4</v>
      </c>
      <c r="H547" s="15">
        <v>3</v>
      </c>
      <c r="I547" s="16">
        <f t="shared" si="8"/>
        <v>59</v>
      </c>
      <c r="J547" s="15">
        <v>7</v>
      </c>
      <c r="K547" s="17" t="s">
        <v>19</v>
      </c>
      <c r="L547" s="15" t="s">
        <v>19</v>
      </c>
      <c r="M547" s="18" t="s">
        <v>29</v>
      </c>
      <c r="N547" s="19">
        <v>123437.310535525</v>
      </c>
    </row>
    <row r="548" spans="2:14" ht="15.75" x14ac:dyDescent="0.25">
      <c r="B548" s="12" t="s">
        <v>581</v>
      </c>
      <c r="C548" s="13">
        <v>13533</v>
      </c>
      <c r="D548" s="14">
        <v>0.227462121212121</v>
      </c>
      <c r="E548" s="15">
        <v>21</v>
      </c>
      <c r="F548" s="15">
        <v>142</v>
      </c>
      <c r="G548" s="15">
        <v>3</v>
      </c>
      <c r="H548" s="15">
        <v>1</v>
      </c>
      <c r="I548" s="16">
        <f t="shared" si="8"/>
        <v>146</v>
      </c>
      <c r="J548" s="15">
        <v>1</v>
      </c>
      <c r="K548" s="20" t="s">
        <v>25</v>
      </c>
      <c r="L548" s="15" t="s">
        <v>107</v>
      </c>
      <c r="M548" s="18" t="s">
        <v>400</v>
      </c>
      <c r="N548" s="19">
        <v>74835.037878787902</v>
      </c>
    </row>
    <row r="549" spans="2:14" ht="15.75" x14ac:dyDescent="0.25">
      <c r="B549" s="12" t="s">
        <v>582</v>
      </c>
      <c r="C549" s="13">
        <v>13163</v>
      </c>
      <c r="D549" s="14">
        <v>0.226136363636363</v>
      </c>
      <c r="E549" s="15">
        <v>15</v>
      </c>
      <c r="F549" s="15">
        <v>18</v>
      </c>
      <c r="G549" s="15">
        <v>3</v>
      </c>
      <c r="H549" s="15">
        <v>3</v>
      </c>
      <c r="I549" s="16">
        <f t="shared" si="8"/>
        <v>24</v>
      </c>
      <c r="J549" s="15">
        <v>0</v>
      </c>
      <c r="K549" s="20" t="s">
        <v>19</v>
      </c>
      <c r="L549" s="15" t="s">
        <v>19</v>
      </c>
      <c r="M549" s="18" t="s">
        <v>29</v>
      </c>
      <c r="N549" s="19">
        <v>74398.863636363603</v>
      </c>
    </row>
    <row r="550" spans="2:14" ht="15.75" x14ac:dyDescent="0.25">
      <c r="B550" s="12" t="s">
        <v>583</v>
      </c>
      <c r="C550" s="13">
        <v>13048</v>
      </c>
      <c r="D550" s="14">
        <v>5.64393939393939E-2</v>
      </c>
      <c r="E550" s="15">
        <v>7</v>
      </c>
      <c r="F550" s="15">
        <v>3</v>
      </c>
      <c r="G550" s="15">
        <v>0</v>
      </c>
      <c r="H550" s="15">
        <v>3</v>
      </c>
      <c r="I550" s="16">
        <f t="shared" si="8"/>
        <v>6</v>
      </c>
      <c r="J550" s="15">
        <v>0</v>
      </c>
      <c r="K550" s="17" t="s">
        <v>25</v>
      </c>
      <c r="L550" s="15" t="s">
        <v>34</v>
      </c>
      <c r="M550" s="18" t="s">
        <v>113</v>
      </c>
      <c r="N550" s="19">
        <v>18568.560606060601</v>
      </c>
    </row>
    <row r="551" spans="2:14" ht="15.75" x14ac:dyDescent="0.25">
      <c r="B551" s="12" t="s">
        <v>584</v>
      </c>
      <c r="C551" s="13">
        <v>13787</v>
      </c>
      <c r="D551" s="14">
        <v>9.1287878787878696E-2</v>
      </c>
      <c r="E551" s="15">
        <v>6</v>
      </c>
      <c r="F551" s="15">
        <v>3</v>
      </c>
      <c r="G551" s="15">
        <v>1</v>
      </c>
      <c r="H551" s="15">
        <v>0</v>
      </c>
      <c r="I551" s="16">
        <f t="shared" si="8"/>
        <v>4</v>
      </c>
      <c r="J551" s="15">
        <v>0</v>
      </c>
      <c r="K551" s="20" t="s">
        <v>19</v>
      </c>
      <c r="L551" s="15" t="s">
        <v>38</v>
      </c>
      <c r="M551" s="18" t="s">
        <v>107</v>
      </c>
      <c r="N551" s="19">
        <v>30033.712121212098</v>
      </c>
    </row>
    <row r="552" spans="2:14" ht="15.75" x14ac:dyDescent="0.25">
      <c r="B552" s="12" t="s">
        <v>585</v>
      </c>
      <c r="C552" s="13">
        <v>13097</v>
      </c>
      <c r="D552" s="14">
        <v>0.67196969696969699</v>
      </c>
      <c r="E552" s="15">
        <v>41</v>
      </c>
      <c r="F552" s="15">
        <v>39</v>
      </c>
      <c r="G552" s="15">
        <v>5</v>
      </c>
      <c r="H552" s="15">
        <v>1</v>
      </c>
      <c r="I552" s="16">
        <f t="shared" si="8"/>
        <v>45</v>
      </c>
      <c r="J552" s="15">
        <v>0</v>
      </c>
      <c r="K552" s="20" t="s">
        <v>25</v>
      </c>
      <c r="L552" s="15" t="s">
        <v>38</v>
      </c>
      <c r="M552" s="18" t="s">
        <v>107</v>
      </c>
      <c r="N552" s="19">
        <v>221078.03017670001</v>
      </c>
    </row>
    <row r="553" spans="2:14" ht="15.75" x14ac:dyDescent="0.25">
      <c r="B553" s="12" t="s">
        <v>586</v>
      </c>
      <c r="C553" s="13">
        <v>13364</v>
      </c>
      <c r="D553" s="14">
        <v>9.2992424242424196E-2</v>
      </c>
      <c r="E553" s="15">
        <v>9</v>
      </c>
      <c r="F553" s="15">
        <v>52</v>
      </c>
      <c r="G553" s="15">
        <v>0</v>
      </c>
      <c r="H553" s="15">
        <v>1</v>
      </c>
      <c r="I553" s="16">
        <f t="shared" si="8"/>
        <v>53</v>
      </c>
      <c r="J553" s="15">
        <v>0</v>
      </c>
      <c r="K553" s="17" t="s">
        <v>19</v>
      </c>
      <c r="L553" s="15" t="s">
        <v>34</v>
      </c>
      <c r="M553" s="18" t="s">
        <v>113</v>
      </c>
      <c r="N553" s="19">
        <v>30594.507575757601</v>
      </c>
    </row>
    <row r="554" spans="2:14" ht="15.75" x14ac:dyDescent="0.25">
      <c r="B554" s="12" t="s">
        <v>587</v>
      </c>
      <c r="C554" s="13">
        <v>13048</v>
      </c>
      <c r="D554" s="14">
        <v>0.53049242424242404</v>
      </c>
      <c r="E554" s="15">
        <v>50</v>
      </c>
      <c r="F554" s="15">
        <v>74</v>
      </c>
      <c r="G554" s="15">
        <v>3</v>
      </c>
      <c r="H554" s="15">
        <v>2</v>
      </c>
      <c r="I554" s="16">
        <f t="shared" si="8"/>
        <v>79</v>
      </c>
      <c r="J554" s="15">
        <v>0</v>
      </c>
      <c r="K554" s="20" t="s">
        <v>25</v>
      </c>
      <c r="L554" s="15" t="s">
        <v>34</v>
      </c>
      <c r="M554" s="18" t="s">
        <v>113</v>
      </c>
      <c r="N554" s="19">
        <v>174532.007476025</v>
      </c>
    </row>
    <row r="555" spans="2:14" ht="15.75" x14ac:dyDescent="0.25">
      <c r="B555" s="12" t="s">
        <v>588</v>
      </c>
      <c r="C555" s="13">
        <v>13146</v>
      </c>
      <c r="D555" s="14">
        <v>0.23844696969696899</v>
      </c>
      <c r="E555" s="15">
        <v>15</v>
      </c>
      <c r="F555" s="15">
        <v>16</v>
      </c>
      <c r="G555" s="15">
        <v>1</v>
      </c>
      <c r="H555" s="15">
        <v>1</v>
      </c>
      <c r="I555" s="16">
        <f t="shared" si="8"/>
        <v>18</v>
      </c>
      <c r="J555" s="15">
        <v>6</v>
      </c>
      <c r="K555" s="20" t="s">
        <v>19</v>
      </c>
      <c r="L555" s="15" t="s">
        <v>38</v>
      </c>
      <c r="M555" s="18" t="s">
        <v>107</v>
      </c>
      <c r="N555" s="19">
        <v>78449.053030302995</v>
      </c>
    </row>
    <row r="556" spans="2:14" ht="15.75" x14ac:dyDescent="0.25">
      <c r="B556" s="12" t="s">
        <v>589</v>
      </c>
      <c r="C556" s="13">
        <v>13638</v>
      </c>
      <c r="D556" s="14">
        <v>0.86534090909090899</v>
      </c>
      <c r="E556" s="15">
        <v>82</v>
      </c>
      <c r="F556" s="15">
        <v>79</v>
      </c>
      <c r="G556" s="15">
        <v>12</v>
      </c>
      <c r="H556" s="15">
        <v>1</v>
      </c>
      <c r="I556" s="16">
        <f t="shared" si="8"/>
        <v>92</v>
      </c>
      <c r="J556" s="15">
        <v>1</v>
      </c>
      <c r="K556" s="17" t="s">
        <v>25</v>
      </c>
      <c r="L556" s="15" t="s">
        <v>107</v>
      </c>
      <c r="M556" s="18" t="s">
        <v>400</v>
      </c>
      <c r="N556" s="19">
        <v>284697.15892822499</v>
      </c>
    </row>
    <row r="557" spans="2:14" ht="15.75" x14ac:dyDescent="0.25">
      <c r="B557" s="12" t="s">
        <v>590</v>
      </c>
      <c r="C557" s="13">
        <v>13103</v>
      </c>
      <c r="D557" s="14">
        <v>0.48939393939393899</v>
      </c>
      <c r="E557" s="15">
        <v>47</v>
      </c>
      <c r="F557" s="15">
        <v>117</v>
      </c>
      <c r="G557" s="15">
        <v>7</v>
      </c>
      <c r="H557" s="15">
        <v>0</v>
      </c>
      <c r="I557" s="16">
        <f t="shared" si="8"/>
        <v>124</v>
      </c>
      <c r="J557" s="15">
        <v>0</v>
      </c>
      <c r="K557" s="20" t="s">
        <v>23</v>
      </c>
      <c r="L557" s="15" t="s">
        <v>34</v>
      </c>
      <c r="M557" s="18" t="s">
        <v>113</v>
      </c>
      <c r="N557" s="19">
        <v>161010.60606060599</v>
      </c>
    </row>
    <row r="558" spans="2:14" ht="15.75" x14ac:dyDescent="0.25">
      <c r="B558" s="12" t="s">
        <v>591</v>
      </c>
      <c r="C558" s="13">
        <v>13124</v>
      </c>
      <c r="D558" s="14">
        <v>0.458901515151515</v>
      </c>
      <c r="E558" s="15">
        <v>33</v>
      </c>
      <c r="F558" s="15">
        <v>56</v>
      </c>
      <c r="G558" s="15">
        <v>3</v>
      </c>
      <c r="H558" s="15">
        <v>0</v>
      </c>
      <c r="I558" s="16">
        <f t="shared" si="8"/>
        <v>59</v>
      </c>
      <c r="J558" s="15">
        <v>0</v>
      </c>
      <c r="K558" s="20" t="s">
        <v>19</v>
      </c>
      <c r="L558" s="15" t="s">
        <v>38</v>
      </c>
      <c r="M558" s="18" t="s">
        <v>107</v>
      </c>
      <c r="N558" s="19">
        <v>150978.598484849</v>
      </c>
    </row>
    <row r="559" spans="2:14" ht="15.75" x14ac:dyDescent="0.25">
      <c r="B559" s="12" t="s">
        <v>592</v>
      </c>
      <c r="C559" s="13">
        <v>13464</v>
      </c>
      <c r="D559" s="14">
        <v>0.381818181818181</v>
      </c>
      <c r="E559" s="15">
        <v>27</v>
      </c>
      <c r="F559" s="15">
        <v>60</v>
      </c>
      <c r="G559" s="15">
        <v>1</v>
      </c>
      <c r="H559" s="15">
        <v>1</v>
      </c>
      <c r="I559" s="16">
        <f t="shared" si="8"/>
        <v>62</v>
      </c>
      <c r="J559" s="15">
        <v>0</v>
      </c>
      <c r="K559" s="17" t="s">
        <v>19</v>
      </c>
      <c r="L559" s="15" t="s">
        <v>38</v>
      </c>
      <c r="M559" s="18" t="s">
        <v>107</v>
      </c>
      <c r="N559" s="19">
        <v>125618.181818182</v>
      </c>
    </row>
    <row r="560" spans="2:14" ht="15.75" x14ac:dyDescent="0.25">
      <c r="B560" s="12" t="s">
        <v>593</v>
      </c>
      <c r="C560" s="13">
        <v>13464</v>
      </c>
      <c r="D560" s="14">
        <v>0.20246212121212101</v>
      </c>
      <c r="E560" s="15">
        <v>13</v>
      </c>
      <c r="F560" s="15">
        <v>11</v>
      </c>
      <c r="G560" s="15">
        <v>2</v>
      </c>
      <c r="H560" s="15">
        <v>2</v>
      </c>
      <c r="I560" s="16">
        <f t="shared" si="8"/>
        <v>15</v>
      </c>
      <c r="J560" s="15">
        <v>0</v>
      </c>
      <c r="K560" s="20" t="s">
        <v>19</v>
      </c>
      <c r="L560" s="15" t="s">
        <v>38</v>
      </c>
      <c r="M560" s="18" t="s">
        <v>107</v>
      </c>
      <c r="N560" s="19">
        <v>66610.037878787902</v>
      </c>
    </row>
    <row r="561" spans="2:14" ht="15.75" x14ac:dyDescent="0.25">
      <c r="B561" s="12" t="s">
        <v>594</v>
      </c>
      <c r="C561" s="13">
        <v>13065</v>
      </c>
      <c r="D561" s="14">
        <v>0.163068181818181</v>
      </c>
      <c r="E561" s="15">
        <v>18</v>
      </c>
      <c r="F561" s="15">
        <v>136</v>
      </c>
      <c r="G561" s="15">
        <v>10</v>
      </c>
      <c r="H561" s="15">
        <v>1</v>
      </c>
      <c r="I561" s="16">
        <f t="shared" si="8"/>
        <v>147</v>
      </c>
      <c r="J561" s="15">
        <v>0</v>
      </c>
      <c r="K561" s="20" t="s">
        <v>25</v>
      </c>
      <c r="L561" s="15" t="s">
        <v>34</v>
      </c>
      <c r="M561" s="18" t="s">
        <v>113</v>
      </c>
      <c r="N561" s="19">
        <v>53649.431818181802</v>
      </c>
    </row>
    <row r="562" spans="2:14" ht="15.75" x14ac:dyDescent="0.25">
      <c r="B562" s="12" t="s">
        <v>595</v>
      </c>
      <c r="C562" s="13">
        <v>13462</v>
      </c>
      <c r="D562" s="14">
        <v>0.319318181818181</v>
      </c>
      <c r="E562" s="15">
        <v>27</v>
      </c>
      <c r="F562" s="15">
        <v>51</v>
      </c>
      <c r="G562" s="15">
        <v>3</v>
      </c>
      <c r="H562" s="15">
        <v>4</v>
      </c>
      <c r="I562" s="16">
        <f t="shared" si="8"/>
        <v>58</v>
      </c>
      <c r="J562" s="15">
        <v>3</v>
      </c>
      <c r="K562" s="17" t="s">
        <v>19</v>
      </c>
      <c r="L562" s="15" t="s">
        <v>38</v>
      </c>
      <c r="M562" s="18" t="s">
        <v>107</v>
      </c>
      <c r="N562" s="19">
        <v>105055.681818182</v>
      </c>
    </row>
    <row r="563" spans="2:14" ht="15.75" x14ac:dyDescent="0.25">
      <c r="B563" s="12" t="s">
        <v>596</v>
      </c>
      <c r="C563" s="13">
        <v>13805</v>
      </c>
      <c r="D563" s="14">
        <v>0.56022727272727202</v>
      </c>
      <c r="E563" s="15">
        <v>28</v>
      </c>
      <c r="F563" s="15">
        <v>35</v>
      </c>
      <c r="G563" s="15">
        <v>9</v>
      </c>
      <c r="H563" s="15">
        <v>0</v>
      </c>
      <c r="I563" s="16">
        <f t="shared" si="8"/>
        <v>44</v>
      </c>
      <c r="J563" s="15">
        <v>0</v>
      </c>
      <c r="K563" s="20" t="s">
        <v>19</v>
      </c>
      <c r="L563" s="15" t="s">
        <v>38</v>
      </c>
      <c r="M563" s="18" t="s">
        <v>107</v>
      </c>
      <c r="N563" s="19">
        <v>184314.772727273</v>
      </c>
    </row>
    <row r="564" spans="2:14" ht="15.75" x14ac:dyDescent="0.25">
      <c r="B564" s="12" t="s">
        <v>597</v>
      </c>
      <c r="C564" s="13">
        <v>13621</v>
      </c>
      <c r="D564" s="14">
        <v>0.157765151515151</v>
      </c>
      <c r="E564" s="15">
        <v>11</v>
      </c>
      <c r="F564" s="15">
        <v>10</v>
      </c>
      <c r="G564" s="15">
        <v>2</v>
      </c>
      <c r="H564" s="15">
        <v>0</v>
      </c>
      <c r="I564" s="16">
        <f t="shared" si="8"/>
        <v>12</v>
      </c>
      <c r="J564" s="15">
        <v>0</v>
      </c>
      <c r="K564" s="20" t="s">
        <v>19</v>
      </c>
      <c r="L564" s="15" t="s">
        <v>113</v>
      </c>
      <c r="M564" s="18" t="s">
        <v>435</v>
      </c>
      <c r="N564" s="19">
        <v>51904.734848484899</v>
      </c>
    </row>
    <row r="565" spans="2:14" ht="15.75" x14ac:dyDescent="0.25">
      <c r="B565" s="12" t="s">
        <v>598</v>
      </c>
      <c r="C565" s="13">
        <v>13124</v>
      </c>
      <c r="D565" s="14">
        <v>0.100568181818181</v>
      </c>
      <c r="E565" s="15">
        <v>14</v>
      </c>
      <c r="F565" s="15">
        <v>1</v>
      </c>
      <c r="G565" s="15">
        <v>4</v>
      </c>
      <c r="H565" s="15">
        <v>4</v>
      </c>
      <c r="I565" s="16">
        <f t="shared" si="8"/>
        <v>9</v>
      </c>
      <c r="J565" s="15">
        <v>0</v>
      </c>
      <c r="K565" s="17" t="s">
        <v>19</v>
      </c>
      <c r="L565" s="15" t="s">
        <v>34</v>
      </c>
      <c r="M565" s="18" t="s">
        <v>113</v>
      </c>
      <c r="N565" s="19">
        <v>33086.931818181802</v>
      </c>
    </row>
    <row r="566" spans="2:14" ht="15.75" x14ac:dyDescent="0.25">
      <c r="B566" s="12" t="s">
        <v>599</v>
      </c>
      <c r="C566" s="13">
        <v>13832</v>
      </c>
      <c r="D566" s="14">
        <v>0.102272727272727</v>
      </c>
      <c r="E566" s="15">
        <v>11</v>
      </c>
      <c r="F566" s="15">
        <v>12</v>
      </c>
      <c r="G566" s="15">
        <v>22</v>
      </c>
      <c r="H566" s="15">
        <v>1</v>
      </c>
      <c r="I566" s="16">
        <f t="shared" si="8"/>
        <v>35</v>
      </c>
      <c r="J566" s="15">
        <v>0</v>
      </c>
      <c r="K566" s="20" t="s">
        <v>19</v>
      </c>
      <c r="L566" s="15" t="s">
        <v>34</v>
      </c>
      <c r="M566" s="18" t="s">
        <v>113</v>
      </c>
      <c r="N566" s="19">
        <v>33647.727272727301</v>
      </c>
    </row>
    <row r="567" spans="2:14" ht="15.75" x14ac:dyDescent="0.25">
      <c r="B567" s="12" t="s">
        <v>600</v>
      </c>
      <c r="C567" s="13">
        <v>13832</v>
      </c>
      <c r="D567" s="14">
        <v>8.7121212121212099E-2</v>
      </c>
      <c r="E567" s="15">
        <v>7</v>
      </c>
      <c r="F567" s="15">
        <v>10</v>
      </c>
      <c r="G567" s="15">
        <v>7</v>
      </c>
      <c r="H567" s="15">
        <v>0</v>
      </c>
      <c r="I567" s="16">
        <f t="shared" si="8"/>
        <v>17</v>
      </c>
      <c r="J567" s="15">
        <v>0</v>
      </c>
      <c r="K567" s="20" t="s">
        <v>19</v>
      </c>
      <c r="L567" s="15" t="s">
        <v>25</v>
      </c>
      <c r="M567" s="18" t="s">
        <v>29</v>
      </c>
      <c r="N567" s="19">
        <v>28662.878787878799</v>
      </c>
    </row>
    <row r="568" spans="2:14" ht="15.75" x14ac:dyDescent="0.25">
      <c r="B568" s="12" t="s">
        <v>601</v>
      </c>
      <c r="C568" s="13">
        <v>13592</v>
      </c>
      <c r="D568" s="14">
        <v>6.1553030303030297E-2</v>
      </c>
      <c r="E568" s="15">
        <v>4</v>
      </c>
      <c r="F568" s="15">
        <v>16</v>
      </c>
      <c r="G568" s="15">
        <v>3</v>
      </c>
      <c r="H568" s="15">
        <v>1</v>
      </c>
      <c r="I568" s="16">
        <f t="shared" si="8"/>
        <v>20</v>
      </c>
      <c r="J568" s="15">
        <v>0</v>
      </c>
      <c r="K568" s="17" t="s">
        <v>19</v>
      </c>
      <c r="L568" s="15" t="s">
        <v>34</v>
      </c>
      <c r="M568" s="18" t="s">
        <v>113</v>
      </c>
      <c r="N568" s="19">
        <v>20250.946969697001</v>
      </c>
    </row>
    <row r="569" spans="2:14" ht="15.75" x14ac:dyDescent="0.25">
      <c r="B569" s="12" t="s">
        <v>602</v>
      </c>
      <c r="C569" s="13">
        <v>13044</v>
      </c>
      <c r="D569" s="14">
        <v>0.51344696969696901</v>
      </c>
      <c r="E569" s="15">
        <v>55</v>
      </c>
      <c r="F569" s="15">
        <v>14</v>
      </c>
      <c r="G569" s="15">
        <v>1</v>
      </c>
      <c r="H569" s="15">
        <v>1</v>
      </c>
      <c r="I569" s="16">
        <f t="shared" si="8"/>
        <v>16</v>
      </c>
      <c r="J569" s="15">
        <v>0</v>
      </c>
      <c r="K569" s="20" t="s">
        <v>25</v>
      </c>
      <c r="L569" s="15" t="s">
        <v>34</v>
      </c>
      <c r="M569" s="18" t="s">
        <v>113</v>
      </c>
      <c r="N569" s="19">
        <v>168924.052933775</v>
      </c>
    </row>
    <row r="570" spans="2:14" ht="15.75" x14ac:dyDescent="0.25">
      <c r="B570" s="12" t="s">
        <v>603</v>
      </c>
      <c r="C570" s="13">
        <v>13141</v>
      </c>
      <c r="D570" s="14">
        <v>0.150378787878787</v>
      </c>
      <c r="E570" s="15">
        <v>19</v>
      </c>
      <c r="F570" s="15">
        <v>39</v>
      </c>
      <c r="G570" s="15">
        <v>3</v>
      </c>
      <c r="H570" s="15">
        <v>1</v>
      </c>
      <c r="I570" s="16">
        <f t="shared" si="8"/>
        <v>43</v>
      </c>
      <c r="J570" s="15">
        <v>0</v>
      </c>
      <c r="K570" s="20" t="s">
        <v>25</v>
      </c>
      <c r="L570" s="15" t="s">
        <v>38</v>
      </c>
      <c r="M570" s="18" t="s">
        <v>107</v>
      </c>
      <c r="N570" s="19">
        <v>49474.621212121201</v>
      </c>
    </row>
    <row r="571" spans="2:14" ht="15.75" x14ac:dyDescent="0.25">
      <c r="B571" s="12" t="s">
        <v>604</v>
      </c>
      <c r="C571" s="13">
        <v>13106</v>
      </c>
      <c r="D571" s="14">
        <v>0.131439393939393</v>
      </c>
      <c r="E571" s="15">
        <v>12</v>
      </c>
      <c r="F571" s="15">
        <v>123</v>
      </c>
      <c r="G571" s="15">
        <v>9</v>
      </c>
      <c r="H571" s="15">
        <v>0</v>
      </c>
      <c r="I571" s="16">
        <f t="shared" si="8"/>
        <v>132</v>
      </c>
      <c r="J571" s="15">
        <v>0</v>
      </c>
      <c r="K571" s="17" t="s">
        <v>25</v>
      </c>
      <c r="L571" s="15" t="s">
        <v>38</v>
      </c>
      <c r="M571" s="18" t="s">
        <v>107</v>
      </c>
      <c r="N571" s="19">
        <v>43243.560606060601</v>
      </c>
    </row>
    <row r="572" spans="2:14" ht="15.75" x14ac:dyDescent="0.25">
      <c r="B572" s="12" t="s">
        <v>605</v>
      </c>
      <c r="C572" s="13">
        <v>14012</v>
      </c>
      <c r="D572" s="14">
        <v>7.7272727272727201E-2</v>
      </c>
      <c r="E572" s="15">
        <v>8</v>
      </c>
      <c r="F572" s="15">
        <v>1</v>
      </c>
      <c r="G572" s="15">
        <v>0</v>
      </c>
      <c r="H572" s="15">
        <v>1</v>
      </c>
      <c r="I572" s="16">
        <f t="shared" si="8"/>
        <v>2</v>
      </c>
      <c r="J572" s="15">
        <v>0</v>
      </c>
      <c r="K572" s="20" t="s">
        <v>19</v>
      </c>
      <c r="L572" s="15" t="s">
        <v>38</v>
      </c>
      <c r="M572" s="18" t="s">
        <v>107</v>
      </c>
      <c r="N572" s="19">
        <v>25422.727272727301</v>
      </c>
    </row>
    <row r="573" spans="2:14" ht="15.75" x14ac:dyDescent="0.25">
      <c r="B573" s="12" t="s">
        <v>606</v>
      </c>
      <c r="C573" s="13">
        <v>13631</v>
      </c>
      <c r="D573" s="14">
        <v>0.28409090909090901</v>
      </c>
      <c r="E573" s="15">
        <v>21</v>
      </c>
      <c r="F573" s="15">
        <v>56</v>
      </c>
      <c r="G573" s="15">
        <v>17</v>
      </c>
      <c r="H573" s="15">
        <v>0</v>
      </c>
      <c r="I573" s="16">
        <f t="shared" si="8"/>
        <v>73</v>
      </c>
      <c r="J573" s="15">
        <v>16</v>
      </c>
      <c r="K573" s="20" t="s">
        <v>23</v>
      </c>
      <c r="L573" s="15" t="s">
        <v>34</v>
      </c>
      <c r="M573" s="18" t="s">
        <v>113</v>
      </c>
      <c r="N573" s="19">
        <v>93465.909090909103</v>
      </c>
    </row>
    <row r="574" spans="2:14" ht="15.75" x14ac:dyDescent="0.25">
      <c r="B574" s="12" t="s">
        <v>607</v>
      </c>
      <c r="C574" s="13">
        <v>13434</v>
      </c>
      <c r="D574" s="14">
        <v>0.153787878787878</v>
      </c>
      <c r="E574" s="15">
        <v>13</v>
      </c>
      <c r="F574" s="15">
        <v>7</v>
      </c>
      <c r="G574" s="15">
        <v>0</v>
      </c>
      <c r="H574" s="15">
        <v>2</v>
      </c>
      <c r="I574" s="16">
        <f t="shared" si="8"/>
        <v>9</v>
      </c>
      <c r="J574" s="15">
        <v>0</v>
      </c>
      <c r="K574" s="17" t="s">
        <v>25</v>
      </c>
      <c r="L574" s="15" t="s">
        <v>174</v>
      </c>
      <c r="M574" s="18" t="s">
        <v>573</v>
      </c>
      <c r="N574" s="19">
        <v>50596.212121212098</v>
      </c>
    </row>
    <row r="575" spans="2:14" ht="15.75" x14ac:dyDescent="0.25">
      <c r="B575" s="12" t="s">
        <v>608</v>
      </c>
      <c r="C575" s="13">
        <v>13201</v>
      </c>
      <c r="D575" s="14">
        <v>0.11098484848484801</v>
      </c>
      <c r="E575" s="15">
        <v>11</v>
      </c>
      <c r="F575" s="15">
        <v>123</v>
      </c>
      <c r="G575" s="15">
        <v>3</v>
      </c>
      <c r="H575" s="15">
        <v>1</v>
      </c>
      <c r="I575" s="16">
        <f t="shared" si="8"/>
        <v>127</v>
      </c>
      <c r="J575" s="15">
        <v>0</v>
      </c>
      <c r="K575" s="20" t="s">
        <v>19</v>
      </c>
      <c r="L575" s="15" t="s">
        <v>113</v>
      </c>
      <c r="M575" s="18" t="s">
        <v>435</v>
      </c>
      <c r="N575" s="19">
        <v>36514.015151515101</v>
      </c>
    </row>
    <row r="576" spans="2:14" ht="15.75" x14ac:dyDescent="0.25">
      <c r="B576" s="12" t="s">
        <v>609</v>
      </c>
      <c r="C576" s="13">
        <v>13165</v>
      </c>
      <c r="D576" s="14">
        <v>0.23409090909090899</v>
      </c>
      <c r="E576" s="15">
        <v>20</v>
      </c>
      <c r="F576" s="15">
        <v>53</v>
      </c>
      <c r="G576" s="15">
        <v>5</v>
      </c>
      <c r="H576" s="15">
        <v>5</v>
      </c>
      <c r="I576" s="16">
        <f t="shared" si="8"/>
        <v>63</v>
      </c>
      <c r="J576" s="15">
        <v>3</v>
      </c>
      <c r="K576" s="20" t="s">
        <v>25</v>
      </c>
      <c r="L576" s="15" t="s">
        <v>38</v>
      </c>
      <c r="M576" s="18" t="s">
        <v>107</v>
      </c>
      <c r="N576" s="19">
        <v>77015.909090909103</v>
      </c>
    </row>
    <row r="577" spans="2:14" ht="15.75" x14ac:dyDescent="0.25">
      <c r="B577" s="12" t="s">
        <v>610</v>
      </c>
      <c r="C577" s="13">
        <v>13219</v>
      </c>
      <c r="D577" s="14">
        <v>0.23939393939393899</v>
      </c>
      <c r="E577" s="15">
        <v>24</v>
      </c>
      <c r="F577" s="15">
        <v>42</v>
      </c>
      <c r="G577" s="15">
        <v>11</v>
      </c>
      <c r="H577" s="15">
        <v>1</v>
      </c>
      <c r="I577" s="16">
        <f t="shared" si="8"/>
        <v>54</v>
      </c>
      <c r="J577" s="15">
        <v>0</v>
      </c>
      <c r="K577" s="17" t="s">
        <v>25</v>
      </c>
      <c r="L577" s="15" t="s">
        <v>113</v>
      </c>
      <c r="M577" s="18" t="s">
        <v>435</v>
      </c>
      <c r="N577" s="19">
        <v>78760.606060606093</v>
      </c>
    </row>
    <row r="578" spans="2:14" ht="15.75" x14ac:dyDescent="0.25">
      <c r="B578" s="12" t="s">
        <v>611</v>
      </c>
      <c r="C578" s="13">
        <v>13420</v>
      </c>
      <c r="D578" s="14">
        <v>0.237310606060606</v>
      </c>
      <c r="E578" s="15">
        <v>18</v>
      </c>
      <c r="F578" s="15">
        <v>24</v>
      </c>
      <c r="G578" s="15">
        <v>7</v>
      </c>
      <c r="H578" s="15">
        <v>0</v>
      </c>
      <c r="I578" s="16">
        <f t="shared" si="8"/>
        <v>31</v>
      </c>
      <c r="J578" s="15">
        <v>0</v>
      </c>
      <c r="K578" s="20" t="s">
        <v>25</v>
      </c>
      <c r="L578" s="15" t="s">
        <v>38</v>
      </c>
      <c r="M578" s="18" t="s">
        <v>107</v>
      </c>
      <c r="N578" s="19">
        <v>78075.189393939407</v>
      </c>
    </row>
    <row r="579" spans="2:14" ht="15.75" x14ac:dyDescent="0.25">
      <c r="B579" s="12" t="s">
        <v>612</v>
      </c>
      <c r="C579" s="13">
        <v>13417</v>
      </c>
      <c r="D579" s="14">
        <v>7.9924242424242398E-2</v>
      </c>
      <c r="E579" s="15">
        <v>9</v>
      </c>
      <c r="F579" s="15">
        <v>30</v>
      </c>
      <c r="G579" s="15">
        <v>4</v>
      </c>
      <c r="H579" s="15">
        <v>0</v>
      </c>
      <c r="I579" s="16">
        <f t="shared" si="8"/>
        <v>34</v>
      </c>
      <c r="J579" s="15">
        <v>0</v>
      </c>
      <c r="K579" s="20" t="s">
        <v>19</v>
      </c>
      <c r="L579" s="15" t="s">
        <v>38</v>
      </c>
      <c r="M579" s="18" t="s">
        <v>107</v>
      </c>
      <c r="N579" s="19">
        <v>26295.075757575702</v>
      </c>
    </row>
    <row r="580" spans="2:14" ht="15.75" x14ac:dyDescent="0.25">
      <c r="B580" s="12" t="s">
        <v>613</v>
      </c>
      <c r="C580" s="13">
        <v>13638</v>
      </c>
      <c r="D580" s="14">
        <v>0.12954545454545399</v>
      </c>
      <c r="E580" s="15">
        <v>15</v>
      </c>
      <c r="F580" s="15">
        <v>41</v>
      </c>
      <c r="G580" s="15">
        <v>12</v>
      </c>
      <c r="H580" s="15">
        <v>2</v>
      </c>
      <c r="I580" s="16">
        <f t="shared" si="8"/>
        <v>55</v>
      </c>
      <c r="J580" s="15">
        <v>0</v>
      </c>
      <c r="K580" s="17" t="s">
        <v>25</v>
      </c>
      <c r="L580" s="15" t="s">
        <v>38</v>
      </c>
      <c r="M580" s="18" t="s">
        <v>107</v>
      </c>
      <c r="N580" s="19">
        <v>42620.4545454545</v>
      </c>
    </row>
    <row r="581" spans="2:14" ht="15.75" x14ac:dyDescent="0.25">
      <c r="B581" s="12" t="s">
        <v>614</v>
      </c>
      <c r="C581" s="13">
        <v>13217</v>
      </c>
      <c r="D581" s="14">
        <v>0.19053030303030299</v>
      </c>
      <c r="E581" s="15">
        <v>11</v>
      </c>
      <c r="F581" s="15">
        <v>16</v>
      </c>
      <c r="G581" s="15">
        <v>1</v>
      </c>
      <c r="H581" s="15">
        <v>1</v>
      </c>
      <c r="I581" s="16">
        <f t="shared" si="8"/>
        <v>18</v>
      </c>
      <c r="J581" s="15">
        <v>0</v>
      </c>
      <c r="K581" s="20" t="s">
        <v>25</v>
      </c>
      <c r="L581" s="15" t="s">
        <v>38</v>
      </c>
      <c r="M581" s="18" t="s">
        <v>107</v>
      </c>
      <c r="N581" s="19">
        <v>62684.469696969703</v>
      </c>
    </row>
    <row r="582" spans="2:14" ht="15.75" x14ac:dyDescent="0.25">
      <c r="B582" s="12" t="s">
        <v>615</v>
      </c>
      <c r="C582" s="13">
        <v>13016</v>
      </c>
      <c r="D582" s="14">
        <v>0.121022727272727</v>
      </c>
      <c r="E582" s="15">
        <v>13</v>
      </c>
      <c r="F582" s="15">
        <v>57</v>
      </c>
      <c r="G582" s="15">
        <v>4</v>
      </c>
      <c r="H582" s="15">
        <v>0</v>
      </c>
      <c r="I582" s="16">
        <f t="shared" si="8"/>
        <v>61</v>
      </c>
      <c r="J582" s="15">
        <v>0</v>
      </c>
      <c r="K582" s="20" t="s">
        <v>19</v>
      </c>
      <c r="L582" s="15" t="s">
        <v>113</v>
      </c>
      <c r="M582" s="18" t="s">
        <v>435</v>
      </c>
      <c r="N582" s="19">
        <v>39816.477272727301</v>
      </c>
    </row>
    <row r="583" spans="2:14" ht="15.75" x14ac:dyDescent="0.25">
      <c r="B583" s="12" t="s">
        <v>616</v>
      </c>
      <c r="C583" s="13">
        <v>13330</v>
      </c>
      <c r="D583" s="14">
        <v>0.18655303030303</v>
      </c>
      <c r="E583" s="15">
        <v>13</v>
      </c>
      <c r="F583" s="15">
        <v>73</v>
      </c>
      <c r="G583" s="15">
        <v>2</v>
      </c>
      <c r="H583" s="15">
        <v>1</v>
      </c>
      <c r="I583" s="16">
        <f t="shared" si="8"/>
        <v>76</v>
      </c>
      <c r="J583" s="15">
        <v>1</v>
      </c>
      <c r="K583" s="17" t="s">
        <v>23</v>
      </c>
      <c r="L583" s="15" t="s">
        <v>34</v>
      </c>
      <c r="M583" s="18" t="s">
        <v>113</v>
      </c>
      <c r="N583" s="19">
        <v>61375.946969696997</v>
      </c>
    </row>
    <row r="584" spans="2:14" ht="15.75" x14ac:dyDescent="0.25">
      <c r="B584" s="12" t="s">
        <v>617</v>
      </c>
      <c r="C584" s="13">
        <v>13065</v>
      </c>
      <c r="D584" s="14">
        <v>0.136174242424242</v>
      </c>
      <c r="E584" s="15">
        <v>13</v>
      </c>
      <c r="F584" s="15">
        <v>25</v>
      </c>
      <c r="G584" s="15">
        <v>2</v>
      </c>
      <c r="H584" s="15">
        <v>0</v>
      </c>
      <c r="I584" s="16">
        <f t="shared" ref="I584:I647" si="9">SUM(F584:H584)</f>
        <v>27</v>
      </c>
      <c r="J584" s="15">
        <v>0</v>
      </c>
      <c r="K584" s="20" t="s">
        <v>19</v>
      </c>
      <c r="L584" s="15" t="s">
        <v>113</v>
      </c>
      <c r="M584" s="18" t="s">
        <v>435</v>
      </c>
      <c r="N584" s="19">
        <v>44801.325757575803</v>
      </c>
    </row>
    <row r="585" spans="2:14" ht="15.75" x14ac:dyDescent="0.25">
      <c r="B585" s="12" t="s">
        <v>618</v>
      </c>
      <c r="C585" s="13">
        <v>13227</v>
      </c>
      <c r="D585" s="14">
        <v>0.14772727272727201</v>
      </c>
      <c r="E585" s="15">
        <v>19</v>
      </c>
      <c r="F585" s="15">
        <v>12</v>
      </c>
      <c r="G585" s="15">
        <v>9</v>
      </c>
      <c r="H585" s="15">
        <v>0</v>
      </c>
      <c r="I585" s="16">
        <f t="shared" si="9"/>
        <v>21</v>
      </c>
      <c r="J585" s="15">
        <v>0</v>
      </c>
      <c r="K585" s="20" t="s">
        <v>25</v>
      </c>
      <c r="L585" s="15" t="s">
        <v>113</v>
      </c>
      <c r="M585" s="18" t="s">
        <v>435</v>
      </c>
      <c r="N585" s="19">
        <v>48602.272727272699</v>
      </c>
    </row>
    <row r="586" spans="2:14" ht="15.75" x14ac:dyDescent="0.25">
      <c r="B586" s="12" t="s">
        <v>619</v>
      </c>
      <c r="C586" s="13">
        <v>13656</v>
      </c>
      <c r="D586" s="14">
        <v>0.24204545454545401</v>
      </c>
      <c r="E586" s="15">
        <v>16</v>
      </c>
      <c r="F586" s="15">
        <v>8</v>
      </c>
      <c r="G586" s="15">
        <v>3</v>
      </c>
      <c r="H586" s="15">
        <v>2</v>
      </c>
      <c r="I586" s="16">
        <f t="shared" si="9"/>
        <v>13</v>
      </c>
      <c r="J586" s="15">
        <v>3</v>
      </c>
      <c r="K586" s="17" t="s">
        <v>19</v>
      </c>
      <c r="L586" s="15" t="s">
        <v>38</v>
      </c>
      <c r="M586" s="18" t="s">
        <v>107</v>
      </c>
      <c r="N586" s="19">
        <v>79632.954545454602</v>
      </c>
    </row>
    <row r="587" spans="2:14" ht="15.75" x14ac:dyDescent="0.25">
      <c r="B587" s="12" t="s">
        <v>620</v>
      </c>
      <c r="C587" s="13">
        <v>13787</v>
      </c>
      <c r="D587" s="14">
        <v>0.13806818181818101</v>
      </c>
      <c r="E587" s="15">
        <v>6</v>
      </c>
      <c r="F587" s="15">
        <v>2</v>
      </c>
      <c r="G587" s="15">
        <v>2</v>
      </c>
      <c r="H587" s="15">
        <v>4</v>
      </c>
      <c r="I587" s="16">
        <f t="shared" si="9"/>
        <v>8</v>
      </c>
      <c r="J587" s="15">
        <v>5</v>
      </c>
      <c r="K587" s="20" t="s">
        <v>19</v>
      </c>
      <c r="L587" s="15" t="s">
        <v>38</v>
      </c>
      <c r="M587" s="18" t="s">
        <v>107</v>
      </c>
      <c r="N587" s="19">
        <v>45424.431818181802</v>
      </c>
    </row>
    <row r="588" spans="2:14" ht="15.75" x14ac:dyDescent="0.25">
      <c r="B588" s="12" t="s">
        <v>621</v>
      </c>
      <c r="C588" s="13">
        <v>13167</v>
      </c>
      <c r="D588" s="14">
        <v>0.117992424242424</v>
      </c>
      <c r="E588" s="15">
        <v>15</v>
      </c>
      <c r="F588" s="15">
        <v>11</v>
      </c>
      <c r="G588" s="15">
        <v>0</v>
      </c>
      <c r="H588" s="15">
        <v>2</v>
      </c>
      <c r="I588" s="16">
        <f t="shared" si="9"/>
        <v>13</v>
      </c>
      <c r="J588" s="15">
        <v>0</v>
      </c>
      <c r="K588" s="20" t="s">
        <v>19</v>
      </c>
      <c r="L588" s="15" t="s">
        <v>113</v>
      </c>
      <c r="M588" s="18" t="s">
        <v>573</v>
      </c>
      <c r="N588" s="19">
        <v>38819.507575757598</v>
      </c>
    </row>
    <row r="589" spans="2:14" ht="15.75" x14ac:dyDescent="0.25">
      <c r="B589" s="12" t="s">
        <v>622</v>
      </c>
      <c r="C589" s="13">
        <v>13140</v>
      </c>
      <c r="D589" s="14">
        <v>8.8636363636363596E-2</v>
      </c>
      <c r="E589" s="15">
        <v>10</v>
      </c>
      <c r="F589" s="15">
        <v>40</v>
      </c>
      <c r="G589" s="15">
        <v>7</v>
      </c>
      <c r="H589" s="15">
        <v>1</v>
      </c>
      <c r="I589" s="16">
        <f t="shared" si="9"/>
        <v>48</v>
      </c>
      <c r="J589" s="15">
        <v>0</v>
      </c>
      <c r="K589" s="17" t="s">
        <v>25</v>
      </c>
      <c r="L589" s="15" t="s">
        <v>38</v>
      </c>
      <c r="M589" s="18" t="s">
        <v>107</v>
      </c>
      <c r="N589" s="19">
        <v>29161.3636363636</v>
      </c>
    </row>
    <row r="590" spans="2:14" ht="15.75" x14ac:dyDescent="0.25">
      <c r="B590" s="12" t="s">
        <v>623</v>
      </c>
      <c r="C590" s="13">
        <v>13696</v>
      </c>
      <c r="D590" s="14">
        <v>5.9848484848484797E-2</v>
      </c>
      <c r="E590" s="15">
        <v>8</v>
      </c>
      <c r="F590" s="15">
        <v>111</v>
      </c>
      <c r="G590" s="15">
        <v>3</v>
      </c>
      <c r="H590" s="15">
        <v>0</v>
      </c>
      <c r="I590" s="16">
        <f t="shared" si="9"/>
        <v>114</v>
      </c>
      <c r="J590" s="15">
        <v>0</v>
      </c>
      <c r="K590" s="20" t="s">
        <v>25</v>
      </c>
      <c r="L590" s="15" t="s">
        <v>174</v>
      </c>
      <c r="M590" s="18" t="s">
        <v>573</v>
      </c>
      <c r="N590" s="19">
        <v>19690.151515151501</v>
      </c>
    </row>
    <row r="591" spans="2:14" ht="15.75" x14ac:dyDescent="0.25">
      <c r="B591" s="12" t="s">
        <v>624</v>
      </c>
      <c r="C591" s="13">
        <v>13510</v>
      </c>
      <c r="D591" s="14">
        <v>4.0340909090908997E-2</v>
      </c>
      <c r="E591" s="15">
        <v>5</v>
      </c>
      <c r="F591" s="15">
        <v>5</v>
      </c>
      <c r="G591" s="15">
        <v>2</v>
      </c>
      <c r="H591" s="15">
        <v>2</v>
      </c>
      <c r="I591" s="16">
        <f t="shared" si="9"/>
        <v>9</v>
      </c>
      <c r="J591" s="15">
        <v>0</v>
      </c>
      <c r="K591" s="20" t="s">
        <v>25</v>
      </c>
      <c r="L591" s="15" t="s">
        <v>38</v>
      </c>
      <c r="M591" s="18" t="s">
        <v>107</v>
      </c>
      <c r="N591" s="19">
        <v>13272.159090909099</v>
      </c>
    </row>
    <row r="592" spans="2:14" ht="15.75" x14ac:dyDescent="0.25">
      <c r="B592" s="12" t="s">
        <v>625</v>
      </c>
      <c r="C592" s="13">
        <v>13312</v>
      </c>
      <c r="D592" s="14">
        <v>0.22291666666666601</v>
      </c>
      <c r="E592" s="15">
        <v>17</v>
      </c>
      <c r="F592" s="15">
        <v>16</v>
      </c>
      <c r="G592" s="15">
        <v>3</v>
      </c>
      <c r="H592" s="15">
        <v>1</v>
      </c>
      <c r="I592" s="16">
        <f t="shared" si="9"/>
        <v>20</v>
      </c>
      <c r="J592" s="15">
        <v>0</v>
      </c>
      <c r="K592" s="17" t="s">
        <v>25</v>
      </c>
      <c r="L592" s="15" t="s">
        <v>113</v>
      </c>
      <c r="M592" s="18" t="s">
        <v>435</v>
      </c>
      <c r="N592" s="19">
        <v>73339.583333333401</v>
      </c>
    </row>
    <row r="593" spans="2:14" ht="15.75" x14ac:dyDescent="0.25">
      <c r="B593" s="12" t="s">
        <v>626</v>
      </c>
      <c r="C593" s="13">
        <v>13146</v>
      </c>
      <c r="D593" s="14">
        <v>0.227462121212121</v>
      </c>
      <c r="E593" s="15">
        <v>8</v>
      </c>
      <c r="F593" s="15">
        <v>4</v>
      </c>
      <c r="G593" s="15">
        <v>2</v>
      </c>
      <c r="H593" s="15">
        <v>0</v>
      </c>
      <c r="I593" s="16">
        <f t="shared" si="9"/>
        <v>6</v>
      </c>
      <c r="J593" s="15">
        <v>0</v>
      </c>
      <c r="K593" s="20" t="s">
        <v>20</v>
      </c>
      <c r="L593" s="15" t="s">
        <v>38</v>
      </c>
      <c r="M593" s="18" t="s">
        <v>107</v>
      </c>
      <c r="N593" s="19">
        <v>74835.037878787902</v>
      </c>
    </row>
    <row r="594" spans="2:14" ht="15.75" x14ac:dyDescent="0.25">
      <c r="B594" s="12" t="s">
        <v>627</v>
      </c>
      <c r="C594" s="13">
        <v>13219</v>
      </c>
      <c r="D594" s="14">
        <v>0.108901515151515</v>
      </c>
      <c r="E594" s="15">
        <v>8</v>
      </c>
      <c r="F594" s="15">
        <v>17</v>
      </c>
      <c r="G594" s="15">
        <v>1</v>
      </c>
      <c r="H594" s="15">
        <v>1</v>
      </c>
      <c r="I594" s="16">
        <f t="shared" si="9"/>
        <v>19</v>
      </c>
      <c r="J594" s="15">
        <v>1</v>
      </c>
      <c r="K594" s="20" t="s">
        <v>19</v>
      </c>
      <c r="L594" s="15" t="s">
        <v>113</v>
      </c>
      <c r="M594" s="18" t="s">
        <v>435</v>
      </c>
      <c r="N594" s="19">
        <v>35828.598484848502</v>
      </c>
    </row>
    <row r="595" spans="2:14" ht="15.75" x14ac:dyDescent="0.25">
      <c r="B595" s="12" t="s">
        <v>628</v>
      </c>
      <c r="C595" s="13">
        <v>13219</v>
      </c>
      <c r="D595" s="14">
        <v>0.21363636363636301</v>
      </c>
      <c r="E595" s="15">
        <v>24</v>
      </c>
      <c r="F595" s="15">
        <v>38</v>
      </c>
      <c r="G595" s="15">
        <v>2</v>
      </c>
      <c r="H595" s="15">
        <v>1</v>
      </c>
      <c r="I595" s="16">
        <f t="shared" si="9"/>
        <v>41</v>
      </c>
      <c r="J595" s="15">
        <v>0</v>
      </c>
      <c r="K595" s="17" t="s">
        <v>19</v>
      </c>
      <c r="L595" s="15" t="s">
        <v>113</v>
      </c>
      <c r="M595" s="18" t="s">
        <v>435</v>
      </c>
      <c r="N595" s="19">
        <v>70286.363636363603</v>
      </c>
    </row>
    <row r="596" spans="2:14" ht="15.75" x14ac:dyDescent="0.25">
      <c r="B596" s="12" t="s">
        <v>629</v>
      </c>
      <c r="C596" s="13">
        <v>13210</v>
      </c>
      <c r="D596" s="14">
        <v>0.10852272727272699</v>
      </c>
      <c r="E596" s="15">
        <v>12</v>
      </c>
      <c r="F596" s="15">
        <v>13</v>
      </c>
      <c r="G596" s="15">
        <v>3</v>
      </c>
      <c r="H596" s="15">
        <v>0</v>
      </c>
      <c r="I596" s="16">
        <f t="shared" si="9"/>
        <v>16</v>
      </c>
      <c r="J596" s="15">
        <v>0</v>
      </c>
      <c r="K596" s="20" t="s">
        <v>19</v>
      </c>
      <c r="L596" s="15" t="s">
        <v>38</v>
      </c>
      <c r="M596" s="18" t="s">
        <v>107</v>
      </c>
      <c r="N596" s="19">
        <v>35703.977272727301</v>
      </c>
    </row>
    <row r="597" spans="2:14" ht="15.75" x14ac:dyDescent="0.25">
      <c r="B597" s="12" t="s">
        <v>630</v>
      </c>
      <c r="C597" s="13">
        <v>13210</v>
      </c>
      <c r="D597" s="14">
        <v>8.7121212121212099E-2</v>
      </c>
      <c r="E597" s="15">
        <v>10</v>
      </c>
      <c r="F597" s="15">
        <v>21</v>
      </c>
      <c r="G597" s="15">
        <v>1</v>
      </c>
      <c r="H597" s="15">
        <v>1</v>
      </c>
      <c r="I597" s="16">
        <f t="shared" si="9"/>
        <v>23</v>
      </c>
      <c r="J597" s="15">
        <v>0</v>
      </c>
      <c r="K597" s="20" t="s">
        <v>25</v>
      </c>
      <c r="L597" s="15" t="s">
        <v>38</v>
      </c>
      <c r="M597" s="18" t="s">
        <v>107</v>
      </c>
      <c r="N597" s="19">
        <v>28662.878787878799</v>
      </c>
    </row>
    <row r="598" spans="2:14" ht="15.75" x14ac:dyDescent="0.25">
      <c r="B598" s="12" t="s">
        <v>631</v>
      </c>
      <c r="C598" s="13">
        <v>13150</v>
      </c>
      <c r="D598" s="14">
        <v>7.1590909090909094E-2</v>
      </c>
      <c r="E598" s="15">
        <v>7</v>
      </c>
      <c r="F598" s="15">
        <v>10</v>
      </c>
      <c r="G598" s="15">
        <v>0</v>
      </c>
      <c r="H598" s="15">
        <v>2</v>
      </c>
      <c r="I598" s="16">
        <f t="shared" si="9"/>
        <v>12</v>
      </c>
      <c r="J598" s="15">
        <v>0</v>
      </c>
      <c r="K598" s="17" t="s">
        <v>25</v>
      </c>
      <c r="L598" s="15" t="s">
        <v>400</v>
      </c>
      <c r="M598" s="18" t="s">
        <v>408</v>
      </c>
      <c r="N598" s="19">
        <v>23553.409090909099</v>
      </c>
    </row>
    <row r="599" spans="2:14" ht="15.75" x14ac:dyDescent="0.25">
      <c r="B599" s="12" t="s">
        <v>632</v>
      </c>
      <c r="C599" s="13">
        <v>13004</v>
      </c>
      <c r="D599" s="14">
        <v>0.28049242424242399</v>
      </c>
      <c r="E599" s="15">
        <v>23</v>
      </c>
      <c r="F599" s="15">
        <v>70</v>
      </c>
      <c r="G599" s="15">
        <v>5</v>
      </c>
      <c r="H599" s="15">
        <v>0</v>
      </c>
      <c r="I599" s="16">
        <f t="shared" si="9"/>
        <v>75</v>
      </c>
      <c r="J599" s="15">
        <v>0</v>
      </c>
      <c r="K599" s="20" t="s">
        <v>25</v>
      </c>
      <c r="L599" s="15" t="s">
        <v>38</v>
      </c>
      <c r="M599" s="18" t="s">
        <v>107</v>
      </c>
      <c r="N599" s="19">
        <v>92282.007575757598</v>
      </c>
    </row>
    <row r="600" spans="2:14" ht="15.75" x14ac:dyDescent="0.25">
      <c r="B600" s="12" t="s">
        <v>633</v>
      </c>
      <c r="C600" s="13">
        <v>13020</v>
      </c>
      <c r="D600" s="14">
        <v>6.8181818181818094E-2</v>
      </c>
      <c r="E600" s="15">
        <v>3</v>
      </c>
      <c r="F600" s="15">
        <v>9</v>
      </c>
      <c r="G600" s="15">
        <v>1</v>
      </c>
      <c r="H600" s="15">
        <v>4</v>
      </c>
      <c r="I600" s="16">
        <f t="shared" si="9"/>
        <v>14</v>
      </c>
      <c r="J600" s="15">
        <v>0</v>
      </c>
      <c r="K600" s="20" t="s">
        <v>25</v>
      </c>
      <c r="L600" s="15" t="s">
        <v>400</v>
      </c>
      <c r="M600" s="18" t="s">
        <v>408</v>
      </c>
      <c r="N600" s="19">
        <v>22431.818181818198</v>
      </c>
    </row>
    <row r="601" spans="2:14" ht="15.75" x14ac:dyDescent="0.25">
      <c r="B601" s="12" t="s">
        <v>634</v>
      </c>
      <c r="C601" s="13">
        <v>13390</v>
      </c>
      <c r="D601" s="14">
        <v>0.18958333333333299</v>
      </c>
      <c r="E601" s="15">
        <v>12</v>
      </c>
      <c r="F601" s="15">
        <v>42</v>
      </c>
      <c r="G601" s="15">
        <v>6</v>
      </c>
      <c r="H601" s="15">
        <v>0</v>
      </c>
      <c r="I601" s="16">
        <f t="shared" si="9"/>
        <v>48</v>
      </c>
      <c r="J601" s="15">
        <v>0</v>
      </c>
      <c r="K601" s="17" t="s">
        <v>19</v>
      </c>
      <c r="L601" s="15" t="s">
        <v>38</v>
      </c>
      <c r="M601" s="18" t="s">
        <v>107</v>
      </c>
      <c r="N601" s="19">
        <v>62372.916666666701</v>
      </c>
    </row>
    <row r="602" spans="2:14" ht="15.75" x14ac:dyDescent="0.25">
      <c r="B602" s="12" t="s">
        <v>635</v>
      </c>
      <c r="C602" s="13">
        <v>13390</v>
      </c>
      <c r="D602" s="14">
        <v>0.61685606060606002</v>
      </c>
      <c r="E602" s="15">
        <v>37</v>
      </c>
      <c r="F602" s="15">
        <v>45</v>
      </c>
      <c r="G602" s="15">
        <v>5</v>
      </c>
      <c r="H602" s="15">
        <v>0</v>
      </c>
      <c r="I602" s="16">
        <f t="shared" si="9"/>
        <v>50</v>
      </c>
      <c r="J602" s="15">
        <v>0</v>
      </c>
      <c r="K602" s="20" t="s">
        <v>19</v>
      </c>
      <c r="L602" s="15" t="s">
        <v>38</v>
      </c>
      <c r="M602" s="18" t="s">
        <v>107</v>
      </c>
      <c r="N602" s="19">
        <v>202945.64393939401</v>
      </c>
    </row>
    <row r="603" spans="2:14" ht="15.75" x14ac:dyDescent="0.25">
      <c r="B603" s="12" t="s">
        <v>636</v>
      </c>
      <c r="C603" s="13">
        <v>13010</v>
      </c>
      <c r="D603" s="14">
        <v>9.4507575757575693E-2</v>
      </c>
      <c r="E603" s="15">
        <v>6</v>
      </c>
      <c r="F603" s="15">
        <v>15</v>
      </c>
      <c r="G603" s="15">
        <v>2</v>
      </c>
      <c r="H603" s="15">
        <v>0</v>
      </c>
      <c r="I603" s="16">
        <f t="shared" si="9"/>
        <v>17</v>
      </c>
      <c r="J603" s="15">
        <v>0</v>
      </c>
      <c r="K603" s="20" t="s">
        <v>19</v>
      </c>
      <c r="L603" s="15" t="s">
        <v>38</v>
      </c>
      <c r="M603" s="18" t="s">
        <v>107</v>
      </c>
      <c r="N603" s="19">
        <v>31092.992424242399</v>
      </c>
    </row>
    <row r="604" spans="2:14" ht="15.75" x14ac:dyDescent="0.25">
      <c r="B604" s="12" t="s">
        <v>637</v>
      </c>
      <c r="C604" s="13">
        <v>13390</v>
      </c>
      <c r="D604" s="14">
        <v>0.24886363636363601</v>
      </c>
      <c r="E604" s="15">
        <v>15</v>
      </c>
      <c r="F604" s="15">
        <v>32</v>
      </c>
      <c r="G604" s="15">
        <v>4</v>
      </c>
      <c r="H604" s="15">
        <v>0</v>
      </c>
      <c r="I604" s="16">
        <f t="shared" si="9"/>
        <v>36</v>
      </c>
      <c r="J604" s="15">
        <v>0</v>
      </c>
      <c r="K604" s="17" t="s">
        <v>19</v>
      </c>
      <c r="L604" s="15" t="s">
        <v>38</v>
      </c>
      <c r="M604" s="18" t="s">
        <v>107</v>
      </c>
      <c r="N604" s="19">
        <v>81876.136363636397</v>
      </c>
    </row>
    <row r="605" spans="2:14" ht="15.75" x14ac:dyDescent="0.25">
      <c r="B605" s="12" t="s">
        <v>638</v>
      </c>
      <c r="C605" s="13">
        <v>13390</v>
      </c>
      <c r="D605" s="14">
        <v>0.205113636363636</v>
      </c>
      <c r="E605" s="15">
        <v>16</v>
      </c>
      <c r="F605" s="15">
        <v>65</v>
      </c>
      <c r="G605" s="15">
        <v>15</v>
      </c>
      <c r="H605" s="15">
        <v>0</v>
      </c>
      <c r="I605" s="16">
        <f t="shared" si="9"/>
        <v>80</v>
      </c>
      <c r="J605" s="15">
        <v>21</v>
      </c>
      <c r="K605" s="20" t="s">
        <v>19</v>
      </c>
      <c r="L605" s="15" t="s">
        <v>38</v>
      </c>
      <c r="M605" s="18" t="s">
        <v>107</v>
      </c>
      <c r="N605" s="19">
        <v>67482.386363636397</v>
      </c>
    </row>
    <row r="606" spans="2:14" ht="15.75" x14ac:dyDescent="0.25">
      <c r="B606" s="12" t="s">
        <v>639</v>
      </c>
      <c r="C606" s="13">
        <v>13390</v>
      </c>
      <c r="D606" s="14">
        <v>0.34583333333333299</v>
      </c>
      <c r="E606" s="15">
        <v>33</v>
      </c>
      <c r="F606" s="15">
        <v>130</v>
      </c>
      <c r="G606" s="15">
        <v>4</v>
      </c>
      <c r="H606" s="15">
        <v>0</v>
      </c>
      <c r="I606" s="16">
        <f t="shared" si="9"/>
        <v>134</v>
      </c>
      <c r="J606" s="15">
        <v>0</v>
      </c>
      <c r="K606" s="20" t="s">
        <v>19</v>
      </c>
      <c r="L606" s="15" t="s">
        <v>38</v>
      </c>
      <c r="M606" s="18" t="s">
        <v>107</v>
      </c>
      <c r="N606" s="19">
        <v>113779.16666666701</v>
      </c>
    </row>
    <row r="607" spans="2:14" ht="15.75" x14ac:dyDescent="0.25">
      <c r="B607" s="12" t="s">
        <v>640</v>
      </c>
      <c r="C607" s="13">
        <v>13390</v>
      </c>
      <c r="D607" s="14">
        <v>0.170833333333333</v>
      </c>
      <c r="E607" s="15">
        <v>13</v>
      </c>
      <c r="F607" s="15">
        <v>31</v>
      </c>
      <c r="G607" s="15">
        <v>3</v>
      </c>
      <c r="H607" s="15">
        <v>0</v>
      </c>
      <c r="I607" s="16">
        <f t="shared" si="9"/>
        <v>34</v>
      </c>
      <c r="J607" s="15">
        <v>0</v>
      </c>
      <c r="K607" s="17" t="s">
        <v>19</v>
      </c>
      <c r="L607" s="15" t="s">
        <v>38</v>
      </c>
      <c r="M607" s="18" t="s">
        <v>107</v>
      </c>
      <c r="N607" s="19">
        <v>56204.166666666701</v>
      </c>
    </row>
    <row r="608" spans="2:14" ht="15.75" x14ac:dyDescent="0.25">
      <c r="B608" s="12" t="s">
        <v>641</v>
      </c>
      <c r="C608" s="13">
        <v>13390</v>
      </c>
      <c r="D608" s="14">
        <v>0.92689393939393905</v>
      </c>
      <c r="E608" s="15">
        <v>46</v>
      </c>
      <c r="F608" s="15">
        <v>48</v>
      </c>
      <c r="G608" s="15">
        <v>11</v>
      </c>
      <c r="H608" s="15">
        <v>0</v>
      </c>
      <c r="I608" s="16">
        <f t="shared" si="9"/>
        <v>59</v>
      </c>
      <c r="J608" s="15">
        <v>5</v>
      </c>
      <c r="K608" s="20" t="s">
        <v>19</v>
      </c>
      <c r="L608" s="15" t="s">
        <v>38</v>
      </c>
      <c r="M608" s="18" t="s">
        <v>107</v>
      </c>
      <c r="N608" s="19">
        <v>304948.10606060602</v>
      </c>
    </row>
    <row r="609" spans="2:14" ht="15.75" x14ac:dyDescent="0.25">
      <c r="B609" s="12" t="s">
        <v>642</v>
      </c>
      <c r="C609" s="13">
        <v>13390</v>
      </c>
      <c r="D609" s="14">
        <v>0.449242424242424</v>
      </c>
      <c r="E609" s="15">
        <v>27</v>
      </c>
      <c r="F609" s="15">
        <v>17</v>
      </c>
      <c r="G609" s="15">
        <v>3</v>
      </c>
      <c r="H609" s="15">
        <v>0</v>
      </c>
      <c r="I609" s="16">
        <f t="shared" si="9"/>
        <v>20</v>
      </c>
      <c r="J609" s="15">
        <v>0</v>
      </c>
      <c r="K609" s="20" t="s">
        <v>19</v>
      </c>
      <c r="L609" s="15" t="s">
        <v>38</v>
      </c>
      <c r="M609" s="18" t="s">
        <v>107</v>
      </c>
      <c r="N609" s="19">
        <v>147800.75757575801</v>
      </c>
    </row>
    <row r="610" spans="2:14" ht="15.75" x14ac:dyDescent="0.25">
      <c r="B610" s="12" t="s">
        <v>643</v>
      </c>
      <c r="C610" s="13">
        <v>13390</v>
      </c>
      <c r="D610" s="14">
        <v>0.241287878787878</v>
      </c>
      <c r="E610" s="15">
        <v>15</v>
      </c>
      <c r="F610" s="15">
        <v>66</v>
      </c>
      <c r="G610" s="15">
        <v>3</v>
      </c>
      <c r="H610" s="15">
        <v>0</v>
      </c>
      <c r="I610" s="16">
        <f t="shared" si="9"/>
        <v>69</v>
      </c>
      <c r="J610" s="15">
        <v>0</v>
      </c>
      <c r="K610" s="17" t="s">
        <v>19</v>
      </c>
      <c r="L610" s="15" t="s">
        <v>38</v>
      </c>
      <c r="M610" s="18" t="s">
        <v>107</v>
      </c>
      <c r="N610" s="19">
        <v>79383.712121212098</v>
      </c>
    </row>
    <row r="611" spans="2:14" ht="15.75" x14ac:dyDescent="0.25">
      <c r="B611" s="12" t="s">
        <v>644</v>
      </c>
      <c r="C611" s="13">
        <v>13390</v>
      </c>
      <c r="D611" s="14">
        <v>0.61155303030302999</v>
      </c>
      <c r="E611" s="15">
        <v>30</v>
      </c>
      <c r="F611" s="15">
        <v>86</v>
      </c>
      <c r="G611" s="15">
        <v>11</v>
      </c>
      <c r="H611" s="15">
        <v>4</v>
      </c>
      <c r="I611" s="16">
        <f t="shared" si="9"/>
        <v>101</v>
      </c>
      <c r="J611" s="15">
        <v>5</v>
      </c>
      <c r="K611" s="20" t="s">
        <v>19</v>
      </c>
      <c r="L611" s="15" t="s">
        <v>38</v>
      </c>
      <c r="M611" s="18" t="s">
        <v>107</v>
      </c>
      <c r="N611" s="19">
        <v>201200.94696969699</v>
      </c>
    </row>
    <row r="612" spans="2:14" ht="15.75" x14ac:dyDescent="0.25">
      <c r="B612" s="12" t="s">
        <v>645</v>
      </c>
      <c r="C612" s="13">
        <v>13198</v>
      </c>
      <c r="D612" s="14">
        <v>7.5189393939393903E-2</v>
      </c>
      <c r="E612" s="15">
        <v>6</v>
      </c>
      <c r="F612" s="15">
        <v>8</v>
      </c>
      <c r="G612" s="15">
        <v>2</v>
      </c>
      <c r="H612" s="15">
        <v>0</v>
      </c>
      <c r="I612" s="16">
        <f t="shared" si="9"/>
        <v>10</v>
      </c>
      <c r="J612" s="15">
        <v>0</v>
      </c>
      <c r="K612" s="20" t="s">
        <v>19</v>
      </c>
      <c r="L612" s="15" t="s">
        <v>113</v>
      </c>
      <c r="M612" s="18" t="s">
        <v>435</v>
      </c>
      <c r="N612" s="19">
        <v>24737.310606060601</v>
      </c>
    </row>
    <row r="613" spans="2:14" ht="15.75" x14ac:dyDescent="0.25">
      <c r="B613" s="12" t="s">
        <v>646</v>
      </c>
      <c r="C613" s="13">
        <v>13805</v>
      </c>
      <c r="D613" s="14">
        <v>0.194318181818181</v>
      </c>
      <c r="E613" s="15">
        <v>12</v>
      </c>
      <c r="F613" s="15">
        <v>3</v>
      </c>
      <c r="G613" s="15">
        <v>3</v>
      </c>
      <c r="H613" s="15">
        <v>0</v>
      </c>
      <c r="I613" s="16">
        <f t="shared" si="9"/>
        <v>6</v>
      </c>
      <c r="J613" s="15">
        <v>0</v>
      </c>
      <c r="K613" s="17" t="s">
        <v>19</v>
      </c>
      <c r="L613" s="15" t="s">
        <v>25</v>
      </c>
      <c r="M613" s="18" t="s">
        <v>20</v>
      </c>
      <c r="N613" s="19">
        <v>63930.681818181904</v>
      </c>
    </row>
    <row r="614" spans="2:14" ht="15.75" x14ac:dyDescent="0.25">
      <c r="B614" s="12" t="s">
        <v>647</v>
      </c>
      <c r="C614" s="13">
        <v>13299</v>
      </c>
      <c r="D614" s="14">
        <v>0.18390151515151501</v>
      </c>
      <c r="E614" s="15">
        <v>13</v>
      </c>
      <c r="F614" s="15">
        <v>123</v>
      </c>
      <c r="G614" s="15">
        <v>28</v>
      </c>
      <c r="H614" s="15">
        <v>2</v>
      </c>
      <c r="I614" s="16">
        <f t="shared" si="9"/>
        <v>153</v>
      </c>
      <c r="J614" s="15">
        <v>2</v>
      </c>
      <c r="K614" s="20" t="s">
        <v>25</v>
      </c>
      <c r="L614" s="15" t="s">
        <v>400</v>
      </c>
      <c r="M614" s="18" t="s">
        <v>408</v>
      </c>
      <c r="N614" s="19">
        <v>60503.598484848502</v>
      </c>
    </row>
    <row r="615" spans="2:14" ht="15.75" x14ac:dyDescent="0.25">
      <c r="B615" s="12" t="s">
        <v>648</v>
      </c>
      <c r="C615" s="13">
        <v>13373</v>
      </c>
      <c r="D615" s="14">
        <v>0.31969696969696898</v>
      </c>
      <c r="E615" s="15">
        <v>27</v>
      </c>
      <c r="F615" s="15">
        <v>13</v>
      </c>
      <c r="G615" s="15">
        <v>13</v>
      </c>
      <c r="H615" s="15">
        <v>0</v>
      </c>
      <c r="I615" s="16">
        <f t="shared" si="9"/>
        <v>26</v>
      </c>
      <c r="J615" s="15">
        <v>0</v>
      </c>
      <c r="K615" s="20" t="s">
        <v>23</v>
      </c>
      <c r="L615" s="15" t="s">
        <v>400</v>
      </c>
      <c r="M615" s="18" t="s">
        <v>408</v>
      </c>
      <c r="N615" s="19">
        <v>105180.303030303</v>
      </c>
    </row>
    <row r="616" spans="2:14" ht="15.75" x14ac:dyDescent="0.25">
      <c r="B616" s="12" t="s">
        <v>649</v>
      </c>
      <c r="C616" s="13">
        <v>13344</v>
      </c>
      <c r="D616" s="14">
        <v>4.7727272727272702E-2</v>
      </c>
      <c r="E616" s="15">
        <v>7</v>
      </c>
      <c r="F616" s="15">
        <v>37</v>
      </c>
      <c r="G616" s="15">
        <v>5</v>
      </c>
      <c r="H616" s="15">
        <v>2</v>
      </c>
      <c r="I616" s="16">
        <f t="shared" si="9"/>
        <v>44</v>
      </c>
      <c r="J616" s="15">
        <v>0</v>
      </c>
      <c r="K616" s="17" t="s">
        <v>25</v>
      </c>
      <c r="L616" s="15" t="s">
        <v>400</v>
      </c>
      <c r="M616" s="18" t="s">
        <v>408</v>
      </c>
      <c r="N616" s="19">
        <v>15702.272727272701</v>
      </c>
    </row>
    <row r="617" spans="2:14" ht="15.75" x14ac:dyDescent="0.25">
      <c r="B617" s="12" t="s">
        <v>650</v>
      </c>
      <c r="C617" s="13">
        <v>13329</v>
      </c>
      <c r="D617" s="14">
        <v>0.82670454545454497</v>
      </c>
      <c r="E617" s="15">
        <v>55</v>
      </c>
      <c r="F617" s="15">
        <v>89</v>
      </c>
      <c r="G617" s="15">
        <v>21</v>
      </c>
      <c r="H617" s="15">
        <v>1</v>
      </c>
      <c r="I617" s="16">
        <f t="shared" si="9"/>
        <v>111</v>
      </c>
      <c r="J617" s="15">
        <v>0</v>
      </c>
      <c r="K617" s="20" t="s">
        <v>25</v>
      </c>
      <c r="L617" s="15" t="s">
        <v>38</v>
      </c>
      <c r="M617" s="18" t="s">
        <v>107</v>
      </c>
      <c r="N617" s="19">
        <v>271985.79529912502</v>
      </c>
    </row>
    <row r="618" spans="2:14" ht="15.75" x14ac:dyDescent="0.25">
      <c r="B618" s="12" t="s">
        <v>651</v>
      </c>
      <c r="C618" s="13">
        <v>13224</v>
      </c>
      <c r="D618" s="14">
        <v>0.25227272727272698</v>
      </c>
      <c r="E618" s="15">
        <v>23</v>
      </c>
      <c r="F618" s="15">
        <v>16</v>
      </c>
      <c r="G618" s="15">
        <v>17</v>
      </c>
      <c r="H618" s="15">
        <v>1</v>
      </c>
      <c r="I618" s="16">
        <f t="shared" si="9"/>
        <v>34</v>
      </c>
      <c r="J618" s="15">
        <v>0</v>
      </c>
      <c r="K618" s="20" t="s">
        <v>25</v>
      </c>
      <c r="L618" s="15" t="s">
        <v>38</v>
      </c>
      <c r="M618" s="18" t="s">
        <v>107</v>
      </c>
      <c r="N618" s="19">
        <v>82997.727272727294</v>
      </c>
    </row>
    <row r="619" spans="2:14" ht="15.75" x14ac:dyDescent="0.25">
      <c r="B619" s="12" t="s">
        <v>652</v>
      </c>
      <c r="C619" s="13">
        <v>13460</v>
      </c>
      <c r="D619" s="14">
        <v>9.6401515151515099E-2</v>
      </c>
      <c r="E619" s="15">
        <v>7</v>
      </c>
      <c r="F619" s="15">
        <v>25</v>
      </c>
      <c r="G619" s="15">
        <v>0</v>
      </c>
      <c r="H619" s="15">
        <v>1</v>
      </c>
      <c r="I619" s="16">
        <f t="shared" si="9"/>
        <v>26</v>
      </c>
      <c r="J619" s="15">
        <v>0</v>
      </c>
      <c r="K619" s="17" t="s">
        <v>25</v>
      </c>
      <c r="L619" s="15" t="s">
        <v>400</v>
      </c>
      <c r="M619" s="18" t="s">
        <v>408</v>
      </c>
      <c r="N619" s="19">
        <v>31716.098484848499</v>
      </c>
    </row>
    <row r="620" spans="2:14" ht="15.75" x14ac:dyDescent="0.25">
      <c r="B620" s="12" t="s">
        <v>653</v>
      </c>
      <c r="C620" s="13">
        <v>13010</v>
      </c>
      <c r="D620" s="14">
        <v>6.8939393939393898E-2</v>
      </c>
      <c r="E620" s="15">
        <v>8</v>
      </c>
      <c r="F620" s="15">
        <v>2</v>
      </c>
      <c r="G620" s="15">
        <v>4</v>
      </c>
      <c r="H620" s="15">
        <v>1</v>
      </c>
      <c r="I620" s="16">
        <f t="shared" si="9"/>
        <v>7</v>
      </c>
      <c r="J620" s="15">
        <v>0</v>
      </c>
      <c r="K620" s="20" t="s">
        <v>19</v>
      </c>
      <c r="L620" s="15" t="s">
        <v>107</v>
      </c>
      <c r="M620" s="18" t="s">
        <v>174</v>
      </c>
      <c r="N620" s="19">
        <v>22681.060606060601</v>
      </c>
    </row>
    <row r="621" spans="2:14" ht="15.75" x14ac:dyDescent="0.25">
      <c r="B621" s="12" t="s">
        <v>654</v>
      </c>
      <c r="C621" s="13">
        <v>13112</v>
      </c>
      <c r="D621" s="14">
        <v>0.13446969696969599</v>
      </c>
      <c r="E621" s="15">
        <v>14</v>
      </c>
      <c r="F621" s="15">
        <v>38</v>
      </c>
      <c r="G621" s="15">
        <v>1</v>
      </c>
      <c r="H621" s="15">
        <v>1</v>
      </c>
      <c r="I621" s="16">
        <f t="shared" si="9"/>
        <v>40</v>
      </c>
      <c r="J621" s="15">
        <v>1</v>
      </c>
      <c r="K621" s="20" t="s">
        <v>19</v>
      </c>
      <c r="L621" s="15" t="s">
        <v>38</v>
      </c>
      <c r="M621" s="18" t="s">
        <v>107</v>
      </c>
      <c r="N621" s="19">
        <v>44240.530303030297</v>
      </c>
    </row>
    <row r="622" spans="2:14" ht="15.75" x14ac:dyDescent="0.25">
      <c r="B622" s="12" t="s">
        <v>655</v>
      </c>
      <c r="C622" s="13">
        <v>13112</v>
      </c>
      <c r="D622" s="14">
        <v>0.176704545454545</v>
      </c>
      <c r="E622" s="15">
        <v>13</v>
      </c>
      <c r="F622" s="15">
        <v>49</v>
      </c>
      <c r="G622" s="15">
        <v>6</v>
      </c>
      <c r="H622" s="15">
        <v>1</v>
      </c>
      <c r="I622" s="16">
        <f t="shared" si="9"/>
        <v>56</v>
      </c>
      <c r="J622" s="15">
        <v>0</v>
      </c>
      <c r="K622" s="17" t="s">
        <v>25</v>
      </c>
      <c r="L622" s="15" t="s">
        <v>38</v>
      </c>
      <c r="M622" s="18" t="s">
        <v>435</v>
      </c>
      <c r="N622" s="19">
        <v>58135.7954545455</v>
      </c>
    </row>
    <row r="623" spans="2:14" ht="15.75" x14ac:dyDescent="0.25">
      <c r="B623" s="12" t="s">
        <v>656</v>
      </c>
      <c r="C623" s="13">
        <v>13147</v>
      </c>
      <c r="D623" s="14">
        <v>0.18920454545454499</v>
      </c>
      <c r="E623" s="15">
        <v>12</v>
      </c>
      <c r="F623" s="15">
        <v>26</v>
      </c>
      <c r="G623" s="15">
        <v>3</v>
      </c>
      <c r="H623" s="15">
        <v>0</v>
      </c>
      <c r="I623" s="16">
        <f t="shared" si="9"/>
        <v>29</v>
      </c>
      <c r="J623" s="15">
        <v>0</v>
      </c>
      <c r="K623" s="20" t="s">
        <v>19</v>
      </c>
      <c r="L623" s="15" t="s">
        <v>34</v>
      </c>
      <c r="M623" s="18" t="s">
        <v>113</v>
      </c>
      <c r="N623" s="19">
        <v>62248.2954545455</v>
      </c>
    </row>
    <row r="624" spans="2:14" ht="15.75" x14ac:dyDescent="0.25">
      <c r="B624" s="12" t="s">
        <v>657</v>
      </c>
      <c r="C624" s="13">
        <v>13147</v>
      </c>
      <c r="D624" s="14">
        <v>0.46212121212121199</v>
      </c>
      <c r="E624" s="15">
        <v>20</v>
      </c>
      <c r="F624" s="15">
        <v>123</v>
      </c>
      <c r="G624" s="15">
        <v>2</v>
      </c>
      <c r="H624" s="15">
        <v>1</v>
      </c>
      <c r="I624" s="16">
        <f t="shared" si="9"/>
        <v>126</v>
      </c>
      <c r="J624" s="15">
        <v>0</v>
      </c>
      <c r="K624" s="20" t="s">
        <v>19</v>
      </c>
      <c r="L624" s="15" t="s">
        <v>34</v>
      </c>
      <c r="M624" s="18" t="s">
        <v>113</v>
      </c>
      <c r="N624" s="19">
        <v>152037.87878787899</v>
      </c>
    </row>
    <row r="625" spans="2:14" ht="15.75" x14ac:dyDescent="0.25">
      <c r="B625" s="12" t="s">
        <v>658</v>
      </c>
      <c r="C625" s="13">
        <v>13826</v>
      </c>
      <c r="D625" s="14">
        <v>0.197348484848484</v>
      </c>
      <c r="E625" s="15">
        <v>10</v>
      </c>
      <c r="F625" s="15">
        <v>183</v>
      </c>
      <c r="G625" s="15">
        <v>7</v>
      </c>
      <c r="H625" s="15">
        <v>2</v>
      </c>
      <c r="I625" s="16">
        <f t="shared" si="9"/>
        <v>192</v>
      </c>
      <c r="J625" s="15">
        <v>39</v>
      </c>
      <c r="K625" s="17" t="s">
        <v>23</v>
      </c>
      <c r="L625" s="15" t="s">
        <v>38</v>
      </c>
      <c r="M625" s="18" t="s">
        <v>107</v>
      </c>
      <c r="N625" s="19">
        <v>64927.651515151498</v>
      </c>
    </row>
    <row r="626" spans="2:14" ht="15.75" x14ac:dyDescent="0.25">
      <c r="B626" s="12" t="s">
        <v>659</v>
      </c>
      <c r="C626" s="13">
        <v>13060</v>
      </c>
      <c r="D626" s="14">
        <v>5.7196969696969698E-2</v>
      </c>
      <c r="E626" s="15">
        <v>9</v>
      </c>
      <c r="F626" s="15">
        <v>267</v>
      </c>
      <c r="G626" s="15">
        <v>24</v>
      </c>
      <c r="H626" s="15">
        <v>2</v>
      </c>
      <c r="I626" s="16">
        <f t="shared" si="9"/>
        <v>293</v>
      </c>
      <c r="J626" s="15">
        <v>0</v>
      </c>
      <c r="K626" s="20" t="s">
        <v>25</v>
      </c>
      <c r="L626" s="15" t="s">
        <v>38</v>
      </c>
      <c r="M626" s="18" t="s">
        <v>107</v>
      </c>
      <c r="N626" s="19">
        <v>18817.803030302999</v>
      </c>
    </row>
    <row r="627" spans="2:14" ht="15.75" x14ac:dyDescent="0.25">
      <c r="B627" s="12" t="s">
        <v>660</v>
      </c>
      <c r="C627" s="13">
        <v>13224</v>
      </c>
      <c r="D627" s="14">
        <v>0.10852272727272699</v>
      </c>
      <c r="E627" s="15">
        <v>13</v>
      </c>
      <c r="F627" s="15">
        <v>16</v>
      </c>
      <c r="G627" s="15">
        <v>2</v>
      </c>
      <c r="H627" s="15">
        <v>1</v>
      </c>
      <c r="I627" s="16">
        <f t="shared" si="9"/>
        <v>19</v>
      </c>
      <c r="J627" s="15">
        <v>0</v>
      </c>
      <c r="K627" s="20" t="s">
        <v>19</v>
      </c>
      <c r="L627" s="15" t="s">
        <v>38</v>
      </c>
      <c r="M627" s="18" t="s">
        <v>107</v>
      </c>
      <c r="N627" s="19">
        <v>35703.977272727301</v>
      </c>
    </row>
    <row r="628" spans="2:14" ht="15.75" x14ac:dyDescent="0.25">
      <c r="B628" s="12" t="s">
        <v>661</v>
      </c>
      <c r="C628" s="13">
        <v>13241</v>
      </c>
      <c r="D628" s="14">
        <v>0.22215909090909</v>
      </c>
      <c r="E628" s="15">
        <v>17</v>
      </c>
      <c r="F628" s="15">
        <v>22</v>
      </c>
      <c r="G628" s="15">
        <v>9</v>
      </c>
      <c r="H628" s="15">
        <v>0</v>
      </c>
      <c r="I628" s="16">
        <f t="shared" si="9"/>
        <v>31</v>
      </c>
      <c r="J628" s="15">
        <v>0</v>
      </c>
      <c r="K628" s="17" t="s">
        <v>19</v>
      </c>
      <c r="L628" s="15" t="s">
        <v>34</v>
      </c>
      <c r="M628" s="18" t="s">
        <v>113</v>
      </c>
      <c r="N628" s="19">
        <v>73090.340909090897</v>
      </c>
    </row>
    <row r="629" spans="2:14" ht="15.75" x14ac:dyDescent="0.25">
      <c r="B629" s="12" t="s">
        <v>662</v>
      </c>
      <c r="C629" s="13">
        <v>13838</v>
      </c>
      <c r="D629" s="14">
        <v>0.19981060606060599</v>
      </c>
      <c r="E629" s="15">
        <v>13</v>
      </c>
      <c r="F629" s="15">
        <v>61</v>
      </c>
      <c r="G629" s="15">
        <v>13</v>
      </c>
      <c r="H629" s="15">
        <v>4</v>
      </c>
      <c r="I629" s="16">
        <f t="shared" si="9"/>
        <v>78</v>
      </c>
      <c r="J629" s="15">
        <v>27</v>
      </c>
      <c r="K629" s="20" t="s">
        <v>23</v>
      </c>
      <c r="L629" s="15" t="s">
        <v>38</v>
      </c>
      <c r="M629" s="18" t="s">
        <v>107</v>
      </c>
      <c r="N629" s="19">
        <v>65737.689393939407</v>
      </c>
    </row>
    <row r="630" spans="2:14" ht="15.75" x14ac:dyDescent="0.25">
      <c r="B630" s="12" t="s">
        <v>663</v>
      </c>
      <c r="C630" s="13">
        <v>13612</v>
      </c>
      <c r="D630" s="14">
        <v>7.1969696969696906E-2</v>
      </c>
      <c r="E630" s="15">
        <v>7</v>
      </c>
      <c r="F630" s="15">
        <v>8</v>
      </c>
      <c r="G630" s="15">
        <v>5</v>
      </c>
      <c r="H630" s="15">
        <v>0</v>
      </c>
      <c r="I630" s="16">
        <f t="shared" si="9"/>
        <v>13</v>
      </c>
      <c r="J630" s="15">
        <v>0</v>
      </c>
      <c r="K630" s="20" t="s">
        <v>19</v>
      </c>
      <c r="L630" s="15" t="s">
        <v>38</v>
      </c>
      <c r="M630" s="18" t="s">
        <v>107</v>
      </c>
      <c r="N630" s="19">
        <v>23678.0303030303</v>
      </c>
    </row>
    <row r="631" spans="2:14" ht="15.75" x14ac:dyDescent="0.25">
      <c r="B631" s="12" t="s">
        <v>664</v>
      </c>
      <c r="C631" s="13">
        <v>13039</v>
      </c>
      <c r="D631" s="14">
        <v>0.210416666666666</v>
      </c>
      <c r="E631" s="15">
        <v>10</v>
      </c>
      <c r="F631" s="15">
        <v>15</v>
      </c>
      <c r="G631" s="15">
        <v>7</v>
      </c>
      <c r="H631" s="15">
        <v>0</v>
      </c>
      <c r="I631" s="16">
        <f t="shared" si="9"/>
        <v>22</v>
      </c>
      <c r="J631" s="15">
        <v>0</v>
      </c>
      <c r="K631" s="17" t="s">
        <v>25</v>
      </c>
      <c r="L631" s="15" t="s">
        <v>400</v>
      </c>
      <c r="M631" s="18" t="s">
        <v>408</v>
      </c>
      <c r="N631" s="19">
        <v>69227.083333333299</v>
      </c>
    </row>
    <row r="632" spans="2:14" ht="15.75" x14ac:dyDescent="0.25">
      <c r="B632" s="12" t="s">
        <v>665</v>
      </c>
      <c r="C632" s="13">
        <v>13034</v>
      </c>
      <c r="D632" s="14">
        <v>3.5984848484848397E-2</v>
      </c>
      <c r="E632" s="15">
        <v>4</v>
      </c>
      <c r="F632" s="15">
        <v>8</v>
      </c>
      <c r="G632" s="15">
        <v>1</v>
      </c>
      <c r="H632" s="15">
        <v>1</v>
      </c>
      <c r="I632" s="16">
        <f t="shared" si="9"/>
        <v>10</v>
      </c>
      <c r="J632" s="15">
        <v>0</v>
      </c>
      <c r="K632" s="20" t="s">
        <v>19</v>
      </c>
      <c r="L632" s="15" t="s">
        <v>38</v>
      </c>
      <c r="M632" s="18" t="s">
        <v>107</v>
      </c>
      <c r="N632" s="19">
        <v>13160</v>
      </c>
    </row>
    <row r="633" spans="2:14" ht="15.75" x14ac:dyDescent="0.25">
      <c r="B633" s="12" t="s">
        <v>666</v>
      </c>
      <c r="C633" s="13">
        <v>13324</v>
      </c>
      <c r="D633" s="14">
        <v>0.113068181818181</v>
      </c>
      <c r="E633" s="15">
        <v>11</v>
      </c>
      <c r="F633" s="15">
        <v>6</v>
      </c>
      <c r="G633" s="15">
        <v>4</v>
      </c>
      <c r="H633" s="15">
        <v>1</v>
      </c>
      <c r="I633" s="16">
        <f t="shared" si="9"/>
        <v>11</v>
      </c>
      <c r="J633" s="15">
        <v>0</v>
      </c>
      <c r="K633" s="20" t="s">
        <v>25</v>
      </c>
      <c r="L633" s="15" t="s">
        <v>400</v>
      </c>
      <c r="M633" s="18" t="s">
        <v>408</v>
      </c>
      <c r="N633" s="19">
        <v>37199.431818181802</v>
      </c>
    </row>
    <row r="634" spans="2:14" ht="15.75" x14ac:dyDescent="0.25">
      <c r="B634" s="12" t="s">
        <v>667</v>
      </c>
      <c r="C634" s="13">
        <v>13213</v>
      </c>
      <c r="D634" s="14">
        <v>0.13465909090909001</v>
      </c>
      <c r="E634" s="15">
        <v>12</v>
      </c>
      <c r="F634" s="15">
        <v>21</v>
      </c>
      <c r="G634" s="15">
        <v>3</v>
      </c>
      <c r="H634" s="15">
        <v>0</v>
      </c>
      <c r="I634" s="16">
        <f t="shared" si="9"/>
        <v>24</v>
      </c>
      <c r="J634" s="15">
        <v>0</v>
      </c>
      <c r="K634" s="17" t="s">
        <v>25</v>
      </c>
      <c r="L634" s="15" t="s">
        <v>400</v>
      </c>
      <c r="M634" s="18" t="s">
        <v>408</v>
      </c>
      <c r="N634" s="19">
        <v>44302.840909090897</v>
      </c>
    </row>
    <row r="635" spans="2:14" ht="15.75" x14ac:dyDescent="0.25">
      <c r="B635" s="12" t="s">
        <v>668</v>
      </c>
      <c r="C635" s="13">
        <v>13656</v>
      </c>
      <c r="D635" s="14">
        <v>0.107007575757575</v>
      </c>
      <c r="E635" s="15">
        <v>6</v>
      </c>
      <c r="F635" s="15">
        <v>2</v>
      </c>
      <c r="G635" s="15">
        <v>1</v>
      </c>
      <c r="H635" s="15">
        <v>0</v>
      </c>
      <c r="I635" s="16">
        <f t="shared" si="9"/>
        <v>3</v>
      </c>
      <c r="J635" s="15">
        <v>0</v>
      </c>
      <c r="K635" s="20" t="s">
        <v>20</v>
      </c>
      <c r="L635" s="15" t="s">
        <v>34</v>
      </c>
      <c r="M635" s="18" t="s">
        <v>113</v>
      </c>
      <c r="N635" s="19">
        <v>35205.492424242402</v>
      </c>
    </row>
    <row r="636" spans="2:14" ht="15.75" x14ac:dyDescent="0.25">
      <c r="B636" s="12" t="s">
        <v>669</v>
      </c>
      <c r="C636" s="13">
        <v>13696</v>
      </c>
      <c r="D636" s="14">
        <v>0.139204545454545</v>
      </c>
      <c r="E636" s="15">
        <v>17</v>
      </c>
      <c r="F636" s="15">
        <v>46</v>
      </c>
      <c r="G636" s="15">
        <v>5</v>
      </c>
      <c r="H636" s="15">
        <v>0</v>
      </c>
      <c r="I636" s="16">
        <f t="shared" si="9"/>
        <v>51</v>
      </c>
      <c r="J636" s="15">
        <v>0</v>
      </c>
      <c r="K636" s="20" t="s">
        <v>25</v>
      </c>
      <c r="L636" s="15" t="s">
        <v>400</v>
      </c>
      <c r="M636" s="18" t="s">
        <v>408</v>
      </c>
      <c r="N636" s="19">
        <v>45798.2954545455</v>
      </c>
    </row>
    <row r="637" spans="2:14" ht="15.75" x14ac:dyDescent="0.25">
      <c r="B637" s="12" t="s">
        <v>670</v>
      </c>
      <c r="C637" s="13">
        <v>13696</v>
      </c>
      <c r="D637" s="14">
        <v>9.86742424242424E-2</v>
      </c>
      <c r="E637" s="15">
        <v>9</v>
      </c>
      <c r="F637" s="15">
        <v>28</v>
      </c>
      <c r="G637" s="15">
        <v>12</v>
      </c>
      <c r="H637" s="15">
        <v>2</v>
      </c>
      <c r="I637" s="16">
        <f t="shared" si="9"/>
        <v>42</v>
      </c>
      <c r="J637" s="15">
        <v>0</v>
      </c>
      <c r="K637" s="17" t="s">
        <v>25</v>
      </c>
      <c r="L637" s="15" t="s">
        <v>400</v>
      </c>
      <c r="M637" s="18" t="s">
        <v>408</v>
      </c>
      <c r="N637" s="19">
        <v>32463.825757575702</v>
      </c>
    </row>
    <row r="638" spans="2:14" ht="15.75" x14ac:dyDescent="0.25">
      <c r="B638" s="12" t="s">
        <v>671</v>
      </c>
      <c r="C638" s="13">
        <v>13175</v>
      </c>
      <c r="D638" s="14">
        <v>0.17689393939393899</v>
      </c>
      <c r="E638" s="15">
        <v>18</v>
      </c>
      <c r="F638" s="15">
        <v>33</v>
      </c>
      <c r="G638" s="15">
        <v>4</v>
      </c>
      <c r="H638" s="15">
        <v>0</v>
      </c>
      <c r="I638" s="16">
        <f t="shared" si="9"/>
        <v>37</v>
      </c>
      <c r="J638" s="15">
        <v>0</v>
      </c>
      <c r="K638" s="20" t="s">
        <v>19</v>
      </c>
      <c r="L638" s="15" t="s">
        <v>25</v>
      </c>
      <c r="M638" s="18" t="s">
        <v>20</v>
      </c>
      <c r="N638" s="19">
        <v>58198.1060606061</v>
      </c>
    </row>
    <row r="639" spans="2:14" ht="15.75" x14ac:dyDescent="0.25">
      <c r="B639" s="12" t="s">
        <v>672</v>
      </c>
      <c r="C639" s="13">
        <v>13175</v>
      </c>
      <c r="D639" s="14">
        <v>0.15359848484848401</v>
      </c>
      <c r="E639" s="15">
        <v>14</v>
      </c>
      <c r="F639" s="15">
        <v>10</v>
      </c>
      <c r="G639" s="15">
        <v>1</v>
      </c>
      <c r="H639" s="15">
        <v>2</v>
      </c>
      <c r="I639" s="16">
        <f t="shared" si="9"/>
        <v>13</v>
      </c>
      <c r="J639" s="15">
        <v>0</v>
      </c>
      <c r="K639" s="20" t="s">
        <v>25</v>
      </c>
      <c r="L639" s="15" t="s">
        <v>38</v>
      </c>
      <c r="M639" s="18" t="s">
        <v>107</v>
      </c>
      <c r="N639" s="19">
        <v>50533.901515151498</v>
      </c>
    </row>
    <row r="640" spans="2:14" ht="15.75" x14ac:dyDescent="0.25">
      <c r="B640" s="12" t="s">
        <v>673</v>
      </c>
      <c r="C640" s="13">
        <v>13042</v>
      </c>
      <c r="D640" s="14">
        <v>0.12405303030303</v>
      </c>
      <c r="E640" s="15">
        <v>12</v>
      </c>
      <c r="F640" s="15">
        <v>18</v>
      </c>
      <c r="G640" s="15">
        <v>0</v>
      </c>
      <c r="H640" s="15">
        <v>2</v>
      </c>
      <c r="I640" s="16">
        <f t="shared" si="9"/>
        <v>20</v>
      </c>
      <c r="J640" s="15">
        <v>0</v>
      </c>
      <c r="K640" s="17" t="s">
        <v>19</v>
      </c>
      <c r="L640" s="15" t="s">
        <v>38</v>
      </c>
      <c r="M640" s="18" t="s">
        <v>107</v>
      </c>
      <c r="N640" s="19">
        <v>40813.446969696997</v>
      </c>
    </row>
    <row r="641" spans="2:14" ht="15.75" x14ac:dyDescent="0.25">
      <c r="B641" s="12" t="s">
        <v>674</v>
      </c>
      <c r="C641" s="13">
        <v>13042</v>
      </c>
      <c r="D641" s="14">
        <v>0.24924242424242399</v>
      </c>
      <c r="E641" s="15">
        <v>21</v>
      </c>
      <c r="F641" s="15">
        <v>27</v>
      </c>
      <c r="G641" s="15">
        <v>2</v>
      </c>
      <c r="H641" s="15">
        <v>1</v>
      </c>
      <c r="I641" s="16">
        <f t="shared" si="9"/>
        <v>30</v>
      </c>
      <c r="J641" s="15">
        <v>0</v>
      </c>
      <c r="K641" s="20" t="s">
        <v>23</v>
      </c>
      <c r="L641" s="15" t="s">
        <v>38</v>
      </c>
      <c r="M641" s="18" t="s">
        <v>107</v>
      </c>
      <c r="N641" s="19">
        <v>82000.757575757598</v>
      </c>
    </row>
    <row r="642" spans="2:14" ht="15.75" x14ac:dyDescent="0.25">
      <c r="B642" s="12" t="s">
        <v>675</v>
      </c>
      <c r="C642" s="13">
        <v>13042</v>
      </c>
      <c r="D642" s="14">
        <v>0.21704545454545399</v>
      </c>
      <c r="E642" s="15">
        <v>22</v>
      </c>
      <c r="F642" s="15">
        <v>23</v>
      </c>
      <c r="G642" s="15">
        <v>6</v>
      </c>
      <c r="H642" s="15">
        <v>2</v>
      </c>
      <c r="I642" s="16">
        <f t="shared" si="9"/>
        <v>31</v>
      </c>
      <c r="J642" s="15">
        <v>0</v>
      </c>
      <c r="K642" s="20" t="s">
        <v>23</v>
      </c>
      <c r="L642" s="15" t="s">
        <v>34</v>
      </c>
      <c r="M642" s="18" t="s">
        <v>113</v>
      </c>
      <c r="N642" s="19">
        <v>71407.954545454602</v>
      </c>
    </row>
    <row r="643" spans="2:14" ht="15.75" x14ac:dyDescent="0.25">
      <c r="B643" s="12" t="s">
        <v>676</v>
      </c>
      <c r="C643" s="13">
        <v>13042</v>
      </c>
      <c r="D643" s="14">
        <v>0.33996212121212099</v>
      </c>
      <c r="E643" s="15">
        <v>32</v>
      </c>
      <c r="F643" s="15">
        <v>55</v>
      </c>
      <c r="G643" s="15">
        <v>0</v>
      </c>
      <c r="H643" s="15">
        <v>1</v>
      </c>
      <c r="I643" s="16">
        <f t="shared" si="9"/>
        <v>56</v>
      </c>
      <c r="J643" s="15">
        <v>0</v>
      </c>
      <c r="K643" s="17" t="s">
        <v>25</v>
      </c>
      <c r="L643" s="15" t="s">
        <v>38</v>
      </c>
      <c r="M643" s="18" t="s">
        <v>107</v>
      </c>
      <c r="N643" s="19">
        <v>111847.537878788</v>
      </c>
    </row>
    <row r="644" spans="2:14" ht="15.75" x14ac:dyDescent="0.25">
      <c r="B644" s="12" t="s">
        <v>677</v>
      </c>
      <c r="C644" s="13">
        <v>13042</v>
      </c>
      <c r="D644" s="14">
        <v>0.180681818181818</v>
      </c>
      <c r="E644" s="15">
        <v>18</v>
      </c>
      <c r="F644" s="15">
        <v>37</v>
      </c>
      <c r="G644" s="15">
        <v>3</v>
      </c>
      <c r="H644" s="15">
        <v>1</v>
      </c>
      <c r="I644" s="16">
        <f t="shared" si="9"/>
        <v>41</v>
      </c>
      <c r="J644" s="15">
        <v>0</v>
      </c>
      <c r="K644" s="20" t="s">
        <v>23</v>
      </c>
      <c r="L644" s="15" t="s">
        <v>34</v>
      </c>
      <c r="M644" s="18" t="s">
        <v>113</v>
      </c>
      <c r="N644" s="19">
        <v>59444.318181818198</v>
      </c>
    </row>
    <row r="645" spans="2:14" ht="15.75" x14ac:dyDescent="0.25">
      <c r="B645" s="12" t="s">
        <v>678</v>
      </c>
      <c r="C645" s="13">
        <v>13213</v>
      </c>
      <c r="D645" s="14">
        <v>0.13598484848484799</v>
      </c>
      <c r="E645" s="15">
        <v>8</v>
      </c>
      <c r="F645" s="15">
        <v>6</v>
      </c>
      <c r="G645" s="15">
        <v>2</v>
      </c>
      <c r="H645" s="15">
        <v>1</v>
      </c>
      <c r="I645" s="16">
        <f t="shared" si="9"/>
        <v>9</v>
      </c>
      <c r="J645" s="15">
        <v>0</v>
      </c>
      <c r="K645" s="20" t="s">
        <v>25</v>
      </c>
      <c r="L645" s="15" t="s">
        <v>400</v>
      </c>
      <c r="M645" s="18" t="s">
        <v>408</v>
      </c>
      <c r="N645" s="19">
        <v>44739.015151515203</v>
      </c>
    </row>
    <row r="646" spans="2:14" ht="15.75" x14ac:dyDescent="0.25">
      <c r="B646" s="12" t="s">
        <v>679</v>
      </c>
      <c r="C646" s="13">
        <v>13351</v>
      </c>
      <c r="D646" s="14">
        <v>0.64375000000000004</v>
      </c>
      <c r="E646" s="15">
        <v>49</v>
      </c>
      <c r="F646" s="15">
        <v>73</v>
      </c>
      <c r="G646" s="15">
        <v>9</v>
      </c>
      <c r="H646" s="15">
        <v>1</v>
      </c>
      <c r="I646" s="16">
        <f t="shared" si="9"/>
        <v>83</v>
      </c>
      <c r="J646" s="15">
        <v>0</v>
      </c>
      <c r="K646" s="17" t="s">
        <v>25</v>
      </c>
      <c r="L646" s="15" t="s">
        <v>38</v>
      </c>
      <c r="M646" s="18" t="s">
        <v>107</v>
      </c>
      <c r="N646" s="19">
        <v>211793.74987897501</v>
      </c>
    </row>
    <row r="647" spans="2:14" ht="15.75" x14ac:dyDescent="0.25">
      <c r="B647" s="12" t="s">
        <v>680</v>
      </c>
      <c r="C647" s="13">
        <v>13351</v>
      </c>
      <c r="D647" s="14">
        <v>5.6818181818181802E-2</v>
      </c>
      <c r="E647" s="15">
        <v>8</v>
      </c>
      <c r="F647" s="15">
        <v>110</v>
      </c>
      <c r="G647" s="15">
        <v>8</v>
      </c>
      <c r="H647" s="15">
        <v>2</v>
      </c>
      <c r="I647" s="16">
        <f t="shared" si="9"/>
        <v>120</v>
      </c>
      <c r="J647" s="15">
        <v>0</v>
      </c>
      <c r="K647" s="20" t="s">
        <v>23</v>
      </c>
      <c r="L647" s="15" t="s">
        <v>29</v>
      </c>
      <c r="M647" s="18" t="s">
        <v>38</v>
      </c>
      <c r="N647" s="19">
        <v>18693.181818181802</v>
      </c>
    </row>
    <row r="648" spans="2:14" ht="15.75" x14ac:dyDescent="0.25">
      <c r="B648" s="12" t="s">
        <v>681</v>
      </c>
      <c r="C648" s="13">
        <v>14356</v>
      </c>
      <c r="D648" s="14">
        <v>0.11685606060606001</v>
      </c>
      <c r="E648" s="15">
        <v>10</v>
      </c>
      <c r="F648" s="15">
        <v>184</v>
      </c>
      <c r="G648" s="15">
        <v>10</v>
      </c>
      <c r="H648" s="15">
        <v>2</v>
      </c>
      <c r="I648" s="16">
        <f t="shared" ref="I648:I652" si="10">SUM(F648:H648)</f>
        <v>196</v>
      </c>
      <c r="J648" s="15">
        <v>0</v>
      </c>
      <c r="K648" s="20" t="s">
        <v>25</v>
      </c>
      <c r="L648" s="15" t="s">
        <v>400</v>
      </c>
      <c r="M648" s="18" t="s">
        <v>408</v>
      </c>
      <c r="N648" s="19">
        <v>38445.6439393939</v>
      </c>
    </row>
    <row r="649" spans="2:14" ht="15.75" x14ac:dyDescent="0.25">
      <c r="B649" s="12" t="s">
        <v>682</v>
      </c>
      <c r="C649" s="13">
        <v>13808</v>
      </c>
      <c r="D649" s="14">
        <v>0.135227272727272</v>
      </c>
      <c r="E649" s="15">
        <v>9</v>
      </c>
      <c r="F649" s="15">
        <v>5</v>
      </c>
      <c r="G649" s="15">
        <v>0</v>
      </c>
      <c r="H649" s="15">
        <v>1</v>
      </c>
      <c r="I649" s="16">
        <f t="shared" si="10"/>
        <v>6</v>
      </c>
      <c r="J649" s="15">
        <v>0</v>
      </c>
      <c r="K649" s="17" t="s">
        <v>19</v>
      </c>
      <c r="L649" s="15" t="s">
        <v>34</v>
      </c>
      <c r="M649" s="18" t="s">
        <v>113</v>
      </c>
      <c r="N649" s="19">
        <v>44489.772727272699</v>
      </c>
    </row>
    <row r="650" spans="2:14" ht="15.75" x14ac:dyDescent="0.25">
      <c r="B650" s="12" t="s">
        <v>683</v>
      </c>
      <c r="C650" s="13">
        <v>13723</v>
      </c>
      <c r="D650" s="14">
        <v>0.13901515151515101</v>
      </c>
      <c r="E650" s="15">
        <v>6</v>
      </c>
      <c r="F650" s="15">
        <v>9</v>
      </c>
      <c r="G650" s="15">
        <v>2</v>
      </c>
      <c r="H650" s="15">
        <v>0</v>
      </c>
      <c r="I650" s="16">
        <f t="shared" si="10"/>
        <v>11</v>
      </c>
      <c r="J650" s="15">
        <v>0</v>
      </c>
      <c r="K650" s="20" t="s">
        <v>19</v>
      </c>
      <c r="L650" s="15" t="s">
        <v>34</v>
      </c>
      <c r="M650" s="18" t="s">
        <v>113</v>
      </c>
      <c r="N650" s="19">
        <v>45735.984848484899</v>
      </c>
    </row>
    <row r="651" spans="2:14" ht="15.75" x14ac:dyDescent="0.25">
      <c r="B651" s="12" t="s">
        <v>684</v>
      </c>
      <c r="C651" s="13">
        <v>13303</v>
      </c>
      <c r="D651" s="14">
        <v>6.6856060606060599E-2</v>
      </c>
      <c r="E651" s="15">
        <v>6</v>
      </c>
      <c r="F651" s="15">
        <v>10</v>
      </c>
      <c r="G651" s="15">
        <v>2</v>
      </c>
      <c r="H651" s="15">
        <v>2</v>
      </c>
      <c r="I651" s="16">
        <f t="shared" si="10"/>
        <v>14</v>
      </c>
      <c r="J651" s="15">
        <v>0</v>
      </c>
      <c r="K651" s="20" t="s">
        <v>25</v>
      </c>
      <c r="L651" s="15" t="s">
        <v>435</v>
      </c>
      <c r="M651" s="18" t="s">
        <v>174</v>
      </c>
      <c r="N651" s="19">
        <v>21995.6439393939</v>
      </c>
    </row>
    <row r="652" spans="2:14" ht="16.5" thickBot="1" x14ac:dyDescent="0.3">
      <c r="B652" s="21" t="s">
        <v>685</v>
      </c>
      <c r="C652" s="22">
        <v>13532</v>
      </c>
      <c r="D652" s="23">
        <v>0.289015151515151</v>
      </c>
      <c r="E652" s="24">
        <v>22</v>
      </c>
      <c r="F652" s="24">
        <v>36</v>
      </c>
      <c r="G652" s="24">
        <v>0</v>
      </c>
      <c r="H652" s="24">
        <v>1</v>
      </c>
      <c r="I652" s="16">
        <f t="shared" si="10"/>
        <v>37</v>
      </c>
      <c r="J652" s="24">
        <v>0</v>
      </c>
      <c r="K652" s="25" t="s">
        <v>19</v>
      </c>
      <c r="L652" s="24" t="s">
        <v>400</v>
      </c>
      <c r="M652" s="26" t="s">
        <v>408</v>
      </c>
      <c r="N652" s="27">
        <v>95085.984848484804</v>
      </c>
    </row>
  </sheetData>
  <mergeCells count="9">
    <mergeCell ref="B4:N4"/>
    <mergeCell ref="B5:B6"/>
    <mergeCell ref="C5:C6"/>
    <mergeCell ref="D5:E5"/>
    <mergeCell ref="F5:I5"/>
    <mergeCell ref="J5:J6"/>
    <mergeCell ref="K5:K6"/>
    <mergeCell ref="L5:M5"/>
    <mergeCell ref="N5:N6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C9373104615C247AFF48713E375DF27" ma:contentTypeVersion="" ma:contentTypeDescription="Create a new document." ma:contentTypeScope="" ma:versionID="1244c592a2278da205aca27ee5b30567">
  <xsd:schema xmlns:xsd="http://www.w3.org/2001/XMLSchema" xmlns:xs="http://www.w3.org/2001/XMLSchema" xmlns:p="http://schemas.microsoft.com/office/2006/metadata/properties" xmlns:ns2="498A4116-DAB2-4DDA-BB26-DD553F2F4635" xmlns:ns3="498a4116-dab2-4dda-bb26-dd553f2f4635" targetNamespace="http://schemas.microsoft.com/office/2006/metadata/properties" ma:root="true" ma:fieldsID="49b66264fa28609b3f76a0626e9c6e26" ns2:_="" ns3:_="">
    <xsd:import namespace="498A4116-DAB2-4DDA-BB26-DD553F2F4635"/>
    <xsd:import namespace="498a4116-dab2-4dda-bb26-dd553f2f4635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3:CaseCompanyName" minOccurs="0"/>
                <xsd:element ref="ns3:CaseJurisdiction" minOccurs="0"/>
                <xsd:element ref="ns3:CaseType" minOccurs="0"/>
                <xsd:element ref="ns3:CasePracticeArea" minOccurs="0"/>
                <xsd:element ref="ns3:CaseStatus" minOccurs="0"/>
                <xsd:element ref="ns3:CaseNumber" minOccurs="0"/>
                <xsd:element ref="ns3:IsKeyDocket" minOccurs="0"/>
                <xsd:element ref="ns3:CaseSubjects" minOccurs="0"/>
                <xsd:element ref="ns3:SRCH_DocketId" minOccurs="0"/>
                <xsd:element ref="ns3:SRCH_Object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8A4116-DAB2-4DDA-BB26-DD553F2F4635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8a4116-dab2-4dda-bb26-dd553f2f4635" elementFormDefault="qualified">
    <xsd:import namespace="http://schemas.microsoft.com/office/2006/documentManagement/types"/>
    <xsd:import namespace="http://schemas.microsoft.com/office/infopath/2007/PartnerControls"/>
    <xsd:element name="CaseCompanyName" ma:index="9" nillable="true" ma:displayName="Company Name" ma:internalName="CaseCompanyName">
      <xsd:simpleType>
        <xsd:restriction base="dms:Text"/>
      </xsd:simpleType>
    </xsd:element>
    <xsd:element name="CaseJurisdiction" ma:index="10" nillable="true" ma:displayName="Jurisdiction" ma:internalName="CaseJurisdiction">
      <xsd:simpleType>
        <xsd:restriction base="dms:Text"/>
      </xsd:simpleType>
    </xsd:element>
    <xsd:element name="CaseType" ma:index="11" nillable="true" ma:displayName="Case Type" ma:internalName="CaseType">
      <xsd:simpleType>
        <xsd:restriction base="dms:Text"/>
      </xsd:simpleType>
    </xsd:element>
    <xsd:element name="CasePracticeArea" ma:index="12" nillable="true" ma:displayName="Practie Area" ma:internalName="CasePracticeArea">
      <xsd:simpleType>
        <xsd:restriction base="dms:Text"/>
      </xsd:simpleType>
    </xsd:element>
    <xsd:element name="CaseStatus" ma:index="13" nillable="true" ma:displayName="Case Status" ma:internalName="CaseStatus">
      <xsd:simpleType>
        <xsd:restriction base="dms:Text"/>
      </xsd:simpleType>
    </xsd:element>
    <xsd:element name="CaseNumber" ma:index="14" nillable="true" ma:displayName="Case Number" ma:internalName="CaseNumber">
      <xsd:simpleType>
        <xsd:restriction base="dms:Text">
          <xsd:maxLength value="255"/>
        </xsd:restriction>
      </xsd:simpleType>
    </xsd:element>
    <xsd:element name="IsKeyDocket" ma:index="15" nillable="true" ma:displayName="Key Docket" ma:default="0" ma:internalName="IsKeyDocket">
      <xsd:simpleType>
        <xsd:restriction base="dms:Boolean"/>
      </xsd:simpleType>
    </xsd:element>
    <xsd:element name="CaseSubjects" ma:index="16" nillable="true" ma:displayName="Subjects" ma:internalName="CaseSubjects">
      <xsd:simpleType>
        <xsd:restriction base="dms:Note">
          <xsd:maxLength value="255"/>
        </xsd:restriction>
      </xsd:simpleType>
    </xsd:element>
    <xsd:element name="SRCH_DocketId" ma:index="17" nillable="true" ma:displayName="Search DocketId" ma:internalName="SRCH_DocketId">
      <xsd:simpleType>
        <xsd:restriction base="dms:Number"/>
      </xsd:simpleType>
    </xsd:element>
    <xsd:element name="SRCH_ObjectType" ma:index="18" nillable="true" ma:displayName="Search ObjectType" ma:internalName="SRCH_ObjectTyp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asePracticeArea xmlns="498a4116-dab2-4dda-bb26-dd553f2f4635" xsi:nil="true"/>
    <CaseType xmlns="498a4116-dab2-4dda-bb26-dd553f2f4635" xsi:nil="true"/>
    <SRCH_ObjectType xmlns="498a4116-dab2-4dda-bb26-dd553f2f4635" xsi:nil="true"/>
    <CaseCompanyName xmlns="498a4116-dab2-4dda-bb26-dd553f2f4635" xsi:nil="true"/>
    <Comments xmlns="498A4116-DAB2-4DDA-BB26-DD553F2F4635" xsi:nil="true"/>
    <CaseStatus xmlns="498a4116-dab2-4dda-bb26-dd553f2f4635" xsi:nil="true"/>
    <SRCH_DocketId xmlns="498a4116-dab2-4dda-bb26-dd553f2f4635" xsi:nil="true"/>
    <CaseNumber xmlns="498a4116-dab2-4dda-bb26-dd553f2f4635" xsi:nil="true"/>
    <IsKeyDocket xmlns="498a4116-dab2-4dda-bb26-dd553f2f4635">false</IsKeyDocket>
    <CaseSubjects xmlns="498a4116-dab2-4dda-bb26-dd553f2f4635" xsi:nil="true"/>
    <CaseJurisdiction xmlns="498a4116-dab2-4dda-bb26-dd553f2f4635" xsi:nil="true"/>
  </documentManagement>
</p:properties>
</file>

<file path=customXml/itemProps1.xml><?xml version="1.0" encoding="utf-8"?>
<ds:datastoreItem xmlns:ds="http://schemas.openxmlformats.org/officeDocument/2006/customXml" ds:itemID="{B8081E59-E4A0-4E0B-BADF-8985D25B5038}"/>
</file>

<file path=customXml/itemProps2.xml><?xml version="1.0" encoding="utf-8"?>
<ds:datastoreItem xmlns:ds="http://schemas.openxmlformats.org/officeDocument/2006/customXml" ds:itemID="{A4F310ED-D35B-4D79-A55A-059A88E61905}"/>
</file>

<file path=customXml/itemProps3.xml><?xml version="1.0" encoding="utf-8"?>
<ds:datastoreItem xmlns:ds="http://schemas.openxmlformats.org/officeDocument/2006/customXml" ds:itemID="{32DEA464-5414-43D3-BDD3-90D4F7D0D99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DPL-11 LUG Appendix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2022-04-08T17:21:15Z</dcterms:created>
  <dcterms:modified xsi:type="dcterms:W3CDTF">2022-04-08T17:21:16Z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0x010100FC9373104615C247AFF48713E375DF27</vt:lpwstr>
  </property>
</Properties>
</file>