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3215" windowHeight="7005" activeTab="1"/>
  </bookViews>
  <sheets>
    <sheet name="Annual" sheetId="1" r:id="rId1"/>
    <sheet name="Monthly" sheetId="2" r:id="rId2"/>
  </sheets>
  <calcPr calcId="125725" concurrentCalc="0"/>
</workbook>
</file>

<file path=xl/calcChain.xml><?xml version="1.0" encoding="utf-8"?>
<calcChain xmlns="http://schemas.openxmlformats.org/spreadsheetml/2006/main">
  <c r="CK679" i="2"/>
  <c r="CK678"/>
  <c r="CK677"/>
  <c r="CK676"/>
  <c r="CK675"/>
  <c r="CK674"/>
  <c r="CK673"/>
  <c r="CK672"/>
  <c r="CK671"/>
  <c r="CK670"/>
  <c r="CK669"/>
  <c r="CK668"/>
  <c r="CK667"/>
  <c r="CK666"/>
  <c r="CK665"/>
  <c r="CK664"/>
  <c r="CK663"/>
  <c r="CK662"/>
  <c r="CK661"/>
  <c r="CK660"/>
  <c r="CK659"/>
  <c r="CK658"/>
  <c r="CK657"/>
  <c r="CK656"/>
  <c r="CK655"/>
  <c r="CK654"/>
  <c r="CK653"/>
  <c r="CK652"/>
  <c r="CK651"/>
  <c r="CK650"/>
  <c r="CK649"/>
  <c r="CK648"/>
  <c r="CK647"/>
  <c r="CK646"/>
  <c r="CK645"/>
  <c r="CK644"/>
  <c r="CK643"/>
  <c r="CK642"/>
  <c r="CK641"/>
  <c r="CK640"/>
  <c r="CK639"/>
  <c r="CK638"/>
  <c r="CK637"/>
  <c r="CK636"/>
  <c r="CK635"/>
  <c r="CK634"/>
  <c r="CK633"/>
  <c r="CK632"/>
  <c r="CK631"/>
  <c r="CK630"/>
  <c r="CK629"/>
  <c r="CK628"/>
  <c r="CK627"/>
  <c r="CK626"/>
  <c r="CK625"/>
  <c r="CK624"/>
  <c r="CK623"/>
  <c r="CK622"/>
  <c r="CK621"/>
  <c r="CK620"/>
  <c r="CK619"/>
  <c r="CK618"/>
  <c r="CK617"/>
  <c r="CK616"/>
  <c r="CK615"/>
  <c r="CK614"/>
  <c r="CK613"/>
  <c r="CK612"/>
  <c r="CK611"/>
  <c r="CK610"/>
  <c r="CK609"/>
  <c r="CK608"/>
  <c r="CK607"/>
  <c r="CK606"/>
  <c r="CK605"/>
  <c r="CK604"/>
  <c r="CK603"/>
  <c r="CK602"/>
  <c r="CK601"/>
  <c r="CK600"/>
  <c r="CK599"/>
  <c r="CK598"/>
  <c r="CK597"/>
  <c r="CK596"/>
  <c r="CK595"/>
  <c r="CK594"/>
  <c r="CK593"/>
  <c r="CK592"/>
  <c r="CK591"/>
  <c r="CK590"/>
  <c r="CK589"/>
  <c r="CK588"/>
  <c r="CK587"/>
  <c r="CK586"/>
  <c r="CK585"/>
  <c r="CK584"/>
  <c r="CK583"/>
  <c r="CK582"/>
  <c r="CK581"/>
  <c r="CK580"/>
  <c r="CK579"/>
  <c r="CK578"/>
  <c r="CK577"/>
  <c r="CK576"/>
  <c r="CK575"/>
  <c r="CK574"/>
  <c r="CK573"/>
  <c r="CK572"/>
  <c r="CK571"/>
  <c r="CK570"/>
  <c r="CK569"/>
  <c r="CK568"/>
  <c r="CK567"/>
  <c r="CK566"/>
  <c r="CK565"/>
  <c r="CK564"/>
  <c r="CK563"/>
  <c r="CK562"/>
  <c r="CK561"/>
  <c r="CK560"/>
  <c r="CK559"/>
  <c r="CK558"/>
  <c r="CK557"/>
  <c r="CK556"/>
  <c r="CK555"/>
  <c r="CK554"/>
  <c r="CK553"/>
  <c r="CK552"/>
  <c r="CK551"/>
  <c r="CK550"/>
  <c r="CK549"/>
  <c r="CK548"/>
  <c r="CK547"/>
  <c r="CK546"/>
  <c r="CK545"/>
  <c r="CK544"/>
  <c r="CK543"/>
  <c r="CK542"/>
  <c r="CK541"/>
  <c r="CK540"/>
  <c r="CK539"/>
  <c r="CK538"/>
  <c r="CK537"/>
  <c r="CK536"/>
  <c r="CK535"/>
  <c r="CK534"/>
  <c r="CK533"/>
  <c r="CK532"/>
  <c r="CK531"/>
  <c r="CK530"/>
  <c r="CK529"/>
  <c r="CK528"/>
  <c r="CK527"/>
  <c r="CK526"/>
  <c r="CK525"/>
  <c r="CK524"/>
  <c r="CK523"/>
  <c r="CK522"/>
  <c r="CK521"/>
  <c r="CK520"/>
  <c r="CK519"/>
  <c r="CK518"/>
  <c r="CK517"/>
  <c r="CK516"/>
  <c r="CK515"/>
  <c r="CK514"/>
  <c r="CK513"/>
  <c r="CK512"/>
  <c r="CK511"/>
  <c r="CK510"/>
  <c r="CK509"/>
  <c r="CK508"/>
  <c r="CK507"/>
  <c r="CK506"/>
  <c r="CK505"/>
  <c r="CK504"/>
  <c r="CK503"/>
  <c r="CK502"/>
  <c r="CK501"/>
  <c r="CK500"/>
  <c r="CK499"/>
  <c r="CK498"/>
  <c r="CK497"/>
  <c r="CK496"/>
  <c r="CK495"/>
  <c r="CK494"/>
  <c r="CK493"/>
  <c r="CK492"/>
  <c r="CK491"/>
  <c r="CK490"/>
  <c r="CK489"/>
  <c r="CK488"/>
  <c r="CK487"/>
  <c r="CK486"/>
  <c r="CK485"/>
  <c r="CK484"/>
  <c r="CK483"/>
  <c r="CK482"/>
  <c r="CK481"/>
  <c r="CK480"/>
  <c r="CK479"/>
  <c r="CK478"/>
  <c r="CK477"/>
  <c r="CK476"/>
  <c r="CK475"/>
  <c r="CK474"/>
  <c r="CK473"/>
  <c r="CK472"/>
  <c r="CK471"/>
  <c r="CK470"/>
  <c r="CK469"/>
  <c r="CK468"/>
  <c r="CK467"/>
  <c r="CK466"/>
  <c r="CK465"/>
  <c r="CK464"/>
  <c r="CK463"/>
  <c r="CK462"/>
  <c r="CK461"/>
  <c r="CK460"/>
  <c r="CK459"/>
  <c r="CK458"/>
  <c r="CK457"/>
  <c r="CK456"/>
  <c r="CK455"/>
  <c r="CK454"/>
  <c r="CK453"/>
  <c r="CK452"/>
  <c r="CK451"/>
  <c r="CK450"/>
  <c r="CK449"/>
  <c r="CK448"/>
  <c r="CK447"/>
  <c r="CK446"/>
  <c r="CK445"/>
  <c r="CK444"/>
  <c r="CK443"/>
  <c r="CK442"/>
  <c r="CK441"/>
  <c r="CK440"/>
  <c r="CK439"/>
  <c r="CK438"/>
  <c r="CK437"/>
  <c r="CK436"/>
  <c r="CK435"/>
  <c r="CK434"/>
  <c r="CK433"/>
  <c r="CK432"/>
  <c r="CK431"/>
  <c r="CK430"/>
  <c r="CK429"/>
  <c r="CK428"/>
  <c r="CK427"/>
  <c r="CK426"/>
  <c r="CK425"/>
  <c r="CK424"/>
  <c r="CK423"/>
  <c r="CK422"/>
  <c r="CK421"/>
  <c r="CK420"/>
  <c r="CK419"/>
  <c r="CK418"/>
  <c r="CK417"/>
  <c r="CK416"/>
  <c r="CK415"/>
  <c r="CK414"/>
  <c r="CK413"/>
  <c r="CK412"/>
  <c r="CK411"/>
  <c r="CK410"/>
  <c r="CK409"/>
  <c r="CK408"/>
  <c r="CK407"/>
  <c r="CK406"/>
  <c r="CK405"/>
  <c r="CK404"/>
  <c r="CK403"/>
  <c r="CK402"/>
  <c r="CK401"/>
  <c r="CK400"/>
  <c r="CK399"/>
  <c r="CK398"/>
  <c r="CK397"/>
  <c r="CK396"/>
  <c r="CK395"/>
  <c r="CK394"/>
  <c r="CK393"/>
  <c r="CK392"/>
  <c r="CK391"/>
  <c r="CK390"/>
  <c r="CK389"/>
  <c r="CK388"/>
  <c r="CK387"/>
  <c r="CK386"/>
  <c r="CK385"/>
  <c r="CK384"/>
  <c r="CK383"/>
  <c r="CK382"/>
  <c r="CK381"/>
  <c r="CK380"/>
  <c r="CK379"/>
  <c r="CK378"/>
  <c r="CK377"/>
  <c r="CK376"/>
  <c r="CK375"/>
  <c r="CK374"/>
  <c r="CK373"/>
  <c r="CK372"/>
  <c r="CK371"/>
  <c r="CK370"/>
  <c r="CK369"/>
  <c r="CK368"/>
  <c r="CK367"/>
  <c r="CK366"/>
  <c r="CK365"/>
  <c r="CK364"/>
  <c r="CK363"/>
  <c r="CK362"/>
  <c r="CK361"/>
  <c r="CK360"/>
  <c r="CK359"/>
  <c r="CK358"/>
  <c r="CK357"/>
  <c r="CK356"/>
  <c r="CK355"/>
  <c r="CK354"/>
  <c r="CK353"/>
  <c r="CK352"/>
  <c r="CK351"/>
  <c r="CK350"/>
  <c r="CK349"/>
  <c r="CK348"/>
  <c r="CK347"/>
  <c r="CK346"/>
  <c r="CK345"/>
  <c r="CK344"/>
  <c r="CK343"/>
  <c r="CK342"/>
  <c r="CK341"/>
  <c r="CK340"/>
  <c r="CK339"/>
  <c r="CK338"/>
  <c r="CK337"/>
  <c r="CK336"/>
  <c r="CK335"/>
  <c r="CK334"/>
  <c r="CK333"/>
  <c r="CK332"/>
  <c r="CK331"/>
  <c r="CK330"/>
  <c r="CK329"/>
  <c r="CK328"/>
  <c r="CK327"/>
  <c r="CK326"/>
  <c r="CK325"/>
  <c r="CK324"/>
  <c r="CK323"/>
  <c r="CK322"/>
  <c r="CK321"/>
  <c r="CK320"/>
  <c r="CK319"/>
  <c r="CK318"/>
  <c r="CK317"/>
  <c r="CK316"/>
  <c r="CK315"/>
  <c r="CK314"/>
  <c r="CK313"/>
  <c r="CK312"/>
  <c r="CK311"/>
  <c r="CK310"/>
  <c r="CK309"/>
  <c r="CK308"/>
  <c r="CK307"/>
  <c r="CK306"/>
  <c r="CK305"/>
  <c r="CK304"/>
  <c r="CK303"/>
  <c r="CK302"/>
  <c r="CK301"/>
  <c r="CK300"/>
  <c r="CK299"/>
  <c r="CK298"/>
  <c r="CK297"/>
  <c r="CK296"/>
  <c r="CK295"/>
  <c r="CK294"/>
  <c r="CK293"/>
  <c r="CK292"/>
  <c r="CK291"/>
  <c r="CK290"/>
  <c r="CK289"/>
  <c r="CK288"/>
  <c r="CK287"/>
  <c r="CK286"/>
  <c r="CK285"/>
  <c r="CK284"/>
  <c r="CK283"/>
  <c r="CK282"/>
  <c r="CK281"/>
  <c r="CK280"/>
  <c r="CK279"/>
  <c r="CK278"/>
  <c r="CK277"/>
  <c r="CK276"/>
  <c r="CK275"/>
  <c r="CK274"/>
  <c r="CK273"/>
  <c r="CK272"/>
  <c r="CK271"/>
  <c r="CK270"/>
  <c r="CK269"/>
  <c r="CK268"/>
  <c r="CK267"/>
  <c r="CK266"/>
  <c r="CK265"/>
  <c r="CK264"/>
  <c r="CK263"/>
  <c r="CK262"/>
  <c r="CK261"/>
  <c r="CK260"/>
  <c r="CK259"/>
  <c r="CK258"/>
  <c r="CK257"/>
  <c r="CK256"/>
  <c r="CK255"/>
  <c r="CK254"/>
  <c r="CK253"/>
  <c r="CK252"/>
  <c r="CK251"/>
  <c r="CK250"/>
  <c r="CK249"/>
  <c r="CK248"/>
  <c r="CK247"/>
  <c r="CK246"/>
  <c r="CK245"/>
  <c r="CK244"/>
  <c r="CK243"/>
  <c r="CK242"/>
  <c r="CK241"/>
  <c r="CK240"/>
  <c r="CK239"/>
  <c r="CK238"/>
  <c r="CK237"/>
  <c r="CK236"/>
  <c r="CK235"/>
  <c r="CK234"/>
  <c r="CK233"/>
  <c r="CK232"/>
  <c r="CK231"/>
  <c r="CK230"/>
  <c r="CK229"/>
  <c r="CK228"/>
  <c r="CK227"/>
  <c r="CK226"/>
  <c r="CK225"/>
  <c r="CK224"/>
  <c r="CK223"/>
  <c r="CK222"/>
  <c r="CK221"/>
  <c r="CK220"/>
  <c r="CK219"/>
  <c r="CK218"/>
  <c r="CK217"/>
  <c r="CK216"/>
  <c r="CK215"/>
  <c r="CK214"/>
  <c r="CK213"/>
  <c r="CK212"/>
  <c r="CK211"/>
  <c r="CK210"/>
  <c r="CK209"/>
  <c r="CK208"/>
  <c r="CK207"/>
  <c r="CK206"/>
  <c r="CK205"/>
  <c r="CK204"/>
  <c r="CK203"/>
  <c r="CK202"/>
  <c r="CK201"/>
  <c r="CK200"/>
  <c r="CK199"/>
  <c r="CK198"/>
  <c r="CK197"/>
  <c r="CK196"/>
  <c r="CK195"/>
  <c r="CK194"/>
  <c r="CK193"/>
  <c r="CK192"/>
  <c r="CK191"/>
  <c r="CK190"/>
  <c r="CK189"/>
  <c r="CK188"/>
  <c r="CK187"/>
  <c r="CK186"/>
  <c r="CK185"/>
  <c r="CK184"/>
  <c r="CK183"/>
  <c r="CK182"/>
  <c r="CK181"/>
  <c r="CK180"/>
  <c r="CK179"/>
  <c r="CK178"/>
  <c r="CK177"/>
  <c r="CK176"/>
  <c r="CK175"/>
  <c r="CK174"/>
  <c r="CK173"/>
  <c r="CK172"/>
  <c r="CK171"/>
  <c r="CK170"/>
  <c r="CK169"/>
  <c r="CK168"/>
  <c r="CK167"/>
  <c r="CK166"/>
  <c r="CK165"/>
  <c r="CK164"/>
  <c r="CK163"/>
  <c r="CK162"/>
  <c r="CK161"/>
  <c r="CK160"/>
  <c r="CK159"/>
  <c r="CK158"/>
  <c r="CK157"/>
  <c r="CK156"/>
  <c r="CK155"/>
  <c r="CK154"/>
  <c r="CK153"/>
  <c r="CK152"/>
  <c r="CK151"/>
  <c r="CK150"/>
  <c r="CK149"/>
  <c r="CK148"/>
  <c r="CK147"/>
  <c r="CK146"/>
  <c r="CK145"/>
  <c r="CK144"/>
  <c r="CK143"/>
  <c r="CK142"/>
  <c r="CK141"/>
  <c r="CK140"/>
  <c r="CK139"/>
  <c r="CK138"/>
  <c r="CK137"/>
  <c r="CK136"/>
  <c r="CK135"/>
  <c r="CK134"/>
  <c r="CK133"/>
  <c r="CK132"/>
  <c r="CK131"/>
  <c r="CK130"/>
  <c r="CK129"/>
  <c r="CK128"/>
  <c r="CK127"/>
  <c r="CK126"/>
  <c r="CK125"/>
  <c r="CK124"/>
  <c r="CK123"/>
  <c r="CK122"/>
  <c r="CK121"/>
  <c r="CK120"/>
  <c r="CK119"/>
  <c r="CK118"/>
  <c r="CK117"/>
  <c r="CK116"/>
  <c r="CK115"/>
  <c r="CK114"/>
  <c r="CK113"/>
  <c r="CK112"/>
  <c r="CK111"/>
  <c r="CK110"/>
  <c r="CK109"/>
  <c r="CK108"/>
  <c r="CK107"/>
  <c r="CK106"/>
  <c r="CK105"/>
  <c r="CK104"/>
  <c r="CK103"/>
  <c r="CK102"/>
  <c r="CK101"/>
  <c r="CK100"/>
  <c r="CK99"/>
  <c r="CK98"/>
  <c r="CK97"/>
  <c r="CK96"/>
  <c r="CK95"/>
  <c r="CK94"/>
  <c r="CK93"/>
  <c r="CK92"/>
  <c r="CK91"/>
  <c r="CK90"/>
  <c r="CK89"/>
  <c r="CK88"/>
  <c r="CK87"/>
  <c r="CK86"/>
  <c r="CK85"/>
  <c r="CK84"/>
  <c r="CK83"/>
  <c r="CK82"/>
  <c r="CK81"/>
  <c r="CK80"/>
  <c r="CK79"/>
  <c r="CK78"/>
  <c r="CK77"/>
  <c r="CK76"/>
  <c r="CK75"/>
  <c r="CK74"/>
  <c r="CK73"/>
  <c r="CK72"/>
  <c r="CK71"/>
  <c r="CK70"/>
  <c r="CK69"/>
  <c r="CK68"/>
  <c r="CK67"/>
  <c r="CK66"/>
  <c r="CK65"/>
  <c r="CK64"/>
  <c r="CK63"/>
  <c r="CK62"/>
  <c r="CK61"/>
  <c r="CK60"/>
  <c r="CK59"/>
  <c r="CK58"/>
  <c r="CK57"/>
  <c r="CK56"/>
  <c r="CK55"/>
  <c r="CK54"/>
  <c r="CK53"/>
  <c r="CK52"/>
  <c r="CK51"/>
  <c r="CK50"/>
  <c r="CK49"/>
  <c r="CK48"/>
  <c r="CK47"/>
  <c r="CK46"/>
  <c r="CK45"/>
  <c r="CK44"/>
  <c r="CK43"/>
  <c r="CK42"/>
  <c r="CK41"/>
  <c r="CK40"/>
  <c r="CK39"/>
  <c r="CK38"/>
  <c r="CK37"/>
  <c r="CK36"/>
  <c r="CK35"/>
  <c r="CK34"/>
  <c r="CK33"/>
  <c r="CK32"/>
  <c r="CK31"/>
  <c r="CK30"/>
  <c r="CK29"/>
  <c r="CK28"/>
  <c r="CK27"/>
  <c r="CK26"/>
  <c r="CK25"/>
  <c r="CK24"/>
  <c r="CK23"/>
  <c r="CK22"/>
  <c r="CK21"/>
  <c r="CK20"/>
  <c r="CK19"/>
  <c r="CK18"/>
  <c r="CK17"/>
  <c r="CK16"/>
  <c r="CK15"/>
  <c r="CK14"/>
  <c r="CK13"/>
  <c r="CK12"/>
  <c r="CK11"/>
  <c r="CK10"/>
  <c r="CK9"/>
  <c r="CK8"/>
  <c r="CO9"/>
  <c r="CP679"/>
  <c r="CO679"/>
  <c r="CN679"/>
  <c r="CM679"/>
  <c r="N679"/>
  <c r="O679"/>
  <c r="P679"/>
  <c r="CL679"/>
  <c r="CJ679"/>
  <c r="CI679"/>
  <c r="CP678"/>
  <c r="CO678"/>
  <c r="CN678"/>
  <c r="CM678"/>
  <c r="N678"/>
  <c r="O678"/>
  <c r="P678"/>
  <c r="CL678"/>
  <c r="CJ678"/>
  <c r="CI678"/>
  <c r="CP677"/>
  <c r="CO677"/>
  <c r="CN677"/>
  <c r="CM677"/>
  <c r="N677"/>
  <c r="O677"/>
  <c r="P677"/>
  <c r="CL677"/>
  <c r="CJ677"/>
  <c r="CI677"/>
  <c r="CP676"/>
  <c r="CO676"/>
  <c r="CN676"/>
  <c r="CM676"/>
  <c r="N676"/>
  <c r="O676"/>
  <c r="P676"/>
  <c r="CL676"/>
  <c r="CJ676"/>
  <c r="CI676"/>
  <c r="CP675"/>
  <c r="CO675"/>
  <c r="CN675"/>
  <c r="CM675"/>
  <c r="N675"/>
  <c r="O675"/>
  <c r="P675"/>
  <c r="CL675"/>
  <c r="CJ675"/>
  <c r="CI675"/>
  <c r="CP674"/>
  <c r="CO674"/>
  <c r="CN674"/>
  <c r="CM674"/>
  <c r="N674"/>
  <c r="O674"/>
  <c r="P674"/>
  <c r="CL674"/>
  <c r="CJ674"/>
  <c r="CI674"/>
  <c r="CP673"/>
  <c r="CO673"/>
  <c r="CN673"/>
  <c r="CM673"/>
  <c r="N673"/>
  <c r="O673"/>
  <c r="P673"/>
  <c r="CL673"/>
  <c r="CJ673"/>
  <c r="CI673"/>
  <c r="CP672"/>
  <c r="CO672"/>
  <c r="CN672"/>
  <c r="CM672"/>
  <c r="N672"/>
  <c r="O672"/>
  <c r="P672"/>
  <c r="CL672"/>
  <c r="CJ672"/>
  <c r="CI672"/>
  <c r="CP671"/>
  <c r="CO671"/>
  <c r="CN671"/>
  <c r="CM671"/>
  <c r="N671"/>
  <c r="O671"/>
  <c r="P671"/>
  <c r="CL671"/>
  <c r="CJ671"/>
  <c r="CI671"/>
  <c r="CP670"/>
  <c r="CO670"/>
  <c r="CN670"/>
  <c r="CM670"/>
  <c r="N670"/>
  <c r="O670"/>
  <c r="P670"/>
  <c r="CL670"/>
  <c r="CJ670"/>
  <c r="CI670"/>
  <c r="CP669"/>
  <c r="CO669"/>
  <c r="CN669"/>
  <c r="CM669"/>
  <c r="N669"/>
  <c r="O669"/>
  <c r="P669"/>
  <c r="CL669"/>
  <c r="CJ669"/>
  <c r="CI669"/>
  <c r="CP668"/>
  <c r="CO668"/>
  <c r="CN668"/>
  <c r="CM668"/>
  <c r="N668"/>
  <c r="O668"/>
  <c r="P668"/>
  <c r="CL668"/>
  <c r="CJ668"/>
  <c r="CI668"/>
  <c r="CP667"/>
  <c r="CO667"/>
  <c r="CN667"/>
  <c r="CM667"/>
  <c r="N667"/>
  <c r="O667"/>
  <c r="P667"/>
  <c r="CL667"/>
  <c r="CJ667"/>
  <c r="CI667"/>
  <c r="CP666"/>
  <c r="CO666"/>
  <c r="CN666"/>
  <c r="CM666"/>
  <c r="N666"/>
  <c r="O666"/>
  <c r="P666"/>
  <c r="CL666"/>
  <c r="CJ666"/>
  <c r="CI666"/>
  <c r="CP665"/>
  <c r="CO665"/>
  <c r="CN665"/>
  <c r="CM665"/>
  <c r="N665"/>
  <c r="O665"/>
  <c r="P665"/>
  <c r="CL665"/>
  <c r="CJ665"/>
  <c r="CI665"/>
  <c r="CP664"/>
  <c r="CO664"/>
  <c r="CN664"/>
  <c r="CM664"/>
  <c r="N664"/>
  <c r="O664"/>
  <c r="P664"/>
  <c r="CL664"/>
  <c r="CJ664"/>
  <c r="CI664"/>
  <c r="CP663"/>
  <c r="CO663"/>
  <c r="CN663"/>
  <c r="CM663"/>
  <c r="N663"/>
  <c r="O663"/>
  <c r="P663"/>
  <c r="CL663"/>
  <c r="CJ663"/>
  <c r="CI663"/>
  <c r="CP662"/>
  <c r="CO662"/>
  <c r="CN662"/>
  <c r="CM662"/>
  <c r="N662"/>
  <c r="O662"/>
  <c r="P662"/>
  <c r="CL662"/>
  <c r="CJ662"/>
  <c r="CI662"/>
  <c r="CP661"/>
  <c r="CO661"/>
  <c r="CN661"/>
  <c r="CM661"/>
  <c r="N661"/>
  <c r="O661"/>
  <c r="P661"/>
  <c r="CL661"/>
  <c r="CJ661"/>
  <c r="CI661"/>
  <c r="CP660"/>
  <c r="CO660"/>
  <c r="CN660"/>
  <c r="CM660"/>
  <c r="N660"/>
  <c r="O660"/>
  <c r="P660"/>
  <c r="CL660"/>
  <c r="CJ660"/>
  <c r="CI660"/>
  <c r="CP659"/>
  <c r="CO659"/>
  <c r="CN659"/>
  <c r="CM659"/>
  <c r="N659"/>
  <c r="O659"/>
  <c r="P659"/>
  <c r="CL659"/>
  <c r="CJ659"/>
  <c r="CI659"/>
  <c r="CP658"/>
  <c r="CO658"/>
  <c r="CN658"/>
  <c r="CM658"/>
  <c r="N658"/>
  <c r="O658"/>
  <c r="P658"/>
  <c r="CL658"/>
  <c r="CJ658"/>
  <c r="CI658"/>
  <c r="CP657"/>
  <c r="CO657"/>
  <c r="CN657"/>
  <c r="CM657"/>
  <c r="N657"/>
  <c r="O657"/>
  <c r="P657"/>
  <c r="CL657"/>
  <c r="CJ657"/>
  <c r="CI657"/>
  <c r="CP656"/>
  <c r="CO656"/>
  <c r="CN656"/>
  <c r="CM656"/>
  <c r="N656"/>
  <c r="O656"/>
  <c r="P656"/>
  <c r="CL656"/>
  <c r="CJ656"/>
  <c r="CI656"/>
  <c r="CP655"/>
  <c r="CO655"/>
  <c r="CN655"/>
  <c r="CM655"/>
  <c r="N655"/>
  <c r="O655"/>
  <c r="P655"/>
  <c r="CL655"/>
  <c r="CJ655"/>
  <c r="CI655"/>
  <c r="CP654"/>
  <c r="CO654"/>
  <c r="CN654"/>
  <c r="CM654"/>
  <c r="N654"/>
  <c r="O654"/>
  <c r="P654"/>
  <c r="CL654"/>
  <c r="CJ654"/>
  <c r="CI654"/>
  <c r="CP653"/>
  <c r="CO653"/>
  <c r="CN653"/>
  <c r="CM653"/>
  <c r="N653"/>
  <c r="O653"/>
  <c r="P653"/>
  <c r="CL653"/>
  <c r="CJ653"/>
  <c r="CI653"/>
  <c r="CP652"/>
  <c r="CO652"/>
  <c r="CN652"/>
  <c r="CM652"/>
  <c r="N652"/>
  <c r="O652"/>
  <c r="P652"/>
  <c r="CL652"/>
  <c r="CJ652"/>
  <c r="CI652"/>
  <c r="CP651"/>
  <c r="CO651"/>
  <c r="CN651"/>
  <c r="CM651"/>
  <c r="N651"/>
  <c r="O651"/>
  <c r="P651"/>
  <c r="CL651"/>
  <c r="CJ651"/>
  <c r="CI651"/>
  <c r="CP650"/>
  <c r="CO650"/>
  <c r="CN650"/>
  <c r="CM650"/>
  <c r="N650"/>
  <c r="O650"/>
  <c r="P650"/>
  <c r="CL650"/>
  <c r="CJ650"/>
  <c r="CI650"/>
  <c r="CP649"/>
  <c r="CO649"/>
  <c r="CN649"/>
  <c r="CM649"/>
  <c r="N649"/>
  <c r="O649"/>
  <c r="P649"/>
  <c r="CL649"/>
  <c r="CJ649"/>
  <c r="CI649"/>
  <c r="CP648"/>
  <c r="CO648"/>
  <c r="CN648"/>
  <c r="CM648"/>
  <c r="N648"/>
  <c r="O648"/>
  <c r="P648"/>
  <c r="CL648"/>
  <c r="CJ648"/>
  <c r="CI648"/>
  <c r="CP647"/>
  <c r="CO647"/>
  <c r="CN647"/>
  <c r="CM647"/>
  <c r="N647"/>
  <c r="O647"/>
  <c r="P647"/>
  <c r="CL647"/>
  <c r="CJ647"/>
  <c r="CI647"/>
  <c r="CP646"/>
  <c r="CO646"/>
  <c r="CN646"/>
  <c r="CM646"/>
  <c r="N646"/>
  <c r="O646"/>
  <c r="P646"/>
  <c r="CL646"/>
  <c r="CJ646"/>
  <c r="CI646"/>
  <c r="CP645"/>
  <c r="CO645"/>
  <c r="CN645"/>
  <c r="CM645"/>
  <c r="N645"/>
  <c r="O645"/>
  <c r="P645"/>
  <c r="CL645"/>
  <c r="CJ645"/>
  <c r="CI645"/>
  <c r="CP644"/>
  <c r="CO644"/>
  <c r="CN644"/>
  <c r="CM644"/>
  <c r="N644"/>
  <c r="O644"/>
  <c r="P644"/>
  <c r="CL644"/>
  <c r="CJ644"/>
  <c r="CI644"/>
  <c r="CP643"/>
  <c r="CO643"/>
  <c r="CN643"/>
  <c r="CM643"/>
  <c r="N643"/>
  <c r="O643"/>
  <c r="P643"/>
  <c r="CL643"/>
  <c r="CJ643"/>
  <c r="CI643"/>
  <c r="CP642"/>
  <c r="CO642"/>
  <c r="CN642"/>
  <c r="CM642"/>
  <c r="N642"/>
  <c r="O642"/>
  <c r="P642"/>
  <c r="CL642"/>
  <c r="CJ642"/>
  <c r="CI642"/>
  <c r="CP641"/>
  <c r="CO641"/>
  <c r="CN641"/>
  <c r="CM641"/>
  <c r="N641"/>
  <c r="O641"/>
  <c r="P641"/>
  <c r="CL641"/>
  <c r="CJ641"/>
  <c r="CI641"/>
  <c r="CP640"/>
  <c r="CO640"/>
  <c r="CN640"/>
  <c r="CM640"/>
  <c r="N640"/>
  <c r="O640"/>
  <c r="P640"/>
  <c r="CL640"/>
  <c r="CJ640"/>
  <c r="CI640"/>
  <c r="CP639"/>
  <c r="CO639"/>
  <c r="CN639"/>
  <c r="CM639"/>
  <c r="N639"/>
  <c r="O639"/>
  <c r="P639"/>
  <c r="CL639"/>
  <c r="CJ639"/>
  <c r="CI639"/>
  <c r="CP638"/>
  <c r="CO638"/>
  <c r="CN638"/>
  <c r="CM638"/>
  <c r="N638"/>
  <c r="O638"/>
  <c r="P638"/>
  <c r="CL638"/>
  <c r="CJ638"/>
  <c r="CI638"/>
  <c r="CP637"/>
  <c r="CO637"/>
  <c r="CN637"/>
  <c r="CM637"/>
  <c r="N637"/>
  <c r="O637"/>
  <c r="P637"/>
  <c r="CL637"/>
  <c r="CJ637"/>
  <c r="CI637"/>
  <c r="CP636"/>
  <c r="CO636"/>
  <c r="CN636"/>
  <c r="CM636"/>
  <c r="N636"/>
  <c r="O636"/>
  <c r="P636"/>
  <c r="CL636"/>
  <c r="CJ636"/>
  <c r="CI636"/>
  <c r="CP635"/>
  <c r="CO635"/>
  <c r="CN635"/>
  <c r="CM635"/>
  <c r="N635"/>
  <c r="O635"/>
  <c r="P635"/>
  <c r="CL635"/>
  <c r="CJ635"/>
  <c r="CI635"/>
  <c r="CP634"/>
  <c r="CO634"/>
  <c r="CN634"/>
  <c r="CM634"/>
  <c r="N634"/>
  <c r="O634"/>
  <c r="P634"/>
  <c r="CL634"/>
  <c r="CJ634"/>
  <c r="CI634"/>
  <c r="CP633"/>
  <c r="CO633"/>
  <c r="CN633"/>
  <c r="CM633"/>
  <c r="N633"/>
  <c r="O633"/>
  <c r="P633"/>
  <c r="CL633"/>
  <c r="CJ633"/>
  <c r="CI633"/>
  <c r="CP632"/>
  <c r="CO632"/>
  <c r="CN632"/>
  <c r="CM632"/>
  <c r="N632"/>
  <c r="O632"/>
  <c r="P632"/>
  <c r="CL632"/>
  <c r="CJ632"/>
  <c r="CI632"/>
  <c r="CP631"/>
  <c r="CO631"/>
  <c r="CN631"/>
  <c r="CM631"/>
  <c r="N631"/>
  <c r="O631"/>
  <c r="P631"/>
  <c r="CL631"/>
  <c r="CJ631"/>
  <c r="CI631"/>
  <c r="CP630"/>
  <c r="CO630"/>
  <c r="CN630"/>
  <c r="CM630"/>
  <c r="N630"/>
  <c r="O630"/>
  <c r="P630"/>
  <c r="CL630"/>
  <c r="CJ630"/>
  <c r="CI630"/>
  <c r="CP629"/>
  <c r="CO629"/>
  <c r="CN629"/>
  <c r="CM629"/>
  <c r="N629"/>
  <c r="O629"/>
  <c r="P629"/>
  <c r="CL629"/>
  <c r="CJ629"/>
  <c r="CI629"/>
  <c r="CP628"/>
  <c r="CO628"/>
  <c r="CN628"/>
  <c r="CM628"/>
  <c r="N628"/>
  <c r="O628"/>
  <c r="P628"/>
  <c r="CL628"/>
  <c r="CJ628"/>
  <c r="CI628"/>
  <c r="CP627"/>
  <c r="CO627"/>
  <c r="CN627"/>
  <c r="CM627"/>
  <c r="N627"/>
  <c r="O627"/>
  <c r="P627"/>
  <c r="CL627"/>
  <c r="CJ627"/>
  <c r="CI627"/>
  <c r="CP626"/>
  <c r="CO626"/>
  <c r="CN626"/>
  <c r="CM626"/>
  <c r="N626"/>
  <c r="O626"/>
  <c r="P626"/>
  <c r="CL626"/>
  <c r="CJ626"/>
  <c r="CI626"/>
  <c r="CP625"/>
  <c r="CO625"/>
  <c r="CN625"/>
  <c r="CM625"/>
  <c r="N625"/>
  <c r="O625"/>
  <c r="P625"/>
  <c r="CL625"/>
  <c r="CJ625"/>
  <c r="CI625"/>
  <c r="CP624"/>
  <c r="CO624"/>
  <c r="CN624"/>
  <c r="CM624"/>
  <c r="N624"/>
  <c r="O624"/>
  <c r="P624"/>
  <c r="CL624"/>
  <c r="CJ624"/>
  <c r="CI624"/>
  <c r="CP623"/>
  <c r="CO623"/>
  <c r="CN623"/>
  <c r="CM623"/>
  <c r="N623"/>
  <c r="O623"/>
  <c r="P623"/>
  <c r="CL623"/>
  <c r="CJ623"/>
  <c r="CI623"/>
  <c r="CP622"/>
  <c r="CO622"/>
  <c r="CN622"/>
  <c r="CM622"/>
  <c r="N622"/>
  <c r="O622"/>
  <c r="P622"/>
  <c r="CL622"/>
  <c r="CJ622"/>
  <c r="CI622"/>
  <c r="CP621"/>
  <c r="CO621"/>
  <c r="CN621"/>
  <c r="CM621"/>
  <c r="N621"/>
  <c r="O621"/>
  <c r="P621"/>
  <c r="CL621"/>
  <c r="CJ621"/>
  <c r="CI621"/>
  <c r="CP620"/>
  <c r="CO620"/>
  <c r="CN620"/>
  <c r="CM620"/>
  <c r="N620"/>
  <c r="O620"/>
  <c r="P620"/>
  <c r="CL620"/>
  <c r="CJ620"/>
  <c r="CI620"/>
  <c r="CP619"/>
  <c r="CO619"/>
  <c r="CN619"/>
  <c r="CM619"/>
  <c r="N619"/>
  <c r="O619"/>
  <c r="P619"/>
  <c r="CL619"/>
  <c r="CJ619"/>
  <c r="CI619"/>
  <c r="CP618"/>
  <c r="CO618"/>
  <c r="CN618"/>
  <c r="CM618"/>
  <c r="N618"/>
  <c r="O618"/>
  <c r="P618"/>
  <c r="CL618"/>
  <c r="CJ618"/>
  <c r="CI618"/>
  <c r="CP617"/>
  <c r="CO617"/>
  <c r="CN617"/>
  <c r="CM617"/>
  <c r="N617"/>
  <c r="O617"/>
  <c r="P617"/>
  <c r="CL617"/>
  <c r="CJ617"/>
  <c r="CI617"/>
  <c r="CP616"/>
  <c r="CO616"/>
  <c r="CN616"/>
  <c r="CM616"/>
  <c r="N616"/>
  <c r="O616"/>
  <c r="P616"/>
  <c r="CL616"/>
  <c r="CJ616"/>
  <c r="CI616"/>
  <c r="CP615"/>
  <c r="CO615"/>
  <c r="CN615"/>
  <c r="CM615"/>
  <c r="N615"/>
  <c r="O615"/>
  <c r="P615"/>
  <c r="CL615"/>
  <c r="CJ615"/>
  <c r="CI615"/>
  <c r="CP614"/>
  <c r="CO614"/>
  <c r="CN614"/>
  <c r="CM614"/>
  <c r="N614"/>
  <c r="O614"/>
  <c r="P614"/>
  <c r="CL614"/>
  <c r="CJ614"/>
  <c r="CI614"/>
  <c r="CP613"/>
  <c r="CO613"/>
  <c r="CN613"/>
  <c r="CM613"/>
  <c r="N613"/>
  <c r="O613"/>
  <c r="P613"/>
  <c r="CL613"/>
  <c r="CJ613"/>
  <c r="CI613"/>
  <c r="CP612"/>
  <c r="CO612"/>
  <c r="CN612"/>
  <c r="CM612"/>
  <c r="N612"/>
  <c r="O612"/>
  <c r="P612"/>
  <c r="CL612"/>
  <c r="CJ612"/>
  <c r="CI612"/>
  <c r="CP611"/>
  <c r="CO611"/>
  <c r="CN611"/>
  <c r="CM611"/>
  <c r="N611"/>
  <c r="O611"/>
  <c r="P611"/>
  <c r="CL611"/>
  <c r="CJ611"/>
  <c r="CI611"/>
  <c r="CP610"/>
  <c r="CO610"/>
  <c r="CN610"/>
  <c r="CM610"/>
  <c r="N610"/>
  <c r="O610"/>
  <c r="P610"/>
  <c r="CL610"/>
  <c r="CJ610"/>
  <c r="CI610"/>
  <c r="CP609"/>
  <c r="CO609"/>
  <c r="CN609"/>
  <c r="CM609"/>
  <c r="N609"/>
  <c r="O609"/>
  <c r="P609"/>
  <c r="CL609"/>
  <c r="CJ609"/>
  <c r="CI609"/>
  <c r="CP608"/>
  <c r="CO608"/>
  <c r="CN608"/>
  <c r="CM608"/>
  <c r="N608"/>
  <c r="O608"/>
  <c r="P608"/>
  <c r="CL608"/>
  <c r="CJ608"/>
  <c r="CI608"/>
  <c r="CP607"/>
  <c r="CO607"/>
  <c r="CN607"/>
  <c r="CM607"/>
  <c r="N607"/>
  <c r="O607"/>
  <c r="P607"/>
  <c r="CL607"/>
  <c r="CJ607"/>
  <c r="CI607"/>
  <c r="CP606"/>
  <c r="CO606"/>
  <c r="CN606"/>
  <c r="CM606"/>
  <c r="N606"/>
  <c r="O606"/>
  <c r="P606"/>
  <c r="CL606"/>
  <c r="CJ606"/>
  <c r="CI606"/>
  <c r="CP605"/>
  <c r="CO605"/>
  <c r="CN605"/>
  <c r="CM605"/>
  <c r="N605"/>
  <c r="O605"/>
  <c r="P605"/>
  <c r="CL605"/>
  <c r="CJ605"/>
  <c r="CI605"/>
  <c r="CP604"/>
  <c r="CO604"/>
  <c r="CN604"/>
  <c r="CM604"/>
  <c r="N604"/>
  <c r="O604"/>
  <c r="P604"/>
  <c r="CL604"/>
  <c r="CJ604"/>
  <c r="CI604"/>
  <c r="CP603"/>
  <c r="CO603"/>
  <c r="CN603"/>
  <c r="CM603"/>
  <c r="N603"/>
  <c r="O603"/>
  <c r="P603"/>
  <c r="CL603"/>
  <c r="CJ603"/>
  <c r="CI603"/>
  <c r="CP602"/>
  <c r="CO602"/>
  <c r="CN602"/>
  <c r="CM602"/>
  <c r="N602"/>
  <c r="O602"/>
  <c r="P602"/>
  <c r="CL602"/>
  <c r="CJ602"/>
  <c r="CI602"/>
  <c r="CP601"/>
  <c r="CO601"/>
  <c r="CN601"/>
  <c r="CM601"/>
  <c r="N601"/>
  <c r="O601"/>
  <c r="P601"/>
  <c r="CL601"/>
  <c r="CJ601"/>
  <c r="CI601"/>
  <c r="CP600"/>
  <c r="CO600"/>
  <c r="CN600"/>
  <c r="CM600"/>
  <c r="N600"/>
  <c r="O600"/>
  <c r="P600"/>
  <c r="CL600"/>
  <c r="CJ600"/>
  <c r="CI600"/>
  <c r="CP599"/>
  <c r="CO599"/>
  <c r="CN599"/>
  <c r="CM599"/>
  <c r="N599"/>
  <c r="O599"/>
  <c r="P599"/>
  <c r="CL599"/>
  <c r="CJ599"/>
  <c r="CI599"/>
  <c r="CP598"/>
  <c r="CO598"/>
  <c r="CN598"/>
  <c r="CM598"/>
  <c r="N598"/>
  <c r="O598"/>
  <c r="P598"/>
  <c r="CL598"/>
  <c r="CJ598"/>
  <c r="CI598"/>
  <c r="CP597"/>
  <c r="CO597"/>
  <c r="CN597"/>
  <c r="CM597"/>
  <c r="N597"/>
  <c r="O597"/>
  <c r="P597"/>
  <c r="CL597"/>
  <c r="CJ597"/>
  <c r="CI597"/>
  <c r="CP596"/>
  <c r="CO596"/>
  <c r="CN596"/>
  <c r="CM596"/>
  <c r="N596"/>
  <c r="O596"/>
  <c r="P596"/>
  <c r="CL596"/>
  <c r="CJ596"/>
  <c r="CI596"/>
  <c r="CP595"/>
  <c r="CO595"/>
  <c r="CN595"/>
  <c r="CM595"/>
  <c r="N595"/>
  <c r="O595"/>
  <c r="P595"/>
  <c r="CL595"/>
  <c r="CJ595"/>
  <c r="CI595"/>
  <c r="CP594"/>
  <c r="CO594"/>
  <c r="CN594"/>
  <c r="CM594"/>
  <c r="N594"/>
  <c r="O594"/>
  <c r="P594"/>
  <c r="CL594"/>
  <c r="CJ594"/>
  <c r="CI594"/>
  <c r="CP593"/>
  <c r="CO593"/>
  <c r="CN593"/>
  <c r="CM593"/>
  <c r="N593"/>
  <c r="O593"/>
  <c r="P593"/>
  <c r="CL593"/>
  <c r="CJ593"/>
  <c r="CI593"/>
  <c r="CP592"/>
  <c r="CO592"/>
  <c r="CN592"/>
  <c r="CM592"/>
  <c r="N592"/>
  <c r="O592"/>
  <c r="P592"/>
  <c r="CL592"/>
  <c r="CJ592"/>
  <c r="CI592"/>
  <c r="CP591"/>
  <c r="CO591"/>
  <c r="CN591"/>
  <c r="CM591"/>
  <c r="N591"/>
  <c r="O591"/>
  <c r="P591"/>
  <c r="CL591"/>
  <c r="CJ591"/>
  <c r="CI591"/>
  <c r="CP590"/>
  <c r="CO590"/>
  <c r="CN590"/>
  <c r="CM590"/>
  <c r="N590"/>
  <c r="O590"/>
  <c r="P590"/>
  <c r="CL590"/>
  <c r="CJ590"/>
  <c r="CI590"/>
  <c r="CP589"/>
  <c r="CO589"/>
  <c r="CN589"/>
  <c r="CM589"/>
  <c r="N589"/>
  <c r="O589"/>
  <c r="P589"/>
  <c r="CL589"/>
  <c r="CJ589"/>
  <c r="CI589"/>
  <c r="CP588"/>
  <c r="CO588"/>
  <c r="CN588"/>
  <c r="CM588"/>
  <c r="N588"/>
  <c r="O588"/>
  <c r="P588"/>
  <c r="CL588"/>
  <c r="CJ588"/>
  <c r="CI588"/>
  <c r="CP587"/>
  <c r="CO587"/>
  <c r="CN587"/>
  <c r="CM587"/>
  <c r="N587"/>
  <c r="O587"/>
  <c r="P587"/>
  <c r="CL587"/>
  <c r="CJ587"/>
  <c r="CI587"/>
  <c r="CP586"/>
  <c r="CO586"/>
  <c r="CN586"/>
  <c r="CM586"/>
  <c r="N586"/>
  <c r="O586"/>
  <c r="P586"/>
  <c r="CL586"/>
  <c r="CJ586"/>
  <c r="CI586"/>
  <c r="CP585"/>
  <c r="CO585"/>
  <c r="CN585"/>
  <c r="CM585"/>
  <c r="N585"/>
  <c r="O585"/>
  <c r="P585"/>
  <c r="CL585"/>
  <c r="CJ585"/>
  <c r="CI585"/>
  <c r="CP584"/>
  <c r="CO584"/>
  <c r="CN584"/>
  <c r="CM584"/>
  <c r="N584"/>
  <c r="O584"/>
  <c r="P584"/>
  <c r="CL584"/>
  <c r="CJ584"/>
  <c r="CI584"/>
  <c r="CP583"/>
  <c r="CO583"/>
  <c r="CN583"/>
  <c r="CM583"/>
  <c r="N583"/>
  <c r="O583"/>
  <c r="P583"/>
  <c r="CL583"/>
  <c r="CJ583"/>
  <c r="CI583"/>
  <c r="CP582"/>
  <c r="CO582"/>
  <c r="CN582"/>
  <c r="CM582"/>
  <c r="N582"/>
  <c r="O582"/>
  <c r="P582"/>
  <c r="CL582"/>
  <c r="CJ582"/>
  <c r="CI582"/>
  <c r="CP581"/>
  <c r="CO581"/>
  <c r="CN581"/>
  <c r="CM581"/>
  <c r="N581"/>
  <c r="O581"/>
  <c r="P581"/>
  <c r="CL581"/>
  <c r="CJ581"/>
  <c r="CI581"/>
  <c r="CP580"/>
  <c r="CO580"/>
  <c r="CN580"/>
  <c r="CM580"/>
  <c r="N580"/>
  <c r="O580"/>
  <c r="P580"/>
  <c r="CL580"/>
  <c r="CJ580"/>
  <c r="CI580"/>
  <c r="CP579"/>
  <c r="CO579"/>
  <c r="CN579"/>
  <c r="CM579"/>
  <c r="N579"/>
  <c r="O579"/>
  <c r="P579"/>
  <c r="CL579"/>
  <c r="CJ579"/>
  <c r="CI579"/>
  <c r="CP578"/>
  <c r="CO578"/>
  <c r="CN578"/>
  <c r="CM578"/>
  <c r="N578"/>
  <c r="O578"/>
  <c r="P578"/>
  <c r="CL578"/>
  <c r="CJ578"/>
  <c r="CI578"/>
  <c r="CP577"/>
  <c r="CO577"/>
  <c r="CN577"/>
  <c r="CM577"/>
  <c r="N577"/>
  <c r="O577"/>
  <c r="P577"/>
  <c r="CL577"/>
  <c r="CJ577"/>
  <c r="CI577"/>
  <c r="CP576"/>
  <c r="CO576"/>
  <c r="CN576"/>
  <c r="CM576"/>
  <c r="N576"/>
  <c r="O576"/>
  <c r="P576"/>
  <c r="CL576"/>
  <c r="CJ576"/>
  <c r="CI576"/>
  <c r="CP575"/>
  <c r="CO575"/>
  <c r="CN575"/>
  <c r="CM575"/>
  <c r="N575"/>
  <c r="O575"/>
  <c r="P575"/>
  <c r="CL575"/>
  <c r="CJ575"/>
  <c r="CI575"/>
  <c r="CP574"/>
  <c r="CO574"/>
  <c r="CN574"/>
  <c r="CM574"/>
  <c r="N574"/>
  <c r="O574"/>
  <c r="P574"/>
  <c r="CL574"/>
  <c r="CJ574"/>
  <c r="CI574"/>
  <c r="CP573"/>
  <c r="CO573"/>
  <c r="CN573"/>
  <c r="CM573"/>
  <c r="N573"/>
  <c r="O573"/>
  <c r="P573"/>
  <c r="CL573"/>
  <c r="CJ573"/>
  <c r="CI573"/>
  <c r="CP572"/>
  <c r="CO572"/>
  <c r="CN572"/>
  <c r="CM572"/>
  <c r="N572"/>
  <c r="O572"/>
  <c r="P572"/>
  <c r="CL572"/>
  <c r="CJ572"/>
  <c r="CI572"/>
  <c r="CP571"/>
  <c r="CO571"/>
  <c r="CN571"/>
  <c r="CM571"/>
  <c r="N571"/>
  <c r="O571"/>
  <c r="P571"/>
  <c r="CL571"/>
  <c r="CJ571"/>
  <c r="CI571"/>
  <c r="CP570"/>
  <c r="CO570"/>
  <c r="CN570"/>
  <c r="CM570"/>
  <c r="N570"/>
  <c r="O570"/>
  <c r="P570"/>
  <c r="CL570"/>
  <c r="CJ570"/>
  <c r="CI570"/>
  <c r="CP569"/>
  <c r="CO569"/>
  <c r="CN569"/>
  <c r="CM569"/>
  <c r="N569"/>
  <c r="O569"/>
  <c r="P569"/>
  <c r="CL569"/>
  <c r="CJ569"/>
  <c r="CI569"/>
  <c r="CP568"/>
  <c r="CO568"/>
  <c r="CN568"/>
  <c r="CM568"/>
  <c r="N568"/>
  <c r="O568"/>
  <c r="P568"/>
  <c r="CL568"/>
  <c r="CJ568"/>
  <c r="CI568"/>
  <c r="CP567"/>
  <c r="CO567"/>
  <c r="CN567"/>
  <c r="CM567"/>
  <c r="N567"/>
  <c r="O567"/>
  <c r="P567"/>
  <c r="CL567"/>
  <c r="CJ567"/>
  <c r="CI567"/>
  <c r="CP566"/>
  <c r="CO566"/>
  <c r="CN566"/>
  <c r="CM566"/>
  <c r="N566"/>
  <c r="O566"/>
  <c r="P566"/>
  <c r="CL566"/>
  <c r="CJ566"/>
  <c r="CI566"/>
  <c r="CP565"/>
  <c r="CO565"/>
  <c r="CN565"/>
  <c r="CM565"/>
  <c r="N565"/>
  <c r="O565"/>
  <c r="P565"/>
  <c r="CL565"/>
  <c r="CJ565"/>
  <c r="CI565"/>
  <c r="CP564"/>
  <c r="CO564"/>
  <c r="CN564"/>
  <c r="CM564"/>
  <c r="N564"/>
  <c r="O564"/>
  <c r="P564"/>
  <c r="CL564"/>
  <c r="CJ564"/>
  <c r="CI564"/>
  <c r="CP563"/>
  <c r="CO563"/>
  <c r="CN563"/>
  <c r="CM563"/>
  <c r="N563"/>
  <c r="O563"/>
  <c r="P563"/>
  <c r="CL563"/>
  <c r="CJ563"/>
  <c r="CI563"/>
  <c r="CP562"/>
  <c r="CO562"/>
  <c r="CN562"/>
  <c r="CM562"/>
  <c r="N562"/>
  <c r="O562"/>
  <c r="P562"/>
  <c r="CL562"/>
  <c r="CJ562"/>
  <c r="CI562"/>
  <c r="CP561"/>
  <c r="CO561"/>
  <c r="CN561"/>
  <c r="CM561"/>
  <c r="N561"/>
  <c r="O561"/>
  <c r="P561"/>
  <c r="CL561"/>
  <c r="CJ561"/>
  <c r="CI561"/>
  <c r="CP560"/>
  <c r="CO560"/>
  <c r="CN560"/>
  <c r="CM560"/>
  <c r="N560"/>
  <c r="O560"/>
  <c r="P560"/>
  <c r="CL560"/>
  <c r="CJ560"/>
  <c r="CI560"/>
  <c r="CP559"/>
  <c r="CO559"/>
  <c r="CN559"/>
  <c r="CM559"/>
  <c r="N559"/>
  <c r="O559"/>
  <c r="P559"/>
  <c r="CL559"/>
  <c r="CJ559"/>
  <c r="CI559"/>
  <c r="CP558"/>
  <c r="CO558"/>
  <c r="CN558"/>
  <c r="CM558"/>
  <c r="N558"/>
  <c r="O558"/>
  <c r="P558"/>
  <c r="CL558"/>
  <c r="CJ558"/>
  <c r="CI558"/>
  <c r="CP557"/>
  <c r="CO557"/>
  <c r="CN557"/>
  <c r="CM557"/>
  <c r="N557"/>
  <c r="O557"/>
  <c r="P557"/>
  <c r="CL557"/>
  <c r="CJ557"/>
  <c r="CI557"/>
  <c r="CP556"/>
  <c r="CO556"/>
  <c r="CN556"/>
  <c r="CM556"/>
  <c r="N556"/>
  <c r="O556"/>
  <c r="P556"/>
  <c r="CL556"/>
  <c r="CJ556"/>
  <c r="CI556"/>
  <c r="CP555"/>
  <c r="CO555"/>
  <c r="CN555"/>
  <c r="CM555"/>
  <c r="N555"/>
  <c r="O555"/>
  <c r="P555"/>
  <c r="CL555"/>
  <c r="CJ555"/>
  <c r="CI555"/>
  <c r="CP554"/>
  <c r="CO554"/>
  <c r="CN554"/>
  <c r="CM554"/>
  <c r="N554"/>
  <c r="O554"/>
  <c r="P554"/>
  <c r="CL554"/>
  <c r="CJ554"/>
  <c r="CI554"/>
  <c r="CP553"/>
  <c r="CO553"/>
  <c r="CN553"/>
  <c r="CM553"/>
  <c r="N553"/>
  <c r="O553"/>
  <c r="P553"/>
  <c r="CL553"/>
  <c r="CJ553"/>
  <c r="CI553"/>
  <c r="CP552"/>
  <c r="CO552"/>
  <c r="CN552"/>
  <c r="CM552"/>
  <c r="N552"/>
  <c r="O552"/>
  <c r="P552"/>
  <c r="CL552"/>
  <c r="CJ552"/>
  <c r="CI552"/>
  <c r="CP551"/>
  <c r="CO551"/>
  <c r="CN551"/>
  <c r="CM551"/>
  <c r="N551"/>
  <c r="O551"/>
  <c r="P551"/>
  <c r="CL551"/>
  <c r="CJ551"/>
  <c r="CI551"/>
  <c r="CP550"/>
  <c r="CO550"/>
  <c r="CN550"/>
  <c r="CM550"/>
  <c r="N550"/>
  <c r="O550"/>
  <c r="P550"/>
  <c r="CL550"/>
  <c r="CJ550"/>
  <c r="CI550"/>
  <c r="CP549"/>
  <c r="CO549"/>
  <c r="CN549"/>
  <c r="CM549"/>
  <c r="N549"/>
  <c r="O549"/>
  <c r="P549"/>
  <c r="CL549"/>
  <c r="CJ549"/>
  <c r="CI549"/>
  <c r="CP548"/>
  <c r="CO548"/>
  <c r="CN548"/>
  <c r="CM548"/>
  <c r="N548"/>
  <c r="O548"/>
  <c r="P548"/>
  <c r="CL548"/>
  <c r="CJ548"/>
  <c r="CI548"/>
  <c r="CP547"/>
  <c r="CO547"/>
  <c r="CN547"/>
  <c r="CM547"/>
  <c r="N547"/>
  <c r="O547"/>
  <c r="P547"/>
  <c r="CL547"/>
  <c r="CJ547"/>
  <c r="CI547"/>
  <c r="CP546"/>
  <c r="CO546"/>
  <c r="CN546"/>
  <c r="CM546"/>
  <c r="N546"/>
  <c r="O546"/>
  <c r="P546"/>
  <c r="CL546"/>
  <c r="CJ546"/>
  <c r="CI546"/>
  <c r="CP545"/>
  <c r="CO545"/>
  <c r="CN545"/>
  <c r="CM545"/>
  <c r="N545"/>
  <c r="O545"/>
  <c r="P545"/>
  <c r="CL545"/>
  <c r="CJ545"/>
  <c r="CI545"/>
  <c r="CP544"/>
  <c r="CO544"/>
  <c r="CN544"/>
  <c r="CM544"/>
  <c r="N544"/>
  <c r="O544"/>
  <c r="P544"/>
  <c r="CL544"/>
  <c r="CJ544"/>
  <c r="CI544"/>
  <c r="CP543"/>
  <c r="CO543"/>
  <c r="CN543"/>
  <c r="CM543"/>
  <c r="N543"/>
  <c r="O543"/>
  <c r="P543"/>
  <c r="CL543"/>
  <c r="CJ543"/>
  <c r="CI543"/>
  <c r="CP542"/>
  <c r="CO542"/>
  <c r="CN542"/>
  <c r="CM542"/>
  <c r="N542"/>
  <c r="O542"/>
  <c r="P542"/>
  <c r="CL542"/>
  <c r="CJ542"/>
  <c r="CI542"/>
  <c r="CP541"/>
  <c r="CO541"/>
  <c r="CN541"/>
  <c r="CM541"/>
  <c r="N541"/>
  <c r="O541"/>
  <c r="P541"/>
  <c r="CL541"/>
  <c r="CJ541"/>
  <c r="CI541"/>
  <c r="CP540"/>
  <c r="CO540"/>
  <c r="CN540"/>
  <c r="CM540"/>
  <c r="N540"/>
  <c r="O540"/>
  <c r="P540"/>
  <c r="CL540"/>
  <c r="CJ540"/>
  <c r="CI540"/>
  <c r="CP539"/>
  <c r="CO539"/>
  <c r="CN539"/>
  <c r="CM539"/>
  <c r="N539"/>
  <c r="O539"/>
  <c r="P539"/>
  <c r="CL539"/>
  <c r="CJ539"/>
  <c r="CI539"/>
  <c r="CP538"/>
  <c r="CO538"/>
  <c r="CN538"/>
  <c r="CM538"/>
  <c r="N538"/>
  <c r="O538"/>
  <c r="P538"/>
  <c r="CL538"/>
  <c r="CJ538"/>
  <c r="CI538"/>
  <c r="CP537"/>
  <c r="CO537"/>
  <c r="CN537"/>
  <c r="CM537"/>
  <c r="N537"/>
  <c r="O537"/>
  <c r="P537"/>
  <c r="CL537"/>
  <c r="CJ537"/>
  <c r="CI537"/>
  <c r="CP536"/>
  <c r="CO536"/>
  <c r="CN536"/>
  <c r="CM536"/>
  <c r="N536"/>
  <c r="O536"/>
  <c r="P536"/>
  <c r="CL536"/>
  <c r="CJ536"/>
  <c r="CI536"/>
  <c r="CP535"/>
  <c r="CO535"/>
  <c r="CN535"/>
  <c r="CM535"/>
  <c r="N535"/>
  <c r="O535"/>
  <c r="P535"/>
  <c r="CL535"/>
  <c r="CJ535"/>
  <c r="CI535"/>
  <c r="CP534"/>
  <c r="CO534"/>
  <c r="CN534"/>
  <c r="CM534"/>
  <c r="N534"/>
  <c r="O534"/>
  <c r="P534"/>
  <c r="CL534"/>
  <c r="CJ534"/>
  <c r="CI534"/>
  <c r="CP533"/>
  <c r="CO533"/>
  <c r="CN533"/>
  <c r="CM533"/>
  <c r="N533"/>
  <c r="O533"/>
  <c r="P533"/>
  <c r="CL533"/>
  <c r="CJ533"/>
  <c r="CI533"/>
  <c r="CP532"/>
  <c r="CO532"/>
  <c r="CN532"/>
  <c r="CM532"/>
  <c r="N532"/>
  <c r="O532"/>
  <c r="P532"/>
  <c r="CL532"/>
  <c r="CJ532"/>
  <c r="CI532"/>
  <c r="CP531"/>
  <c r="CO531"/>
  <c r="CN531"/>
  <c r="CM531"/>
  <c r="N531"/>
  <c r="O531"/>
  <c r="P531"/>
  <c r="CL531"/>
  <c r="CJ531"/>
  <c r="CI531"/>
  <c r="CP530"/>
  <c r="CO530"/>
  <c r="CN530"/>
  <c r="CM530"/>
  <c r="N530"/>
  <c r="O530"/>
  <c r="P530"/>
  <c r="CL530"/>
  <c r="CJ530"/>
  <c r="CI530"/>
  <c r="CP529"/>
  <c r="CO529"/>
  <c r="CN529"/>
  <c r="CM529"/>
  <c r="N529"/>
  <c r="O529"/>
  <c r="P529"/>
  <c r="CL529"/>
  <c r="CJ529"/>
  <c r="CI529"/>
  <c r="CP528"/>
  <c r="CO528"/>
  <c r="CN528"/>
  <c r="CM528"/>
  <c r="N528"/>
  <c r="O528"/>
  <c r="P528"/>
  <c r="CL528"/>
  <c r="CJ528"/>
  <c r="CI528"/>
  <c r="CP527"/>
  <c r="CO527"/>
  <c r="CN527"/>
  <c r="CM527"/>
  <c r="N527"/>
  <c r="O527"/>
  <c r="P527"/>
  <c r="CL527"/>
  <c r="CJ527"/>
  <c r="CI527"/>
  <c r="CP526"/>
  <c r="CO526"/>
  <c r="CN526"/>
  <c r="CM526"/>
  <c r="N526"/>
  <c r="O526"/>
  <c r="P526"/>
  <c r="CL526"/>
  <c r="CJ526"/>
  <c r="CI526"/>
  <c r="CP525"/>
  <c r="CO525"/>
  <c r="CN525"/>
  <c r="CM525"/>
  <c r="N525"/>
  <c r="O525"/>
  <c r="P525"/>
  <c r="CL525"/>
  <c r="CJ525"/>
  <c r="CI525"/>
  <c r="CP524"/>
  <c r="CO524"/>
  <c r="CN524"/>
  <c r="CM524"/>
  <c r="N524"/>
  <c r="O524"/>
  <c r="P524"/>
  <c r="CL524"/>
  <c r="CJ524"/>
  <c r="CI524"/>
  <c r="CP523"/>
  <c r="CO523"/>
  <c r="CN523"/>
  <c r="CM523"/>
  <c r="N523"/>
  <c r="O523"/>
  <c r="P523"/>
  <c r="CL523"/>
  <c r="CJ523"/>
  <c r="CI523"/>
  <c r="CP522"/>
  <c r="CO522"/>
  <c r="CN522"/>
  <c r="CM522"/>
  <c r="N522"/>
  <c r="O522"/>
  <c r="P522"/>
  <c r="CL522"/>
  <c r="CJ522"/>
  <c r="CI522"/>
  <c r="CP521"/>
  <c r="CO521"/>
  <c r="CN521"/>
  <c r="CM521"/>
  <c r="N521"/>
  <c r="O521"/>
  <c r="P521"/>
  <c r="CL521"/>
  <c r="CJ521"/>
  <c r="CI521"/>
  <c r="CP520"/>
  <c r="CO520"/>
  <c r="CN520"/>
  <c r="CM520"/>
  <c r="N520"/>
  <c r="O520"/>
  <c r="P520"/>
  <c r="CL520"/>
  <c r="CJ520"/>
  <c r="CI520"/>
  <c r="CP519"/>
  <c r="CO519"/>
  <c r="CN519"/>
  <c r="CM519"/>
  <c r="N519"/>
  <c r="O519"/>
  <c r="P519"/>
  <c r="CL519"/>
  <c r="CJ519"/>
  <c r="CI519"/>
  <c r="CP518"/>
  <c r="CO518"/>
  <c r="CN518"/>
  <c r="CM518"/>
  <c r="N518"/>
  <c r="O518"/>
  <c r="P518"/>
  <c r="CL518"/>
  <c r="CJ518"/>
  <c r="CI518"/>
  <c r="CP517"/>
  <c r="CO517"/>
  <c r="CN517"/>
  <c r="CM517"/>
  <c r="N517"/>
  <c r="O517"/>
  <c r="P517"/>
  <c r="CL517"/>
  <c r="CJ517"/>
  <c r="CI517"/>
  <c r="CP516"/>
  <c r="CO516"/>
  <c r="CN516"/>
  <c r="CM516"/>
  <c r="N516"/>
  <c r="O516"/>
  <c r="P516"/>
  <c r="CL516"/>
  <c r="CJ516"/>
  <c r="CI516"/>
  <c r="CP515"/>
  <c r="CO515"/>
  <c r="CN515"/>
  <c r="CM515"/>
  <c r="N515"/>
  <c r="O515"/>
  <c r="P515"/>
  <c r="CL515"/>
  <c r="CJ515"/>
  <c r="CI515"/>
  <c r="CP514"/>
  <c r="CO514"/>
  <c r="CN514"/>
  <c r="CM514"/>
  <c r="N514"/>
  <c r="O514"/>
  <c r="P514"/>
  <c r="CL514"/>
  <c r="CJ514"/>
  <c r="CI514"/>
  <c r="CP513"/>
  <c r="CO513"/>
  <c r="CN513"/>
  <c r="CM513"/>
  <c r="N513"/>
  <c r="O513"/>
  <c r="P513"/>
  <c r="CL513"/>
  <c r="CJ513"/>
  <c r="CI513"/>
  <c r="CP512"/>
  <c r="CO512"/>
  <c r="CN512"/>
  <c r="CM512"/>
  <c r="N512"/>
  <c r="O512"/>
  <c r="P512"/>
  <c r="CL512"/>
  <c r="CJ512"/>
  <c r="CI512"/>
  <c r="CP511"/>
  <c r="CO511"/>
  <c r="CN511"/>
  <c r="CM511"/>
  <c r="N511"/>
  <c r="O511"/>
  <c r="P511"/>
  <c r="CL511"/>
  <c r="CJ511"/>
  <c r="CI511"/>
  <c r="CP510"/>
  <c r="CO510"/>
  <c r="CN510"/>
  <c r="CM510"/>
  <c r="N510"/>
  <c r="O510"/>
  <c r="P510"/>
  <c r="CL510"/>
  <c r="CJ510"/>
  <c r="CI510"/>
  <c r="CP509"/>
  <c r="CO509"/>
  <c r="CN509"/>
  <c r="CM509"/>
  <c r="N509"/>
  <c r="O509"/>
  <c r="P509"/>
  <c r="CL509"/>
  <c r="CJ509"/>
  <c r="CI509"/>
  <c r="CP508"/>
  <c r="CO508"/>
  <c r="CN508"/>
  <c r="CM508"/>
  <c r="N508"/>
  <c r="O508"/>
  <c r="P508"/>
  <c r="CL508"/>
  <c r="CJ508"/>
  <c r="CI508"/>
  <c r="CP507"/>
  <c r="CO507"/>
  <c r="CN507"/>
  <c r="CM507"/>
  <c r="N507"/>
  <c r="O507"/>
  <c r="P507"/>
  <c r="CL507"/>
  <c r="CJ507"/>
  <c r="CI507"/>
  <c r="CP506"/>
  <c r="CO506"/>
  <c r="CN506"/>
  <c r="CM506"/>
  <c r="N506"/>
  <c r="O506"/>
  <c r="P506"/>
  <c r="CL506"/>
  <c r="CJ506"/>
  <c r="CI506"/>
  <c r="CP505"/>
  <c r="CO505"/>
  <c r="CN505"/>
  <c r="CM505"/>
  <c r="N505"/>
  <c r="O505"/>
  <c r="P505"/>
  <c r="CL505"/>
  <c r="CJ505"/>
  <c r="CI505"/>
  <c r="CP504"/>
  <c r="CO504"/>
  <c r="CN504"/>
  <c r="CM504"/>
  <c r="N504"/>
  <c r="O504"/>
  <c r="P504"/>
  <c r="CL504"/>
  <c r="CJ504"/>
  <c r="CI504"/>
  <c r="CP503"/>
  <c r="CO503"/>
  <c r="CN503"/>
  <c r="CM503"/>
  <c r="N503"/>
  <c r="O503"/>
  <c r="P503"/>
  <c r="CL503"/>
  <c r="CJ503"/>
  <c r="CI503"/>
  <c r="CP502"/>
  <c r="CO502"/>
  <c r="CN502"/>
  <c r="CM502"/>
  <c r="N502"/>
  <c r="O502"/>
  <c r="P502"/>
  <c r="CL502"/>
  <c r="CJ502"/>
  <c r="CI502"/>
  <c r="CP501"/>
  <c r="CO501"/>
  <c r="CN501"/>
  <c r="CM501"/>
  <c r="N501"/>
  <c r="O501"/>
  <c r="P501"/>
  <c r="CL501"/>
  <c r="CJ501"/>
  <c r="CI501"/>
  <c r="CP500"/>
  <c r="CO500"/>
  <c r="CN500"/>
  <c r="CM500"/>
  <c r="N500"/>
  <c r="O500"/>
  <c r="P500"/>
  <c r="CL500"/>
  <c r="CJ500"/>
  <c r="CI500"/>
  <c r="CP499"/>
  <c r="CO499"/>
  <c r="CN499"/>
  <c r="CM499"/>
  <c r="N499"/>
  <c r="O499"/>
  <c r="P499"/>
  <c r="CL499"/>
  <c r="CJ499"/>
  <c r="CI499"/>
  <c r="CP498"/>
  <c r="CO498"/>
  <c r="CN498"/>
  <c r="CM498"/>
  <c r="N498"/>
  <c r="O498"/>
  <c r="P498"/>
  <c r="CL498"/>
  <c r="CJ498"/>
  <c r="CI498"/>
  <c r="CP497"/>
  <c r="CO497"/>
  <c r="CN497"/>
  <c r="CM497"/>
  <c r="N497"/>
  <c r="O497"/>
  <c r="P497"/>
  <c r="CL497"/>
  <c r="CJ497"/>
  <c r="CI497"/>
  <c r="CP496"/>
  <c r="CO496"/>
  <c r="CN496"/>
  <c r="CM496"/>
  <c r="N496"/>
  <c r="O496"/>
  <c r="P496"/>
  <c r="CL496"/>
  <c r="CJ496"/>
  <c r="CI496"/>
  <c r="CP495"/>
  <c r="CO495"/>
  <c r="CN495"/>
  <c r="CM495"/>
  <c r="N495"/>
  <c r="O495"/>
  <c r="P495"/>
  <c r="CL495"/>
  <c r="CJ495"/>
  <c r="CI495"/>
  <c r="CP494"/>
  <c r="CO494"/>
  <c r="CN494"/>
  <c r="CM494"/>
  <c r="N494"/>
  <c r="O494"/>
  <c r="P494"/>
  <c r="CL494"/>
  <c r="CJ494"/>
  <c r="CI494"/>
  <c r="CP493"/>
  <c r="CO493"/>
  <c r="CN493"/>
  <c r="CM493"/>
  <c r="N493"/>
  <c r="O493"/>
  <c r="P493"/>
  <c r="CL493"/>
  <c r="CJ493"/>
  <c r="CI493"/>
  <c r="CP492"/>
  <c r="CO492"/>
  <c r="CN492"/>
  <c r="CM492"/>
  <c r="N492"/>
  <c r="O492"/>
  <c r="P492"/>
  <c r="CL492"/>
  <c r="CJ492"/>
  <c r="CI492"/>
  <c r="CP491"/>
  <c r="CO491"/>
  <c r="CN491"/>
  <c r="CM491"/>
  <c r="N491"/>
  <c r="O491"/>
  <c r="P491"/>
  <c r="CL491"/>
  <c r="CJ491"/>
  <c r="CI491"/>
  <c r="CP490"/>
  <c r="CO490"/>
  <c r="CN490"/>
  <c r="CM490"/>
  <c r="N490"/>
  <c r="O490"/>
  <c r="P490"/>
  <c r="CL490"/>
  <c r="CJ490"/>
  <c r="CI490"/>
  <c r="CP489"/>
  <c r="CO489"/>
  <c r="CN489"/>
  <c r="CM489"/>
  <c r="N489"/>
  <c r="O489"/>
  <c r="P489"/>
  <c r="CL489"/>
  <c r="CJ489"/>
  <c r="CI489"/>
  <c r="CP488"/>
  <c r="CO488"/>
  <c r="CN488"/>
  <c r="CM488"/>
  <c r="N488"/>
  <c r="O488"/>
  <c r="P488"/>
  <c r="CL488"/>
  <c r="CJ488"/>
  <c r="CI488"/>
  <c r="CP487"/>
  <c r="CO487"/>
  <c r="CN487"/>
  <c r="CM487"/>
  <c r="N487"/>
  <c r="O487"/>
  <c r="P487"/>
  <c r="CL487"/>
  <c r="CJ487"/>
  <c r="CI487"/>
  <c r="CP486"/>
  <c r="CO486"/>
  <c r="CN486"/>
  <c r="CM486"/>
  <c r="N486"/>
  <c r="O486"/>
  <c r="P486"/>
  <c r="CL486"/>
  <c r="CJ486"/>
  <c r="CI486"/>
  <c r="CP485"/>
  <c r="CO485"/>
  <c r="CN485"/>
  <c r="CM485"/>
  <c r="N485"/>
  <c r="O485"/>
  <c r="P485"/>
  <c r="CL485"/>
  <c r="CJ485"/>
  <c r="CI485"/>
  <c r="CP484"/>
  <c r="CO484"/>
  <c r="CN484"/>
  <c r="CM484"/>
  <c r="N484"/>
  <c r="O484"/>
  <c r="P484"/>
  <c r="CL484"/>
  <c r="CJ484"/>
  <c r="CI484"/>
  <c r="CP483"/>
  <c r="CO483"/>
  <c r="CN483"/>
  <c r="CM483"/>
  <c r="N483"/>
  <c r="O483"/>
  <c r="P483"/>
  <c r="CL483"/>
  <c r="CJ483"/>
  <c r="CI483"/>
  <c r="CP482"/>
  <c r="CO482"/>
  <c r="CN482"/>
  <c r="CM482"/>
  <c r="N482"/>
  <c r="O482"/>
  <c r="P482"/>
  <c r="CL482"/>
  <c r="CJ482"/>
  <c r="CI482"/>
  <c r="CP481"/>
  <c r="CO481"/>
  <c r="CN481"/>
  <c r="CM481"/>
  <c r="N481"/>
  <c r="O481"/>
  <c r="P481"/>
  <c r="CL481"/>
  <c r="CJ481"/>
  <c r="CI481"/>
  <c r="CP480"/>
  <c r="CO480"/>
  <c r="CN480"/>
  <c r="CM480"/>
  <c r="N480"/>
  <c r="O480"/>
  <c r="P480"/>
  <c r="CL480"/>
  <c r="CJ480"/>
  <c r="CI480"/>
  <c r="CP479"/>
  <c r="CO479"/>
  <c r="CN479"/>
  <c r="CM479"/>
  <c r="N479"/>
  <c r="O479"/>
  <c r="P479"/>
  <c r="CL479"/>
  <c r="CJ479"/>
  <c r="CI479"/>
  <c r="CP478"/>
  <c r="CO478"/>
  <c r="CN478"/>
  <c r="CM478"/>
  <c r="N478"/>
  <c r="O478"/>
  <c r="P478"/>
  <c r="CL478"/>
  <c r="CJ478"/>
  <c r="CI478"/>
  <c r="CP477"/>
  <c r="CO477"/>
  <c r="CN477"/>
  <c r="CM477"/>
  <c r="N477"/>
  <c r="O477"/>
  <c r="P477"/>
  <c r="CL477"/>
  <c r="CJ477"/>
  <c r="CI477"/>
  <c r="CP476"/>
  <c r="CO476"/>
  <c r="CN476"/>
  <c r="CM476"/>
  <c r="N476"/>
  <c r="O476"/>
  <c r="P476"/>
  <c r="CL476"/>
  <c r="CJ476"/>
  <c r="CI476"/>
  <c r="CP475"/>
  <c r="CO475"/>
  <c r="CN475"/>
  <c r="CM475"/>
  <c r="N475"/>
  <c r="O475"/>
  <c r="P475"/>
  <c r="CL475"/>
  <c r="CJ475"/>
  <c r="CI475"/>
  <c r="CP474"/>
  <c r="CO474"/>
  <c r="CN474"/>
  <c r="CM474"/>
  <c r="N474"/>
  <c r="O474"/>
  <c r="P474"/>
  <c r="CL474"/>
  <c r="CJ474"/>
  <c r="CI474"/>
  <c r="CP473"/>
  <c r="CO473"/>
  <c r="CN473"/>
  <c r="CM473"/>
  <c r="N473"/>
  <c r="O473"/>
  <c r="P473"/>
  <c r="CL473"/>
  <c r="CJ473"/>
  <c r="CI473"/>
  <c r="CP472"/>
  <c r="CO472"/>
  <c r="CN472"/>
  <c r="CM472"/>
  <c r="N472"/>
  <c r="O472"/>
  <c r="P472"/>
  <c r="CL472"/>
  <c r="CJ472"/>
  <c r="CI472"/>
  <c r="CP471"/>
  <c r="CO471"/>
  <c r="CN471"/>
  <c r="CM471"/>
  <c r="N471"/>
  <c r="O471"/>
  <c r="P471"/>
  <c r="CL471"/>
  <c r="CJ471"/>
  <c r="CI471"/>
  <c r="CP470"/>
  <c r="CO470"/>
  <c r="CN470"/>
  <c r="CM470"/>
  <c r="N470"/>
  <c r="O470"/>
  <c r="P470"/>
  <c r="CL470"/>
  <c r="CJ470"/>
  <c r="CI470"/>
  <c r="CP469"/>
  <c r="CO469"/>
  <c r="CN469"/>
  <c r="CM469"/>
  <c r="N469"/>
  <c r="O469"/>
  <c r="P469"/>
  <c r="CL469"/>
  <c r="CJ469"/>
  <c r="CI469"/>
  <c r="CP468"/>
  <c r="CO468"/>
  <c r="CN468"/>
  <c r="CM468"/>
  <c r="N468"/>
  <c r="O468"/>
  <c r="P468"/>
  <c r="CL468"/>
  <c r="CJ468"/>
  <c r="CI468"/>
  <c r="CP467"/>
  <c r="CO467"/>
  <c r="CN467"/>
  <c r="CM467"/>
  <c r="N467"/>
  <c r="O467"/>
  <c r="P467"/>
  <c r="CL467"/>
  <c r="CJ467"/>
  <c r="CI467"/>
  <c r="CP466"/>
  <c r="CO466"/>
  <c r="CN466"/>
  <c r="CM466"/>
  <c r="N466"/>
  <c r="O466"/>
  <c r="P466"/>
  <c r="CL466"/>
  <c r="CJ466"/>
  <c r="CI466"/>
  <c r="CP465"/>
  <c r="CO465"/>
  <c r="CN465"/>
  <c r="CM465"/>
  <c r="N465"/>
  <c r="O465"/>
  <c r="P465"/>
  <c r="CL465"/>
  <c r="CJ465"/>
  <c r="CI465"/>
  <c r="CP464"/>
  <c r="CO464"/>
  <c r="CN464"/>
  <c r="CM464"/>
  <c r="N464"/>
  <c r="O464"/>
  <c r="P464"/>
  <c r="CL464"/>
  <c r="CJ464"/>
  <c r="CI464"/>
  <c r="CP463"/>
  <c r="CO463"/>
  <c r="CN463"/>
  <c r="CM463"/>
  <c r="N463"/>
  <c r="O463"/>
  <c r="P463"/>
  <c r="CL463"/>
  <c r="CJ463"/>
  <c r="CI463"/>
  <c r="CP462"/>
  <c r="CO462"/>
  <c r="CN462"/>
  <c r="CM462"/>
  <c r="N462"/>
  <c r="O462"/>
  <c r="P462"/>
  <c r="CL462"/>
  <c r="CJ462"/>
  <c r="CI462"/>
  <c r="CP461"/>
  <c r="CO461"/>
  <c r="CN461"/>
  <c r="CM461"/>
  <c r="N461"/>
  <c r="O461"/>
  <c r="P461"/>
  <c r="CL461"/>
  <c r="CJ461"/>
  <c r="CI461"/>
  <c r="CP460"/>
  <c r="CO460"/>
  <c r="CN460"/>
  <c r="CM460"/>
  <c r="N460"/>
  <c r="O460"/>
  <c r="P460"/>
  <c r="CL460"/>
  <c r="CJ460"/>
  <c r="CI460"/>
  <c r="CP459"/>
  <c r="CO459"/>
  <c r="CN459"/>
  <c r="CM459"/>
  <c r="N459"/>
  <c r="O459"/>
  <c r="P459"/>
  <c r="CL459"/>
  <c r="CJ459"/>
  <c r="CI459"/>
  <c r="CP458"/>
  <c r="CO458"/>
  <c r="CN458"/>
  <c r="CM458"/>
  <c r="N458"/>
  <c r="O458"/>
  <c r="P458"/>
  <c r="CL458"/>
  <c r="CJ458"/>
  <c r="CI458"/>
  <c r="CP457"/>
  <c r="CO457"/>
  <c r="CN457"/>
  <c r="CM457"/>
  <c r="N457"/>
  <c r="O457"/>
  <c r="P457"/>
  <c r="CL457"/>
  <c r="CJ457"/>
  <c r="CI457"/>
  <c r="CP456"/>
  <c r="CO456"/>
  <c r="CN456"/>
  <c r="CM456"/>
  <c r="N456"/>
  <c r="O456"/>
  <c r="P456"/>
  <c r="CL456"/>
  <c r="CJ456"/>
  <c r="CI456"/>
  <c r="CP455"/>
  <c r="CO455"/>
  <c r="CN455"/>
  <c r="CM455"/>
  <c r="N455"/>
  <c r="O455"/>
  <c r="P455"/>
  <c r="CL455"/>
  <c r="CJ455"/>
  <c r="CI455"/>
  <c r="CP454"/>
  <c r="CO454"/>
  <c r="CN454"/>
  <c r="CM454"/>
  <c r="N454"/>
  <c r="O454"/>
  <c r="P454"/>
  <c r="CL454"/>
  <c r="CJ454"/>
  <c r="CI454"/>
  <c r="CP453"/>
  <c r="CO453"/>
  <c r="CN453"/>
  <c r="CM453"/>
  <c r="N453"/>
  <c r="O453"/>
  <c r="P453"/>
  <c r="CL453"/>
  <c r="CJ453"/>
  <c r="CI453"/>
  <c r="CP452"/>
  <c r="CO452"/>
  <c r="CN452"/>
  <c r="CM452"/>
  <c r="N452"/>
  <c r="O452"/>
  <c r="P452"/>
  <c r="CL452"/>
  <c r="CJ452"/>
  <c r="CI452"/>
  <c r="CJ427"/>
  <c r="CI427"/>
  <c r="CJ428"/>
  <c r="CI428"/>
  <c r="CJ429"/>
  <c r="CI429"/>
  <c r="CJ430"/>
  <c r="CI430"/>
  <c r="CJ431"/>
  <c r="CI431"/>
  <c r="CJ432"/>
  <c r="CI432"/>
  <c r="CJ433"/>
  <c r="CI433"/>
  <c r="CJ434"/>
  <c r="CI434"/>
  <c r="CJ435"/>
  <c r="CI435"/>
  <c r="CJ436"/>
  <c r="CI436"/>
  <c r="CJ437"/>
  <c r="CI437"/>
  <c r="CJ438"/>
  <c r="CI438"/>
  <c r="CJ439"/>
  <c r="CI439"/>
  <c r="CJ440"/>
  <c r="CI440"/>
  <c r="CJ441"/>
  <c r="CI441"/>
  <c r="CJ442"/>
  <c r="CI442"/>
  <c r="CJ443"/>
  <c r="CI443"/>
  <c r="CJ444"/>
  <c r="CI444"/>
  <c r="CJ445"/>
  <c r="CI445"/>
  <c r="CJ446"/>
  <c r="CI446"/>
  <c r="CJ447"/>
  <c r="CI447"/>
  <c r="CJ448"/>
  <c r="CI448"/>
  <c r="CJ449"/>
  <c r="CI449"/>
  <c r="CJ450"/>
  <c r="CI450"/>
  <c r="CJ451"/>
  <c r="CI451"/>
  <c r="CP451"/>
  <c r="CO451"/>
  <c r="CN451"/>
  <c r="CM451"/>
  <c r="N451"/>
  <c r="O451"/>
  <c r="P451"/>
  <c r="CL451"/>
  <c r="CJ426"/>
  <c r="CI426"/>
  <c r="CP450"/>
  <c r="CO450"/>
  <c r="CN450"/>
  <c r="CM450"/>
  <c r="N450"/>
  <c r="O450"/>
  <c r="P450"/>
  <c r="CL450"/>
  <c r="CJ425"/>
  <c r="CI425"/>
  <c r="CP449"/>
  <c r="CO449"/>
  <c r="CN449"/>
  <c r="CM449"/>
  <c r="N449"/>
  <c r="O449"/>
  <c r="P449"/>
  <c r="CL449"/>
  <c r="CJ424"/>
  <c r="CI424"/>
  <c r="CP448"/>
  <c r="CO448"/>
  <c r="CN448"/>
  <c r="CM448"/>
  <c r="N448"/>
  <c r="O448"/>
  <c r="P448"/>
  <c r="CL448"/>
  <c r="CJ423"/>
  <c r="CI423"/>
  <c r="CP447"/>
  <c r="CO447"/>
  <c r="CN447"/>
  <c r="CM447"/>
  <c r="N447"/>
  <c r="O447"/>
  <c r="P447"/>
  <c r="CL447"/>
  <c r="CJ422"/>
  <c r="CI422"/>
  <c r="CP446"/>
  <c r="CO446"/>
  <c r="CN446"/>
  <c r="CM446"/>
  <c r="N446"/>
  <c r="O446"/>
  <c r="P446"/>
  <c r="CL446"/>
  <c r="CJ421"/>
  <c r="CI421"/>
  <c r="CP445"/>
  <c r="CO445"/>
  <c r="CN445"/>
  <c r="CM445"/>
  <c r="N445"/>
  <c r="O445"/>
  <c r="P445"/>
  <c r="CL445"/>
  <c r="CJ420"/>
  <c r="CI420"/>
  <c r="CP444"/>
  <c r="CO444"/>
  <c r="CN444"/>
  <c r="CM444"/>
  <c r="N444"/>
  <c r="O444"/>
  <c r="P444"/>
  <c r="CL444"/>
  <c r="CJ419"/>
  <c r="CI419"/>
  <c r="CP443"/>
  <c r="CO443"/>
  <c r="CN443"/>
  <c r="CM443"/>
  <c r="N443"/>
  <c r="O443"/>
  <c r="P443"/>
  <c r="CL443"/>
  <c r="CJ418"/>
  <c r="CI418"/>
  <c r="CP442"/>
  <c r="CO442"/>
  <c r="CN442"/>
  <c r="CM442"/>
  <c r="N442"/>
  <c r="O442"/>
  <c r="P442"/>
  <c r="CL442"/>
  <c r="CJ417"/>
  <c r="CI417"/>
  <c r="CP441"/>
  <c r="CO441"/>
  <c r="CN441"/>
  <c r="CM441"/>
  <c r="N441"/>
  <c r="O441"/>
  <c r="P441"/>
  <c r="CL441"/>
  <c r="CJ416"/>
  <c r="CI416"/>
  <c r="CP440"/>
  <c r="CO440"/>
  <c r="CN440"/>
  <c r="CM440"/>
  <c r="N440"/>
  <c r="O440"/>
  <c r="P440"/>
  <c r="CL440"/>
  <c r="CJ415"/>
  <c r="CI415"/>
  <c r="CP439"/>
  <c r="CO439"/>
  <c r="CN439"/>
  <c r="CM439"/>
  <c r="N439"/>
  <c r="O439"/>
  <c r="P439"/>
  <c r="CL439"/>
  <c r="CJ414"/>
  <c r="CI414"/>
  <c r="CP438"/>
  <c r="CO438"/>
  <c r="CN438"/>
  <c r="CM438"/>
  <c r="N438"/>
  <c r="O438"/>
  <c r="P438"/>
  <c r="CL438"/>
  <c r="CJ413"/>
  <c r="CI413"/>
  <c r="CP437"/>
  <c r="CO437"/>
  <c r="CN437"/>
  <c r="CM437"/>
  <c r="N437"/>
  <c r="O437"/>
  <c r="P437"/>
  <c r="CL437"/>
  <c r="CJ412"/>
  <c r="CI412"/>
  <c r="CP436"/>
  <c r="CO436"/>
  <c r="CN436"/>
  <c r="CM436"/>
  <c r="N436"/>
  <c r="O436"/>
  <c r="P436"/>
  <c r="CL436"/>
  <c r="CJ411"/>
  <c r="CI411"/>
  <c r="CP435"/>
  <c r="CO435"/>
  <c r="CN435"/>
  <c r="CM435"/>
  <c r="N435"/>
  <c r="O435"/>
  <c r="P435"/>
  <c r="CL435"/>
  <c r="CJ410"/>
  <c r="CI410"/>
  <c r="CP434"/>
  <c r="CO434"/>
  <c r="CN434"/>
  <c r="CM434"/>
  <c r="N434"/>
  <c r="O434"/>
  <c r="P434"/>
  <c r="CL434"/>
  <c r="CJ409"/>
  <c r="CI409"/>
  <c r="CP433"/>
  <c r="CO433"/>
  <c r="CN433"/>
  <c r="CM433"/>
  <c r="N433"/>
  <c r="O433"/>
  <c r="P433"/>
  <c r="CL433"/>
  <c r="CJ408"/>
  <c r="CI408"/>
  <c r="CP432"/>
  <c r="CO432"/>
  <c r="CN432"/>
  <c r="CM432"/>
  <c r="N432"/>
  <c r="O432"/>
  <c r="P432"/>
  <c r="CL432"/>
  <c r="CJ407"/>
  <c r="CI407"/>
  <c r="CP431"/>
  <c r="CO431"/>
  <c r="CN431"/>
  <c r="CM431"/>
  <c r="N431"/>
  <c r="O431"/>
  <c r="P431"/>
  <c r="CL431"/>
  <c r="CJ406"/>
  <c r="CI406"/>
  <c r="CP430"/>
  <c r="CO430"/>
  <c r="CN430"/>
  <c r="CM430"/>
  <c r="N430"/>
  <c r="O430"/>
  <c r="P430"/>
  <c r="CL430"/>
  <c r="CJ405"/>
  <c r="CI405"/>
  <c r="CP429"/>
  <c r="CO429"/>
  <c r="CN429"/>
  <c r="CM429"/>
  <c r="N429"/>
  <c r="O429"/>
  <c r="P429"/>
  <c r="CL429"/>
  <c r="CJ404"/>
  <c r="CI404"/>
  <c r="CP428"/>
  <c r="CO428"/>
  <c r="CN428"/>
  <c r="CM428"/>
  <c r="N428"/>
  <c r="O428"/>
  <c r="P428"/>
  <c r="CL428"/>
  <c r="CJ403"/>
  <c r="CI403"/>
  <c r="CP427"/>
  <c r="CO427"/>
  <c r="CN427"/>
  <c r="CM427"/>
  <c r="N427"/>
  <c r="O427"/>
  <c r="P427"/>
  <c r="CL427"/>
  <c r="CJ402"/>
  <c r="CI402"/>
  <c r="CP426"/>
  <c r="CO426"/>
  <c r="CN426"/>
  <c r="CM426"/>
  <c r="N426"/>
  <c r="O426"/>
  <c r="P426"/>
  <c r="CL426"/>
  <c r="CJ401"/>
  <c r="CI401"/>
  <c r="CP425"/>
  <c r="CO425"/>
  <c r="CN425"/>
  <c r="CM425"/>
  <c r="N425"/>
  <c r="O425"/>
  <c r="P425"/>
  <c r="CL425"/>
  <c r="CJ400"/>
  <c r="CI400"/>
  <c r="CP424"/>
  <c r="CO424"/>
  <c r="CN424"/>
  <c r="CM424"/>
  <c r="N424"/>
  <c r="O424"/>
  <c r="P424"/>
  <c r="CL424"/>
  <c r="CJ399"/>
  <c r="CI399"/>
  <c r="CP423"/>
  <c r="CO423"/>
  <c r="CN423"/>
  <c r="CM423"/>
  <c r="N423"/>
  <c r="O423"/>
  <c r="P423"/>
  <c r="CL423"/>
  <c r="CJ398"/>
  <c r="CI398"/>
  <c r="CP422"/>
  <c r="CO422"/>
  <c r="CN422"/>
  <c r="CM422"/>
  <c r="N422"/>
  <c r="O422"/>
  <c r="P422"/>
  <c r="CL422"/>
  <c r="CJ397"/>
  <c r="CI397"/>
  <c r="CP421"/>
  <c r="CO421"/>
  <c r="CN421"/>
  <c r="CM421"/>
  <c r="N421"/>
  <c r="O421"/>
  <c r="P421"/>
  <c r="CL421"/>
  <c r="CJ396"/>
  <c r="CI396"/>
  <c r="CP420"/>
  <c r="CO420"/>
  <c r="CN420"/>
  <c r="CM420"/>
  <c r="N420"/>
  <c r="O420"/>
  <c r="P420"/>
  <c r="CL420"/>
  <c r="CJ395"/>
  <c r="CI395"/>
  <c r="CP419"/>
  <c r="CO419"/>
  <c r="CN419"/>
  <c r="CM419"/>
  <c r="N419"/>
  <c r="O419"/>
  <c r="P419"/>
  <c r="CL419"/>
  <c r="CJ394"/>
  <c r="CI394"/>
  <c r="CP418"/>
  <c r="CO418"/>
  <c r="CN418"/>
  <c r="CM418"/>
  <c r="N418"/>
  <c r="O418"/>
  <c r="P418"/>
  <c r="CL418"/>
  <c r="CJ393"/>
  <c r="CI393"/>
  <c r="CP417"/>
  <c r="CO417"/>
  <c r="CN417"/>
  <c r="CM417"/>
  <c r="N417"/>
  <c r="O417"/>
  <c r="P417"/>
  <c r="CL417"/>
  <c r="CJ392"/>
  <c r="CI392"/>
  <c r="CP416"/>
  <c r="CO416"/>
  <c r="CN416"/>
  <c r="CM416"/>
  <c r="N416"/>
  <c r="O416"/>
  <c r="P416"/>
  <c r="CL416"/>
  <c r="CJ391"/>
  <c r="CI391"/>
  <c r="CP415"/>
  <c r="CO415"/>
  <c r="CN415"/>
  <c r="CM415"/>
  <c r="N415"/>
  <c r="O415"/>
  <c r="P415"/>
  <c r="CL415"/>
  <c r="CJ390"/>
  <c r="CI390"/>
  <c r="CP414"/>
  <c r="CO414"/>
  <c r="CN414"/>
  <c r="CM414"/>
  <c r="N414"/>
  <c r="O414"/>
  <c r="P414"/>
  <c r="CL414"/>
  <c r="CJ389"/>
  <c r="CI389"/>
  <c r="CP413"/>
  <c r="CO413"/>
  <c r="CN413"/>
  <c r="CM413"/>
  <c r="N413"/>
  <c r="O413"/>
  <c r="P413"/>
  <c r="CL413"/>
  <c r="CJ388"/>
  <c r="CI388"/>
  <c r="CP412"/>
  <c r="CO412"/>
  <c r="CN412"/>
  <c r="CM412"/>
  <c r="N412"/>
  <c r="O412"/>
  <c r="P412"/>
  <c r="CL412"/>
  <c r="CJ387"/>
  <c r="CI387"/>
  <c r="CP411"/>
  <c r="CO411"/>
  <c r="CN411"/>
  <c r="CM411"/>
  <c r="N411"/>
  <c r="O411"/>
  <c r="P411"/>
  <c r="CL411"/>
  <c r="CJ386"/>
  <c r="CI386"/>
  <c r="CP410"/>
  <c r="CO410"/>
  <c r="CN410"/>
  <c r="CM410"/>
  <c r="N410"/>
  <c r="O410"/>
  <c r="P410"/>
  <c r="CL410"/>
  <c r="CJ385"/>
  <c r="CI385"/>
  <c r="CP409"/>
  <c r="CO409"/>
  <c r="CN409"/>
  <c r="CM409"/>
  <c r="N409"/>
  <c r="O409"/>
  <c r="P409"/>
  <c r="CL409"/>
  <c r="CJ384"/>
  <c r="CI384"/>
  <c r="CP408"/>
  <c r="CO408"/>
  <c r="CN408"/>
  <c r="CM408"/>
  <c r="N408"/>
  <c r="O408"/>
  <c r="P408"/>
  <c r="CL408"/>
  <c r="CJ383"/>
  <c r="CI383"/>
  <c r="CP407"/>
  <c r="CO407"/>
  <c r="CN407"/>
  <c r="CM407"/>
  <c r="N407"/>
  <c r="O407"/>
  <c r="P407"/>
  <c r="CL407"/>
  <c r="CJ382"/>
  <c r="CI382"/>
  <c r="CP406"/>
  <c r="CO406"/>
  <c r="CN406"/>
  <c r="CM406"/>
  <c r="N406"/>
  <c r="O406"/>
  <c r="P406"/>
  <c r="CL406"/>
  <c r="CJ381"/>
  <c r="CI381"/>
  <c r="CP405"/>
  <c r="CO405"/>
  <c r="CN405"/>
  <c r="CM405"/>
  <c r="N405"/>
  <c r="O405"/>
  <c r="P405"/>
  <c r="CL405"/>
  <c r="CJ380"/>
  <c r="CI380"/>
  <c r="CP404"/>
  <c r="CO404"/>
  <c r="CN404"/>
  <c r="CM404"/>
  <c r="N404"/>
  <c r="O404"/>
  <c r="P404"/>
  <c r="CL404"/>
  <c r="CJ379"/>
  <c r="CI379"/>
  <c r="CP403"/>
  <c r="CO403"/>
  <c r="CN403"/>
  <c r="CM403"/>
  <c r="N403"/>
  <c r="O403"/>
  <c r="P403"/>
  <c r="CL403"/>
  <c r="CJ378"/>
  <c r="CI378"/>
  <c r="CP402"/>
  <c r="CO402"/>
  <c r="CN402"/>
  <c r="CM402"/>
  <c r="N402"/>
  <c r="O402"/>
  <c r="P402"/>
  <c r="CL402"/>
  <c r="CJ377"/>
  <c r="CI377"/>
  <c r="CP401"/>
  <c r="CO401"/>
  <c r="CN401"/>
  <c r="CM401"/>
  <c r="N401"/>
  <c r="O401"/>
  <c r="P401"/>
  <c r="CL401"/>
  <c r="CJ376"/>
  <c r="CI376"/>
  <c r="CP400"/>
  <c r="CO400"/>
  <c r="CN400"/>
  <c r="CM400"/>
  <c r="N400"/>
  <c r="O400"/>
  <c r="P400"/>
  <c r="CL400"/>
  <c r="CJ375"/>
  <c r="CI375"/>
  <c r="CP399"/>
  <c r="CO399"/>
  <c r="CN399"/>
  <c r="CM399"/>
  <c r="N399"/>
  <c r="O399"/>
  <c r="P399"/>
  <c r="CL399"/>
  <c r="CJ374"/>
  <c r="CI374"/>
  <c r="CP398"/>
  <c r="CO398"/>
  <c r="CN398"/>
  <c r="CM398"/>
  <c r="N398"/>
  <c r="O398"/>
  <c r="P398"/>
  <c r="CL398"/>
  <c r="CJ373"/>
  <c r="CI373"/>
  <c r="CP397"/>
  <c r="CO397"/>
  <c r="CN397"/>
  <c r="CM397"/>
  <c r="N397"/>
  <c r="O397"/>
  <c r="P397"/>
  <c r="CL397"/>
  <c r="CJ372"/>
  <c r="CI372"/>
  <c r="CP396"/>
  <c r="CO396"/>
  <c r="CN396"/>
  <c r="CM396"/>
  <c r="N396"/>
  <c r="O396"/>
  <c r="P396"/>
  <c r="CL396"/>
  <c r="CJ371"/>
  <c r="CI371"/>
  <c r="CP395"/>
  <c r="CO395"/>
  <c r="CN395"/>
  <c r="CM395"/>
  <c r="N395"/>
  <c r="O395"/>
  <c r="P395"/>
  <c r="CL395"/>
  <c r="CJ370"/>
  <c r="CI370"/>
  <c r="CP394"/>
  <c r="CO394"/>
  <c r="CN394"/>
  <c r="CM394"/>
  <c r="N394"/>
  <c r="O394"/>
  <c r="P394"/>
  <c r="CL394"/>
  <c r="CJ369"/>
  <c r="CI369"/>
  <c r="CP393"/>
  <c r="CO393"/>
  <c r="CN393"/>
  <c r="CM393"/>
  <c r="N393"/>
  <c r="O393"/>
  <c r="P393"/>
  <c r="CL393"/>
  <c r="CJ368"/>
  <c r="CI368"/>
  <c r="CP392"/>
  <c r="CO392"/>
  <c r="CN392"/>
  <c r="CM392"/>
  <c r="N392"/>
  <c r="O392"/>
  <c r="P392"/>
  <c r="CL392"/>
  <c r="CJ367"/>
  <c r="CI367"/>
  <c r="CP391"/>
  <c r="CO391"/>
  <c r="CN391"/>
  <c r="CM391"/>
  <c r="N391"/>
  <c r="O391"/>
  <c r="P391"/>
  <c r="CL391"/>
  <c r="CJ366"/>
  <c r="CI366"/>
  <c r="CP390"/>
  <c r="CO390"/>
  <c r="CN390"/>
  <c r="CM390"/>
  <c r="N390"/>
  <c r="O390"/>
  <c r="P390"/>
  <c r="CL390"/>
  <c r="CJ365"/>
  <c r="CI365"/>
  <c r="CP389"/>
  <c r="CO389"/>
  <c r="CN389"/>
  <c r="CM389"/>
  <c r="N389"/>
  <c r="O389"/>
  <c r="P389"/>
  <c r="CL389"/>
  <c r="CJ364"/>
  <c r="CI364"/>
  <c r="CP388"/>
  <c r="CO388"/>
  <c r="CN388"/>
  <c r="CM388"/>
  <c r="N388"/>
  <c r="O388"/>
  <c r="P388"/>
  <c r="CL388"/>
  <c r="CJ363"/>
  <c r="CI363"/>
  <c r="CP387"/>
  <c r="CO387"/>
  <c r="CN387"/>
  <c r="CM387"/>
  <c r="N387"/>
  <c r="O387"/>
  <c r="P387"/>
  <c r="CL387"/>
  <c r="CJ362"/>
  <c r="CI362"/>
  <c r="CP386"/>
  <c r="CO386"/>
  <c r="CN386"/>
  <c r="CM386"/>
  <c r="N386"/>
  <c r="O386"/>
  <c r="P386"/>
  <c r="CL386"/>
  <c r="CJ361"/>
  <c r="CI361"/>
  <c r="CP385"/>
  <c r="CO385"/>
  <c r="CN385"/>
  <c r="CM385"/>
  <c r="N385"/>
  <c r="O385"/>
  <c r="P385"/>
  <c r="CL385"/>
  <c r="CJ360"/>
  <c r="CI360"/>
  <c r="CP384"/>
  <c r="CO384"/>
  <c r="CN384"/>
  <c r="CM384"/>
  <c r="N384"/>
  <c r="O384"/>
  <c r="P384"/>
  <c r="CL384"/>
  <c r="CJ359"/>
  <c r="CI359"/>
  <c r="CP383"/>
  <c r="CO383"/>
  <c r="CN383"/>
  <c r="CM383"/>
  <c r="N383"/>
  <c r="O383"/>
  <c r="P383"/>
  <c r="CL383"/>
  <c r="CJ358"/>
  <c r="CI358"/>
  <c r="CP382"/>
  <c r="CO382"/>
  <c r="CN382"/>
  <c r="CM382"/>
  <c r="N382"/>
  <c r="O382"/>
  <c r="P382"/>
  <c r="CL382"/>
  <c r="CJ357"/>
  <c r="CI357"/>
  <c r="CP381"/>
  <c r="CO381"/>
  <c r="CN381"/>
  <c r="CM381"/>
  <c r="N381"/>
  <c r="O381"/>
  <c r="P381"/>
  <c r="CL381"/>
  <c r="CJ356"/>
  <c r="CI356"/>
  <c r="CP380"/>
  <c r="CO380"/>
  <c r="CN380"/>
  <c r="CM380"/>
  <c r="N380"/>
  <c r="O380"/>
  <c r="P380"/>
  <c r="CL380"/>
  <c r="CJ355"/>
  <c r="CI355"/>
  <c r="CP379"/>
  <c r="CO379"/>
  <c r="CN379"/>
  <c r="CM379"/>
  <c r="N379"/>
  <c r="O379"/>
  <c r="P379"/>
  <c r="CL379"/>
  <c r="CJ354"/>
  <c r="CI354"/>
  <c r="CP378"/>
  <c r="CO378"/>
  <c r="CN378"/>
  <c r="CM378"/>
  <c r="N378"/>
  <c r="O378"/>
  <c r="P378"/>
  <c r="CL378"/>
  <c r="CJ353"/>
  <c r="CI353"/>
  <c r="CP377"/>
  <c r="CO377"/>
  <c r="CN377"/>
  <c r="CM377"/>
  <c r="N377"/>
  <c r="O377"/>
  <c r="P377"/>
  <c r="CL377"/>
  <c r="CJ352"/>
  <c r="CI352"/>
  <c r="CP376"/>
  <c r="CO376"/>
  <c r="CN376"/>
  <c r="CM376"/>
  <c r="N376"/>
  <c r="O376"/>
  <c r="P376"/>
  <c r="CL376"/>
  <c r="CJ351"/>
  <c r="CI351"/>
  <c r="CP375"/>
  <c r="CO375"/>
  <c r="CN375"/>
  <c r="CM375"/>
  <c r="N375"/>
  <c r="O375"/>
  <c r="P375"/>
  <c r="CL375"/>
  <c r="CJ350"/>
  <c r="CI350"/>
  <c r="CP374"/>
  <c r="CO374"/>
  <c r="CN374"/>
  <c r="CM374"/>
  <c r="N374"/>
  <c r="O374"/>
  <c r="P374"/>
  <c r="CL374"/>
  <c r="CJ349"/>
  <c r="CI349"/>
  <c r="CP373"/>
  <c r="CO373"/>
  <c r="CN373"/>
  <c r="CM373"/>
  <c r="N373"/>
  <c r="O373"/>
  <c r="P373"/>
  <c r="CL373"/>
  <c r="CJ348"/>
  <c r="CI348"/>
  <c r="CP372"/>
  <c r="CO372"/>
  <c r="CN372"/>
  <c r="CM372"/>
  <c r="N372"/>
  <c r="O372"/>
  <c r="P372"/>
  <c r="CL372"/>
  <c r="CJ347"/>
  <c r="CI347"/>
  <c r="CP371"/>
  <c r="CO371"/>
  <c r="CN371"/>
  <c r="CM371"/>
  <c r="N371"/>
  <c r="O371"/>
  <c r="P371"/>
  <c r="CL371"/>
  <c r="CJ346"/>
  <c r="CI346"/>
  <c r="CP370"/>
  <c r="CO370"/>
  <c r="CN370"/>
  <c r="CM370"/>
  <c r="N370"/>
  <c r="O370"/>
  <c r="P370"/>
  <c r="CL370"/>
  <c r="CJ345"/>
  <c r="CI345"/>
  <c r="CP369"/>
  <c r="CO369"/>
  <c r="CN369"/>
  <c r="CM369"/>
  <c r="N369"/>
  <c r="O369"/>
  <c r="P369"/>
  <c r="CL369"/>
  <c r="CJ344"/>
  <c r="CI344"/>
  <c r="CP368"/>
  <c r="CO368"/>
  <c r="CN368"/>
  <c r="CM368"/>
  <c r="N368"/>
  <c r="O368"/>
  <c r="P368"/>
  <c r="CL368"/>
  <c r="CJ343"/>
  <c r="CI343"/>
  <c r="CP367"/>
  <c r="CO367"/>
  <c r="CN367"/>
  <c r="CM367"/>
  <c r="N367"/>
  <c r="O367"/>
  <c r="P367"/>
  <c r="CL367"/>
  <c r="CJ342"/>
  <c r="CI342"/>
  <c r="CP366"/>
  <c r="CO366"/>
  <c r="CN366"/>
  <c r="CM366"/>
  <c r="N366"/>
  <c r="O366"/>
  <c r="P366"/>
  <c r="CL366"/>
  <c r="CJ341"/>
  <c r="CI341"/>
  <c r="CP365"/>
  <c r="CO365"/>
  <c r="CN365"/>
  <c r="CM365"/>
  <c r="N365"/>
  <c r="O365"/>
  <c r="P365"/>
  <c r="CL365"/>
  <c r="CJ340"/>
  <c r="CI340"/>
  <c r="CP364"/>
  <c r="CO364"/>
  <c r="CN364"/>
  <c r="CM364"/>
  <c r="N364"/>
  <c r="O364"/>
  <c r="P364"/>
  <c r="CL364"/>
  <c r="CJ339"/>
  <c r="CI339"/>
  <c r="CP363"/>
  <c r="CO363"/>
  <c r="CN363"/>
  <c r="CM363"/>
  <c r="N363"/>
  <c r="O363"/>
  <c r="P363"/>
  <c r="CL363"/>
  <c r="CJ338"/>
  <c r="CI338"/>
  <c r="CP362"/>
  <c r="CO362"/>
  <c r="CN362"/>
  <c r="CM362"/>
  <c r="N362"/>
  <c r="O362"/>
  <c r="P362"/>
  <c r="CL362"/>
  <c r="CJ337"/>
  <c r="CI337"/>
  <c r="CP361"/>
  <c r="CO361"/>
  <c r="CN361"/>
  <c r="CM361"/>
  <c r="N361"/>
  <c r="O361"/>
  <c r="P361"/>
  <c r="CL361"/>
  <c r="CJ336"/>
  <c r="CI336"/>
  <c r="CP360"/>
  <c r="CO360"/>
  <c r="CN360"/>
  <c r="CM360"/>
  <c r="N360"/>
  <c r="O360"/>
  <c r="P360"/>
  <c r="CL360"/>
  <c r="CJ335"/>
  <c r="CI335"/>
  <c r="CP359"/>
  <c r="CO359"/>
  <c r="CN359"/>
  <c r="CM359"/>
  <c r="N359"/>
  <c r="O359"/>
  <c r="P359"/>
  <c r="CL359"/>
  <c r="CJ334"/>
  <c r="CI334"/>
  <c r="CP358"/>
  <c r="CO358"/>
  <c r="CN358"/>
  <c r="CM358"/>
  <c r="N358"/>
  <c r="O358"/>
  <c r="P358"/>
  <c r="CL358"/>
  <c r="CJ333"/>
  <c r="CI333"/>
  <c r="CP357"/>
  <c r="CO357"/>
  <c r="CN357"/>
  <c r="CM357"/>
  <c r="N357"/>
  <c r="O357"/>
  <c r="P357"/>
  <c r="CL357"/>
  <c r="CJ332"/>
  <c r="CI332"/>
  <c r="CP356"/>
  <c r="CO356"/>
  <c r="CN356"/>
  <c r="CM356"/>
  <c r="N356"/>
  <c r="O356"/>
  <c r="P356"/>
  <c r="CL356"/>
  <c r="CJ331"/>
  <c r="CI331"/>
  <c r="CP355"/>
  <c r="CO355"/>
  <c r="CN355"/>
  <c r="CM355"/>
  <c r="N355"/>
  <c r="O355"/>
  <c r="P355"/>
  <c r="CL355"/>
  <c r="CJ330"/>
  <c r="CI330"/>
  <c r="CP354"/>
  <c r="CO354"/>
  <c r="CN354"/>
  <c r="CM354"/>
  <c r="N354"/>
  <c r="O354"/>
  <c r="P354"/>
  <c r="CL354"/>
  <c r="CJ329"/>
  <c r="CI329"/>
  <c r="CP353"/>
  <c r="CO353"/>
  <c r="CN353"/>
  <c r="CM353"/>
  <c r="N353"/>
  <c r="O353"/>
  <c r="P353"/>
  <c r="CL353"/>
  <c r="CJ328"/>
  <c r="CI328"/>
  <c r="CP352"/>
  <c r="CO352"/>
  <c r="CN352"/>
  <c r="CM352"/>
  <c r="N352"/>
  <c r="O352"/>
  <c r="P352"/>
  <c r="CL352"/>
  <c r="CJ327"/>
  <c r="CI327"/>
  <c r="CP351"/>
  <c r="CO351"/>
  <c r="CN351"/>
  <c r="CM351"/>
  <c r="N351"/>
  <c r="O351"/>
  <c r="P351"/>
  <c r="CL351"/>
  <c r="CJ326"/>
  <c r="CI326"/>
  <c r="CP350"/>
  <c r="CO350"/>
  <c r="CN350"/>
  <c r="CM350"/>
  <c r="N350"/>
  <c r="O350"/>
  <c r="P350"/>
  <c r="CL350"/>
  <c r="CJ325"/>
  <c r="CI325"/>
  <c r="CP349"/>
  <c r="CO349"/>
  <c r="CN349"/>
  <c r="CM349"/>
  <c r="N349"/>
  <c r="O349"/>
  <c r="P349"/>
  <c r="CL349"/>
  <c r="CJ324"/>
  <c r="CI324"/>
  <c r="CP348"/>
  <c r="CO348"/>
  <c r="CN348"/>
  <c r="CM348"/>
  <c r="N348"/>
  <c r="O348"/>
  <c r="P348"/>
  <c r="CL348"/>
  <c r="CJ323"/>
  <c r="CI323"/>
  <c r="CP347"/>
  <c r="CO347"/>
  <c r="CN347"/>
  <c r="CM347"/>
  <c r="N347"/>
  <c r="O347"/>
  <c r="P347"/>
  <c r="CL347"/>
  <c r="CJ322"/>
  <c r="CI322"/>
  <c r="CP346"/>
  <c r="CO346"/>
  <c r="CN346"/>
  <c r="CM346"/>
  <c r="N346"/>
  <c r="O346"/>
  <c r="P346"/>
  <c r="CL346"/>
  <c r="CJ321"/>
  <c r="CI321"/>
  <c r="CP345"/>
  <c r="CO345"/>
  <c r="CN345"/>
  <c r="CM345"/>
  <c r="N345"/>
  <c r="O345"/>
  <c r="P345"/>
  <c r="CL345"/>
  <c r="CJ320"/>
  <c r="CI320"/>
  <c r="CP344"/>
  <c r="CO344"/>
  <c r="CN344"/>
  <c r="CM344"/>
  <c r="N344"/>
  <c r="O344"/>
  <c r="P344"/>
  <c r="CL344"/>
  <c r="CJ319"/>
  <c r="CI319"/>
  <c r="CP343"/>
  <c r="CO343"/>
  <c r="CN343"/>
  <c r="CM343"/>
  <c r="N343"/>
  <c r="O343"/>
  <c r="P343"/>
  <c r="CL343"/>
  <c r="CJ318"/>
  <c r="CI318"/>
  <c r="CP342"/>
  <c r="CO342"/>
  <c r="CN342"/>
  <c r="CM342"/>
  <c r="N342"/>
  <c r="O342"/>
  <c r="P342"/>
  <c r="CL342"/>
  <c r="CJ317"/>
  <c r="CI317"/>
  <c r="CP341"/>
  <c r="CO341"/>
  <c r="CN341"/>
  <c r="CM341"/>
  <c r="N341"/>
  <c r="O341"/>
  <c r="P341"/>
  <c r="CL341"/>
  <c r="CJ316"/>
  <c r="CI316"/>
  <c r="CP340"/>
  <c r="CO340"/>
  <c r="CN340"/>
  <c r="CM340"/>
  <c r="N340"/>
  <c r="O340"/>
  <c r="P340"/>
  <c r="CL340"/>
  <c r="CJ315"/>
  <c r="CI315"/>
  <c r="CP339"/>
  <c r="CO339"/>
  <c r="CN339"/>
  <c r="CM339"/>
  <c r="N339"/>
  <c r="O339"/>
  <c r="P339"/>
  <c r="CL339"/>
  <c r="CJ314"/>
  <c r="CI314"/>
  <c r="CP338"/>
  <c r="CO338"/>
  <c r="CN338"/>
  <c r="CM338"/>
  <c r="N338"/>
  <c r="O338"/>
  <c r="P338"/>
  <c r="CL338"/>
  <c r="CJ313"/>
  <c r="CI313"/>
  <c r="CP337"/>
  <c r="CO337"/>
  <c r="CN337"/>
  <c r="CM337"/>
  <c r="N337"/>
  <c r="O337"/>
  <c r="P337"/>
  <c r="CL337"/>
  <c r="CJ312"/>
  <c r="CI312"/>
  <c r="CP336"/>
  <c r="CO336"/>
  <c r="CN336"/>
  <c r="CM336"/>
  <c r="N336"/>
  <c r="O336"/>
  <c r="P336"/>
  <c r="CL336"/>
  <c r="CJ311"/>
  <c r="CI311"/>
  <c r="CP335"/>
  <c r="CO335"/>
  <c r="CN335"/>
  <c r="CM335"/>
  <c r="N335"/>
  <c r="O335"/>
  <c r="P335"/>
  <c r="CL335"/>
  <c r="CJ310"/>
  <c r="CI310"/>
  <c r="CP334"/>
  <c r="CO334"/>
  <c r="CN334"/>
  <c r="CM334"/>
  <c r="N334"/>
  <c r="O334"/>
  <c r="P334"/>
  <c r="CL334"/>
  <c r="CJ309"/>
  <c r="CI309"/>
  <c r="CP333"/>
  <c r="CO333"/>
  <c r="CN333"/>
  <c r="CM333"/>
  <c r="N333"/>
  <c r="O333"/>
  <c r="P333"/>
  <c r="CL333"/>
  <c r="CJ308"/>
  <c r="CI308"/>
  <c r="CP332"/>
  <c r="CO332"/>
  <c r="CN332"/>
  <c r="CM332"/>
  <c r="N332"/>
  <c r="O332"/>
  <c r="P332"/>
  <c r="CL332"/>
  <c r="CJ307"/>
  <c r="CI307"/>
  <c r="CP331"/>
  <c r="CO331"/>
  <c r="CN331"/>
  <c r="CM331"/>
  <c r="N331"/>
  <c r="O331"/>
  <c r="P331"/>
  <c r="CL331"/>
  <c r="CJ306"/>
  <c r="CI306"/>
  <c r="CP330"/>
  <c r="CO330"/>
  <c r="CN330"/>
  <c r="CM330"/>
  <c r="N330"/>
  <c r="O330"/>
  <c r="P330"/>
  <c r="CL330"/>
  <c r="CJ305"/>
  <c r="CI305"/>
  <c r="CP329"/>
  <c r="CO329"/>
  <c r="CN329"/>
  <c r="CM329"/>
  <c r="N329"/>
  <c r="O329"/>
  <c r="P329"/>
  <c r="CL329"/>
  <c r="CJ304"/>
  <c r="CI304"/>
  <c r="CP328"/>
  <c r="CO328"/>
  <c r="CN328"/>
  <c r="CM328"/>
  <c r="N328"/>
  <c r="O328"/>
  <c r="P328"/>
  <c r="CL328"/>
  <c r="CJ303"/>
  <c r="CI303"/>
  <c r="CP327"/>
  <c r="CO327"/>
  <c r="CN327"/>
  <c r="CM327"/>
  <c r="N327"/>
  <c r="O327"/>
  <c r="P327"/>
  <c r="CL327"/>
  <c r="CJ302"/>
  <c r="CI302"/>
  <c r="CP326"/>
  <c r="CO326"/>
  <c r="CN326"/>
  <c r="CM326"/>
  <c r="N326"/>
  <c r="O326"/>
  <c r="P326"/>
  <c r="CL326"/>
  <c r="CJ301"/>
  <c r="CI301"/>
  <c r="CP325"/>
  <c r="CO325"/>
  <c r="CN325"/>
  <c r="CM325"/>
  <c r="N325"/>
  <c r="O325"/>
  <c r="P325"/>
  <c r="CL325"/>
  <c r="CJ300"/>
  <c r="CI300"/>
  <c r="CP324"/>
  <c r="CO324"/>
  <c r="CN324"/>
  <c r="CM324"/>
  <c r="N324"/>
  <c r="O324"/>
  <c r="P324"/>
  <c r="CL324"/>
  <c r="CJ299"/>
  <c r="CI299"/>
  <c r="CP323"/>
  <c r="CO323"/>
  <c r="CN323"/>
  <c r="CM323"/>
  <c r="N323"/>
  <c r="O323"/>
  <c r="P323"/>
  <c r="CL323"/>
  <c r="CJ298"/>
  <c r="CI298"/>
  <c r="CP322"/>
  <c r="CO322"/>
  <c r="CN322"/>
  <c r="CM322"/>
  <c r="N322"/>
  <c r="O322"/>
  <c r="P322"/>
  <c r="CL322"/>
  <c r="CJ297"/>
  <c r="CI297"/>
  <c r="CP321"/>
  <c r="CO321"/>
  <c r="CN321"/>
  <c r="CM321"/>
  <c r="N321"/>
  <c r="O321"/>
  <c r="P321"/>
  <c r="CL321"/>
  <c r="CJ296"/>
  <c r="CI296"/>
  <c r="CP320"/>
  <c r="CO320"/>
  <c r="CN320"/>
  <c r="CM320"/>
  <c r="N320"/>
  <c r="O320"/>
  <c r="P320"/>
  <c r="CL320"/>
  <c r="CJ295"/>
  <c r="CI295"/>
  <c r="CP319"/>
  <c r="CO319"/>
  <c r="CN319"/>
  <c r="CM319"/>
  <c r="N319"/>
  <c r="O319"/>
  <c r="P319"/>
  <c r="CL319"/>
  <c r="CJ294"/>
  <c r="CI294"/>
  <c r="CP318"/>
  <c r="CO318"/>
  <c r="CN318"/>
  <c r="CM318"/>
  <c r="N318"/>
  <c r="O318"/>
  <c r="P318"/>
  <c r="CL318"/>
  <c r="CJ293"/>
  <c r="CI293"/>
  <c r="CP317"/>
  <c r="CO317"/>
  <c r="CN317"/>
  <c r="CM317"/>
  <c r="N317"/>
  <c r="O317"/>
  <c r="P317"/>
  <c r="CL317"/>
  <c r="CJ292"/>
  <c r="CI292"/>
  <c r="CP316"/>
  <c r="CO316"/>
  <c r="CN316"/>
  <c r="CM316"/>
  <c r="N316"/>
  <c r="O316"/>
  <c r="P316"/>
  <c r="CL316"/>
  <c r="CJ291"/>
  <c r="CI291"/>
  <c r="CP315"/>
  <c r="CO315"/>
  <c r="CN315"/>
  <c r="CM315"/>
  <c r="N315"/>
  <c r="O315"/>
  <c r="P315"/>
  <c r="CL315"/>
  <c r="CJ290"/>
  <c r="CI290"/>
  <c r="CP314"/>
  <c r="CO314"/>
  <c r="CN314"/>
  <c r="CM314"/>
  <c r="N314"/>
  <c r="O314"/>
  <c r="P314"/>
  <c r="CL314"/>
  <c r="CJ289"/>
  <c r="CI289"/>
  <c r="CP313"/>
  <c r="CO313"/>
  <c r="CN313"/>
  <c r="CM313"/>
  <c r="N313"/>
  <c r="O313"/>
  <c r="P313"/>
  <c r="CL313"/>
  <c r="CJ288"/>
  <c r="CI288"/>
  <c r="CP312"/>
  <c r="CO312"/>
  <c r="CN312"/>
  <c r="CM312"/>
  <c r="N312"/>
  <c r="O312"/>
  <c r="P312"/>
  <c r="CL312"/>
  <c r="CJ287"/>
  <c r="CI287"/>
  <c r="CP311"/>
  <c r="CO311"/>
  <c r="CN311"/>
  <c r="CM311"/>
  <c r="N311"/>
  <c r="O311"/>
  <c r="P311"/>
  <c r="CL311"/>
  <c r="CJ286"/>
  <c r="CI286"/>
  <c r="CP310"/>
  <c r="CO310"/>
  <c r="CN310"/>
  <c r="CM310"/>
  <c r="N310"/>
  <c r="O310"/>
  <c r="P310"/>
  <c r="CL310"/>
  <c r="CJ285"/>
  <c r="CI285"/>
  <c r="CP309"/>
  <c r="CO309"/>
  <c r="CN309"/>
  <c r="CM309"/>
  <c r="N309"/>
  <c r="O309"/>
  <c r="P309"/>
  <c r="CL309"/>
  <c r="CJ284"/>
  <c r="CI284"/>
  <c r="CP308"/>
  <c r="CO308"/>
  <c r="CN308"/>
  <c r="CM308"/>
  <c r="N308"/>
  <c r="O308"/>
  <c r="P308"/>
  <c r="CL308"/>
  <c r="CJ283"/>
  <c r="CI283"/>
  <c r="CP307"/>
  <c r="CO307"/>
  <c r="CN307"/>
  <c r="CM307"/>
  <c r="N307"/>
  <c r="O307"/>
  <c r="P307"/>
  <c r="CL307"/>
  <c r="CJ282"/>
  <c r="CI282"/>
  <c r="CP306"/>
  <c r="CO306"/>
  <c r="CN306"/>
  <c r="CM306"/>
  <c r="N306"/>
  <c r="O306"/>
  <c r="P306"/>
  <c r="CL306"/>
  <c r="CJ281"/>
  <c r="CI281"/>
  <c r="CP305"/>
  <c r="CO305"/>
  <c r="CN305"/>
  <c r="CM305"/>
  <c r="N305"/>
  <c r="O305"/>
  <c r="P305"/>
  <c r="CL305"/>
  <c r="CJ280"/>
  <c r="CI280"/>
  <c r="CP304"/>
  <c r="CO304"/>
  <c r="CN304"/>
  <c r="CM304"/>
  <c r="N304"/>
  <c r="O304"/>
  <c r="P304"/>
  <c r="CL304"/>
  <c r="CJ279"/>
  <c r="CI279"/>
  <c r="CP303"/>
  <c r="CO303"/>
  <c r="CN303"/>
  <c r="CM303"/>
  <c r="N303"/>
  <c r="O303"/>
  <c r="P303"/>
  <c r="CL303"/>
  <c r="CJ278"/>
  <c r="CI278"/>
  <c r="CP302"/>
  <c r="CO302"/>
  <c r="CN302"/>
  <c r="CM302"/>
  <c r="N302"/>
  <c r="O302"/>
  <c r="P302"/>
  <c r="CL302"/>
  <c r="CJ277"/>
  <c r="CI277"/>
  <c r="CP301"/>
  <c r="CO301"/>
  <c r="CN301"/>
  <c r="CM301"/>
  <c r="N301"/>
  <c r="O301"/>
  <c r="P301"/>
  <c r="CL301"/>
  <c r="CJ276"/>
  <c r="CI276"/>
  <c r="CP300"/>
  <c r="CO300"/>
  <c r="CN300"/>
  <c r="CM300"/>
  <c r="N300"/>
  <c r="O300"/>
  <c r="P300"/>
  <c r="CL300"/>
  <c r="CJ275"/>
  <c r="CI275"/>
  <c r="CP299"/>
  <c r="CO299"/>
  <c r="CN299"/>
  <c r="CM299"/>
  <c r="N299"/>
  <c r="O299"/>
  <c r="P299"/>
  <c r="CL299"/>
  <c r="CJ274"/>
  <c r="CI274"/>
  <c r="CP298"/>
  <c r="CO298"/>
  <c r="CN298"/>
  <c r="CM298"/>
  <c r="N298"/>
  <c r="O298"/>
  <c r="P298"/>
  <c r="CL298"/>
  <c r="CJ273"/>
  <c r="CI273"/>
  <c r="CP297"/>
  <c r="CO297"/>
  <c r="CN297"/>
  <c r="CM297"/>
  <c r="N297"/>
  <c r="O297"/>
  <c r="P297"/>
  <c r="CL297"/>
  <c r="CJ272"/>
  <c r="CI272"/>
  <c r="CP296"/>
  <c r="CO296"/>
  <c r="CN296"/>
  <c r="CM296"/>
  <c r="N296"/>
  <c r="O296"/>
  <c r="P296"/>
  <c r="CL296"/>
  <c r="CJ271"/>
  <c r="CI271"/>
  <c r="CP295"/>
  <c r="CO295"/>
  <c r="CN295"/>
  <c r="CM295"/>
  <c r="N295"/>
  <c r="O295"/>
  <c r="P295"/>
  <c r="CL295"/>
  <c r="CJ270"/>
  <c r="CI270"/>
  <c r="CP294"/>
  <c r="CO294"/>
  <c r="CN294"/>
  <c r="CM294"/>
  <c r="N294"/>
  <c r="O294"/>
  <c r="P294"/>
  <c r="CL294"/>
  <c r="CJ269"/>
  <c r="CI269"/>
  <c r="CP293"/>
  <c r="CO293"/>
  <c r="CN293"/>
  <c r="CM293"/>
  <c r="N293"/>
  <c r="O293"/>
  <c r="P293"/>
  <c r="CL293"/>
  <c r="CJ268"/>
  <c r="CI268"/>
  <c r="CP292"/>
  <c r="CO292"/>
  <c r="CN292"/>
  <c r="CM292"/>
  <c r="N292"/>
  <c r="O292"/>
  <c r="P292"/>
  <c r="CL292"/>
  <c r="CJ267"/>
  <c r="CI267"/>
  <c r="CP291"/>
  <c r="CO291"/>
  <c r="CN291"/>
  <c r="CM291"/>
  <c r="N291"/>
  <c r="O291"/>
  <c r="P291"/>
  <c r="CL291"/>
  <c r="CJ266"/>
  <c r="CI266"/>
  <c r="CP290"/>
  <c r="CO290"/>
  <c r="CN290"/>
  <c r="CM290"/>
  <c r="N290"/>
  <c r="O290"/>
  <c r="P290"/>
  <c r="CL290"/>
  <c r="CJ265"/>
  <c r="CI265"/>
  <c r="CP289"/>
  <c r="CO289"/>
  <c r="CN289"/>
  <c r="CM289"/>
  <c r="N289"/>
  <c r="O289"/>
  <c r="P289"/>
  <c r="CL289"/>
  <c r="CJ264"/>
  <c r="CI264"/>
  <c r="CP288"/>
  <c r="CO288"/>
  <c r="CN288"/>
  <c r="CM288"/>
  <c r="N288"/>
  <c r="O288"/>
  <c r="P288"/>
  <c r="CL288"/>
  <c r="CJ263"/>
  <c r="CI263"/>
  <c r="CP287"/>
  <c r="CO287"/>
  <c r="CN287"/>
  <c r="CM287"/>
  <c r="N287"/>
  <c r="O287"/>
  <c r="P287"/>
  <c r="CL287"/>
  <c r="CJ262"/>
  <c r="CI262"/>
  <c r="CP286"/>
  <c r="CO286"/>
  <c r="CN286"/>
  <c r="CM286"/>
  <c r="N286"/>
  <c r="O286"/>
  <c r="P286"/>
  <c r="CL286"/>
  <c r="CJ261"/>
  <c r="CI261"/>
  <c r="CP285"/>
  <c r="CO285"/>
  <c r="CN285"/>
  <c r="CM285"/>
  <c r="N285"/>
  <c r="O285"/>
  <c r="P285"/>
  <c r="CL285"/>
  <c r="CJ260"/>
  <c r="CI260"/>
  <c r="CP284"/>
  <c r="CO284"/>
  <c r="CN284"/>
  <c r="CM284"/>
  <c r="N284"/>
  <c r="O284"/>
  <c r="P284"/>
  <c r="CL284"/>
  <c r="CJ259"/>
  <c r="CI259"/>
  <c r="CP283"/>
  <c r="CO283"/>
  <c r="CN283"/>
  <c r="CM283"/>
  <c r="N283"/>
  <c r="O283"/>
  <c r="P283"/>
  <c r="CL283"/>
  <c r="CJ258"/>
  <c r="CI258"/>
  <c r="CP282"/>
  <c r="CO282"/>
  <c r="CN282"/>
  <c r="CM282"/>
  <c r="N282"/>
  <c r="O282"/>
  <c r="P282"/>
  <c r="CL282"/>
  <c r="CJ257"/>
  <c r="CI257"/>
  <c r="CP281"/>
  <c r="CO281"/>
  <c r="CN281"/>
  <c r="CM281"/>
  <c r="N281"/>
  <c r="O281"/>
  <c r="P281"/>
  <c r="CL281"/>
  <c r="CJ256"/>
  <c r="CI256"/>
  <c r="CP280"/>
  <c r="CO280"/>
  <c r="CN280"/>
  <c r="CM280"/>
  <c r="N280"/>
  <c r="O280"/>
  <c r="P280"/>
  <c r="CL280"/>
  <c r="CJ255"/>
  <c r="CI255"/>
  <c r="CP279"/>
  <c r="CO279"/>
  <c r="CN279"/>
  <c r="CM279"/>
  <c r="N279"/>
  <c r="O279"/>
  <c r="P279"/>
  <c r="CL279"/>
  <c r="CJ254"/>
  <c r="CI254"/>
  <c r="CP278"/>
  <c r="CO278"/>
  <c r="CN278"/>
  <c r="CM278"/>
  <c r="N278"/>
  <c r="O278"/>
  <c r="P278"/>
  <c r="CL278"/>
  <c r="CJ253"/>
  <c r="CI253"/>
  <c r="CP277"/>
  <c r="CO277"/>
  <c r="CN277"/>
  <c r="CM277"/>
  <c r="N277"/>
  <c r="O277"/>
  <c r="P277"/>
  <c r="CL277"/>
  <c r="CJ252"/>
  <c r="CI252"/>
  <c r="CP276"/>
  <c r="CO276"/>
  <c r="CN276"/>
  <c r="CM276"/>
  <c r="N276"/>
  <c r="O276"/>
  <c r="P276"/>
  <c r="CL276"/>
  <c r="CJ251"/>
  <c r="CI251"/>
  <c r="CP275"/>
  <c r="CO275"/>
  <c r="CN275"/>
  <c r="CM275"/>
  <c r="N275"/>
  <c r="O275"/>
  <c r="P275"/>
  <c r="CL275"/>
  <c r="CJ250"/>
  <c r="CI250"/>
  <c r="CP274"/>
  <c r="CO274"/>
  <c r="CN274"/>
  <c r="CM274"/>
  <c r="N274"/>
  <c r="O274"/>
  <c r="P274"/>
  <c r="CL274"/>
  <c r="CJ249"/>
  <c r="CI249"/>
  <c r="CP273"/>
  <c r="CO273"/>
  <c r="CN273"/>
  <c r="CM273"/>
  <c r="N273"/>
  <c r="O273"/>
  <c r="P273"/>
  <c r="CL273"/>
  <c r="CJ248"/>
  <c r="CI248"/>
  <c r="CP272"/>
  <c r="CO272"/>
  <c r="CN272"/>
  <c r="CM272"/>
  <c r="N272"/>
  <c r="O272"/>
  <c r="P272"/>
  <c r="CL272"/>
  <c r="CJ247"/>
  <c r="CI247"/>
  <c r="CP271"/>
  <c r="CO271"/>
  <c r="CN271"/>
  <c r="CM271"/>
  <c r="N271"/>
  <c r="O271"/>
  <c r="P271"/>
  <c r="CL271"/>
  <c r="CJ246"/>
  <c r="CI246"/>
  <c r="CP270"/>
  <c r="CO270"/>
  <c r="CN270"/>
  <c r="CM270"/>
  <c r="N270"/>
  <c r="O270"/>
  <c r="P270"/>
  <c r="CL270"/>
  <c r="CJ245"/>
  <c r="CI245"/>
  <c r="CP269"/>
  <c r="CO269"/>
  <c r="CN269"/>
  <c r="CM269"/>
  <c r="N269"/>
  <c r="O269"/>
  <c r="P269"/>
  <c r="CL269"/>
  <c r="CJ244"/>
  <c r="CI244"/>
  <c r="CP268"/>
  <c r="CO268"/>
  <c r="CN268"/>
  <c r="CM268"/>
  <c r="N268"/>
  <c r="O268"/>
  <c r="P268"/>
  <c r="CL268"/>
  <c r="CJ243"/>
  <c r="CI243"/>
  <c r="CP267"/>
  <c r="CO267"/>
  <c r="CN267"/>
  <c r="CM267"/>
  <c r="N267"/>
  <c r="O267"/>
  <c r="P267"/>
  <c r="CL267"/>
  <c r="CJ242"/>
  <c r="CI242"/>
  <c r="CP266"/>
  <c r="CO266"/>
  <c r="CN266"/>
  <c r="CM266"/>
  <c r="N266"/>
  <c r="O266"/>
  <c r="P266"/>
  <c r="CL266"/>
  <c r="CJ241"/>
  <c r="CI241"/>
  <c r="CP265"/>
  <c r="CO265"/>
  <c r="CN265"/>
  <c r="CM265"/>
  <c r="N265"/>
  <c r="O265"/>
  <c r="P265"/>
  <c r="CL265"/>
  <c r="CJ240"/>
  <c r="CI240"/>
  <c r="CP264"/>
  <c r="CO264"/>
  <c r="CN264"/>
  <c r="CM264"/>
  <c r="N264"/>
  <c r="O264"/>
  <c r="P264"/>
  <c r="CL264"/>
  <c r="CJ239"/>
  <c r="CI239"/>
  <c r="CP263"/>
  <c r="CO263"/>
  <c r="CN263"/>
  <c r="CM263"/>
  <c r="N263"/>
  <c r="O263"/>
  <c r="P263"/>
  <c r="CL263"/>
  <c r="CJ238"/>
  <c r="CI238"/>
  <c r="CP262"/>
  <c r="CO262"/>
  <c r="CN262"/>
  <c r="CM262"/>
  <c r="N262"/>
  <c r="O262"/>
  <c r="P262"/>
  <c r="CL262"/>
  <c r="CJ237"/>
  <c r="CI237"/>
  <c r="CP261"/>
  <c r="CO261"/>
  <c r="CN261"/>
  <c r="CM261"/>
  <c r="N261"/>
  <c r="O261"/>
  <c r="P261"/>
  <c r="CL261"/>
  <c r="CJ236"/>
  <c r="CI236"/>
  <c r="CP260"/>
  <c r="CO260"/>
  <c r="CN260"/>
  <c r="CM260"/>
  <c r="N260"/>
  <c r="O260"/>
  <c r="P260"/>
  <c r="CL260"/>
  <c r="CJ235"/>
  <c r="CI235"/>
  <c r="CP259"/>
  <c r="CO259"/>
  <c r="CN259"/>
  <c r="CM259"/>
  <c r="N259"/>
  <c r="O259"/>
  <c r="P259"/>
  <c r="CL259"/>
  <c r="CJ234"/>
  <c r="CI234"/>
  <c r="CP258"/>
  <c r="CO258"/>
  <c r="CN258"/>
  <c r="CM258"/>
  <c r="N258"/>
  <c r="O258"/>
  <c r="P258"/>
  <c r="CL258"/>
  <c r="CJ233"/>
  <c r="CI233"/>
  <c r="CP257"/>
  <c r="CO257"/>
  <c r="CN257"/>
  <c r="CM257"/>
  <c r="N257"/>
  <c r="O257"/>
  <c r="P257"/>
  <c r="CL257"/>
  <c r="CJ232"/>
  <c r="CI232"/>
  <c r="CP256"/>
  <c r="CO256"/>
  <c r="CN256"/>
  <c r="CM256"/>
  <c r="N256"/>
  <c r="O256"/>
  <c r="P256"/>
  <c r="CL256"/>
  <c r="CJ231"/>
  <c r="CI231"/>
  <c r="CP255"/>
  <c r="CO255"/>
  <c r="CN255"/>
  <c r="CM255"/>
  <c r="N255"/>
  <c r="O255"/>
  <c r="P255"/>
  <c r="CL255"/>
  <c r="CJ230"/>
  <c r="CI230"/>
  <c r="CP254"/>
  <c r="CO254"/>
  <c r="CN254"/>
  <c r="CM254"/>
  <c r="N254"/>
  <c r="O254"/>
  <c r="P254"/>
  <c r="CL254"/>
  <c r="CJ229"/>
  <c r="CI229"/>
  <c r="CP253"/>
  <c r="CO253"/>
  <c r="CN253"/>
  <c r="CM253"/>
  <c r="N253"/>
  <c r="O253"/>
  <c r="P253"/>
  <c r="CL253"/>
  <c r="CJ228"/>
  <c r="CI228"/>
  <c r="CP252"/>
  <c r="CO252"/>
  <c r="CN252"/>
  <c r="CM252"/>
  <c r="N252"/>
  <c r="O252"/>
  <c r="P252"/>
  <c r="CL252"/>
  <c r="CJ227"/>
  <c r="CI227"/>
  <c r="CP251"/>
  <c r="CO251"/>
  <c r="CN251"/>
  <c r="CM251"/>
  <c r="N251"/>
  <c r="O251"/>
  <c r="P251"/>
  <c r="CL251"/>
  <c r="CJ226"/>
  <c r="CI226"/>
  <c r="CP250"/>
  <c r="CO250"/>
  <c r="CN250"/>
  <c r="CM250"/>
  <c r="N250"/>
  <c r="O250"/>
  <c r="P250"/>
  <c r="CL250"/>
  <c r="CJ225"/>
  <c r="CI225"/>
  <c r="CP249"/>
  <c r="CO249"/>
  <c r="CN249"/>
  <c r="CM249"/>
  <c r="N249"/>
  <c r="O249"/>
  <c r="P249"/>
  <c r="CL249"/>
  <c r="CJ224"/>
  <c r="CI224"/>
  <c r="CP248"/>
  <c r="CO248"/>
  <c r="CN248"/>
  <c r="CM248"/>
  <c r="N248"/>
  <c r="O248"/>
  <c r="P248"/>
  <c r="CL248"/>
  <c r="CJ223"/>
  <c r="CI223"/>
  <c r="CP247"/>
  <c r="CO247"/>
  <c r="CN247"/>
  <c r="CM247"/>
  <c r="N247"/>
  <c r="O247"/>
  <c r="P247"/>
  <c r="CL247"/>
  <c r="CJ222"/>
  <c r="CI222"/>
  <c r="CP246"/>
  <c r="CO246"/>
  <c r="CN246"/>
  <c r="CM246"/>
  <c r="N246"/>
  <c r="O246"/>
  <c r="P246"/>
  <c r="CL246"/>
  <c r="CJ221"/>
  <c r="CI221"/>
  <c r="CP245"/>
  <c r="CO245"/>
  <c r="CN245"/>
  <c r="CM245"/>
  <c r="N245"/>
  <c r="O245"/>
  <c r="P245"/>
  <c r="CL245"/>
  <c r="CJ220"/>
  <c r="CI220"/>
  <c r="CP244"/>
  <c r="CO244"/>
  <c r="CN244"/>
  <c r="CM244"/>
  <c r="N244"/>
  <c r="O244"/>
  <c r="P244"/>
  <c r="CL244"/>
  <c r="CJ219"/>
  <c r="CI219"/>
  <c r="CP243"/>
  <c r="CO243"/>
  <c r="CN243"/>
  <c r="CM243"/>
  <c r="N243"/>
  <c r="O243"/>
  <c r="P243"/>
  <c r="CL243"/>
  <c r="CJ218"/>
  <c r="CI218"/>
  <c r="CP242"/>
  <c r="CO242"/>
  <c r="CN242"/>
  <c r="CM242"/>
  <c r="N242"/>
  <c r="O242"/>
  <c r="P242"/>
  <c r="CL242"/>
  <c r="CJ217"/>
  <c r="CI217"/>
  <c r="CP241"/>
  <c r="CO241"/>
  <c r="CN241"/>
  <c r="CM241"/>
  <c r="N241"/>
  <c r="O241"/>
  <c r="P241"/>
  <c r="CL241"/>
  <c r="CJ216"/>
  <c r="CI216"/>
  <c r="CP240"/>
  <c r="CO240"/>
  <c r="CN240"/>
  <c r="CM240"/>
  <c r="N240"/>
  <c r="O240"/>
  <c r="P240"/>
  <c r="CL240"/>
  <c r="CJ215"/>
  <c r="CI215"/>
  <c r="CP239"/>
  <c r="CO239"/>
  <c r="CN239"/>
  <c r="CM239"/>
  <c r="N239"/>
  <c r="O239"/>
  <c r="P239"/>
  <c r="CL239"/>
  <c r="CJ214"/>
  <c r="CI214"/>
  <c r="CP238"/>
  <c r="CO238"/>
  <c r="CN238"/>
  <c r="CM238"/>
  <c r="N238"/>
  <c r="O238"/>
  <c r="P238"/>
  <c r="CL238"/>
  <c r="CJ213"/>
  <c r="CI213"/>
  <c r="CP237"/>
  <c r="CO237"/>
  <c r="CN237"/>
  <c r="CM237"/>
  <c r="N237"/>
  <c r="O237"/>
  <c r="P237"/>
  <c r="CL237"/>
  <c r="CJ212"/>
  <c r="CI212"/>
  <c r="CP236"/>
  <c r="CO236"/>
  <c r="CN236"/>
  <c r="CM236"/>
  <c r="N236"/>
  <c r="O236"/>
  <c r="P236"/>
  <c r="CL236"/>
  <c r="CJ211"/>
  <c r="CI211"/>
  <c r="CP235"/>
  <c r="CO235"/>
  <c r="CN235"/>
  <c r="CM235"/>
  <c r="N235"/>
  <c r="O235"/>
  <c r="P235"/>
  <c r="CL235"/>
  <c r="CJ210"/>
  <c r="CI210"/>
  <c r="CP234"/>
  <c r="CO234"/>
  <c r="CN234"/>
  <c r="CM234"/>
  <c r="N234"/>
  <c r="O234"/>
  <c r="P234"/>
  <c r="CL234"/>
  <c r="CJ209"/>
  <c r="CI209"/>
  <c r="CP233"/>
  <c r="CO233"/>
  <c r="CN233"/>
  <c r="CM233"/>
  <c r="N233"/>
  <c r="O233"/>
  <c r="P233"/>
  <c r="CL233"/>
  <c r="CJ208"/>
  <c r="CI208"/>
  <c r="CP232"/>
  <c r="CO232"/>
  <c r="CN232"/>
  <c r="CM232"/>
  <c r="N232"/>
  <c r="O232"/>
  <c r="P232"/>
  <c r="CL232"/>
  <c r="CJ207"/>
  <c r="CI207"/>
  <c r="CP231"/>
  <c r="CO231"/>
  <c r="CN231"/>
  <c r="CM231"/>
  <c r="N231"/>
  <c r="O231"/>
  <c r="P231"/>
  <c r="CL231"/>
  <c r="CJ206"/>
  <c r="CI206"/>
  <c r="CP230"/>
  <c r="CO230"/>
  <c r="CN230"/>
  <c r="CM230"/>
  <c r="N230"/>
  <c r="O230"/>
  <c r="P230"/>
  <c r="CL230"/>
  <c r="CJ205"/>
  <c r="CI205"/>
  <c r="CP229"/>
  <c r="CO229"/>
  <c r="CN229"/>
  <c r="CM229"/>
  <c r="N229"/>
  <c r="O229"/>
  <c r="P229"/>
  <c r="CL229"/>
  <c r="CJ204"/>
  <c r="CI204"/>
  <c r="CP228"/>
  <c r="CO228"/>
  <c r="CN228"/>
  <c r="CM228"/>
  <c r="N228"/>
  <c r="O228"/>
  <c r="P228"/>
  <c r="CL228"/>
  <c r="CJ203"/>
  <c r="CI203"/>
  <c r="CP227"/>
  <c r="CO227"/>
  <c r="CN227"/>
  <c r="CM227"/>
  <c r="N227"/>
  <c r="O227"/>
  <c r="P227"/>
  <c r="CL227"/>
  <c r="CJ202"/>
  <c r="CI202"/>
  <c r="CP226"/>
  <c r="CO226"/>
  <c r="CN226"/>
  <c r="CM226"/>
  <c r="N226"/>
  <c r="O226"/>
  <c r="P226"/>
  <c r="CL226"/>
  <c r="CJ201"/>
  <c r="CI201"/>
  <c r="CP225"/>
  <c r="CO225"/>
  <c r="CN225"/>
  <c r="CM225"/>
  <c r="N225"/>
  <c r="O225"/>
  <c r="P225"/>
  <c r="CL225"/>
  <c r="CJ200"/>
  <c r="CI200"/>
  <c r="CP224"/>
  <c r="CO224"/>
  <c r="CN224"/>
  <c r="CM224"/>
  <c r="N224"/>
  <c r="O224"/>
  <c r="P224"/>
  <c r="CL224"/>
  <c r="CJ199"/>
  <c r="CI199"/>
  <c r="CP223"/>
  <c r="CO223"/>
  <c r="CN223"/>
  <c r="CM223"/>
  <c r="N223"/>
  <c r="O223"/>
  <c r="P223"/>
  <c r="CL223"/>
  <c r="CJ198"/>
  <c r="CI198"/>
  <c r="CP222"/>
  <c r="CO222"/>
  <c r="CN222"/>
  <c r="CM222"/>
  <c r="N222"/>
  <c r="O222"/>
  <c r="P222"/>
  <c r="CL222"/>
  <c r="CJ197"/>
  <c r="CI197"/>
  <c r="CP221"/>
  <c r="CO221"/>
  <c r="CN221"/>
  <c r="CM221"/>
  <c r="N221"/>
  <c r="O221"/>
  <c r="P221"/>
  <c r="CL221"/>
  <c r="CJ196"/>
  <c r="CI196"/>
  <c r="CP220"/>
  <c r="CO220"/>
  <c r="CN220"/>
  <c r="CM220"/>
  <c r="N220"/>
  <c r="O220"/>
  <c r="P220"/>
  <c r="CL220"/>
  <c r="CJ195"/>
  <c r="CI195"/>
  <c r="CP219"/>
  <c r="CO219"/>
  <c r="CN219"/>
  <c r="CM219"/>
  <c r="N219"/>
  <c r="O219"/>
  <c r="P219"/>
  <c r="CL219"/>
  <c r="CJ194"/>
  <c r="CI194"/>
  <c r="CP218"/>
  <c r="CO218"/>
  <c r="CN218"/>
  <c r="CM218"/>
  <c r="N218"/>
  <c r="O218"/>
  <c r="P218"/>
  <c r="CL218"/>
  <c r="CJ193"/>
  <c r="CI193"/>
  <c r="CP217"/>
  <c r="CO217"/>
  <c r="CN217"/>
  <c r="CM217"/>
  <c r="N217"/>
  <c r="O217"/>
  <c r="P217"/>
  <c r="CL217"/>
  <c r="CJ192"/>
  <c r="CI192"/>
  <c r="CP216"/>
  <c r="CO216"/>
  <c r="CN216"/>
  <c r="CM216"/>
  <c r="N216"/>
  <c r="O216"/>
  <c r="P216"/>
  <c r="CL216"/>
  <c r="CJ191"/>
  <c r="CI191"/>
  <c r="CP215"/>
  <c r="CO215"/>
  <c r="CN215"/>
  <c r="CM215"/>
  <c r="N215"/>
  <c r="O215"/>
  <c r="P215"/>
  <c r="CL215"/>
  <c r="CJ190"/>
  <c r="CI190"/>
  <c r="CP214"/>
  <c r="CO214"/>
  <c r="CN214"/>
  <c r="CM214"/>
  <c r="N214"/>
  <c r="O214"/>
  <c r="P214"/>
  <c r="CL214"/>
  <c r="CJ189"/>
  <c r="CI189"/>
  <c r="CP213"/>
  <c r="CO213"/>
  <c r="CN213"/>
  <c r="CM213"/>
  <c r="N213"/>
  <c r="O213"/>
  <c r="P213"/>
  <c r="CL213"/>
  <c r="CJ188"/>
  <c r="CI188"/>
  <c r="CP212"/>
  <c r="CO212"/>
  <c r="CN212"/>
  <c r="CM212"/>
  <c r="N212"/>
  <c r="O212"/>
  <c r="P212"/>
  <c r="CL212"/>
  <c r="CJ187"/>
  <c r="CI187"/>
  <c r="CP211"/>
  <c r="CO211"/>
  <c r="CN211"/>
  <c r="CM211"/>
  <c r="N211"/>
  <c r="O211"/>
  <c r="P211"/>
  <c r="CL211"/>
  <c r="CJ186"/>
  <c r="CI186"/>
  <c r="CP210"/>
  <c r="CO210"/>
  <c r="CN210"/>
  <c r="CM210"/>
  <c r="N210"/>
  <c r="O210"/>
  <c r="P210"/>
  <c r="CL210"/>
  <c r="CJ185"/>
  <c r="CI185"/>
  <c r="CP209"/>
  <c r="CO209"/>
  <c r="CN209"/>
  <c r="CM209"/>
  <c r="N209"/>
  <c r="O209"/>
  <c r="P209"/>
  <c r="CL209"/>
  <c r="CJ184"/>
  <c r="CI184"/>
  <c r="CP208"/>
  <c r="CO208"/>
  <c r="CN208"/>
  <c r="CM208"/>
  <c r="N208"/>
  <c r="O208"/>
  <c r="P208"/>
  <c r="CL208"/>
  <c r="CJ183"/>
  <c r="CI183"/>
  <c r="CP207"/>
  <c r="CO207"/>
  <c r="CN207"/>
  <c r="CM207"/>
  <c r="N207"/>
  <c r="O207"/>
  <c r="P207"/>
  <c r="CL207"/>
  <c r="CJ182"/>
  <c r="CI182"/>
  <c r="CP206"/>
  <c r="CO206"/>
  <c r="CN206"/>
  <c r="CM206"/>
  <c r="N206"/>
  <c r="O206"/>
  <c r="P206"/>
  <c r="CL206"/>
  <c r="CJ181"/>
  <c r="CI181"/>
  <c r="CP205"/>
  <c r="CO205"/>
  <c r="CN205"/>
  <c r="CM205"/>
  <c r="N205"/>
  <c r="O205"/>
  <c r="P205"/>
  <c r="CL205"/>
  <c r="CJ180"/>
  <c r="CI180"/>
  <c r="CP204"/>
  <c r="CO204"/>
  <c r="CN204"/>
  <c r="CM204"/>
  <c r="N204"/>
  <c r="O204"/>
  <c r="P204"/>
  <c r="CL204"/>
  <c r="CJ179"/>
  <c r="CI179"/>
  <c r="CP203"/>
  <c r="CO203"/>
  <c r="CN203"/>
  <c r="CM203"/>
  <c r="N203"/>
  <c r="O203"/>
  <c r="P203"/>
  <c r="CL203"/>
  <c r="CJ178"/>
  <c r="CI178"/>
  <c r="CP202"/>
  <c r="CO202"/>
  <c r="CN202"/>
  <c r="CM202"/>
  <c r="N202"/>
  <c r="O202"/>
  <c r="P202"/>
  <c r="CL202"/>
  <c r="CJ177"/>
  <c r="CI177"/>
  <c r="CP201"/>
  <c r="CO201"/>
  <c r="CN201"/>
  <c r="CM201"/>
  <c r="N201"/>
  <c r="O201"/>
  <c r="P201"/>
  <c r="CL201"/>
  <c r="CJ176"/>
  <c r="CI176"/>
  <c r="CP200"/>
  <c r="CO200"/>
  <c r="CN200"/>
  <c r="CM200"/>
  <c r="N200"/>
  <c r="O200"/>
  <c r="P200"/>
  <c r="CL200"/>
  <c r="CJ175"/>
  <c r="CI175"/>
  <c r="CP199"/>
  <c r="CO199"/>
  <c r="CN199"/>
  <c r="CM199"/>
  <c r="N199"/>
  <c r="O199"/>
  <c r="P199"/>
  <c r="CL199"/>
  <c r="CJ174"/>
  <c r="CI174"/>
  <c r="CP198"/>
  <c r="CO198"/>
  <c r="CN198"/>
  <c r="CM198"/>
  <c r="N198"/>
  <c r="O198"/>
  <c r="P198"/>
  <c r="CL198"/>
  <c r="CJ173"/>
  <c r="CI173"/>
  <c r="CP197"/>
  <c r="CO197"/>
  <c r="CN197"/>
  <c r="CM197"/>
  <c r="N197"/>
  <c r="O197"/>
  <c r="P197"/>
  <c r="CL197"/>
  <c r="CJ172"/>
  <c r="CI172"/>
  <c r="CP196"/>
  <c r="CO196"/>
  <c r="CN196"/>
  <c r="CM196"/>
  <c r="N196"/>
  <c r="O196"/>
  <c r="P196"/>
  <c r="CL196"/>
  <c r="CJ171"/>
  <c r="CI171"/>
  <c r="CP195"/>
  <c r="CO195"/>
  <c r="CN195"/>
  <c r="CM195"/>
  <c r="N195"/>
  <c r="O195"/>
  <c r="P195"/>
  <c r="CL195"/>
  <c r="CJ170"/>
  <c r="CI170"/>
  <c r="CP194"/>
  <c r="CO194"/>
  <c r="CN194"/>
  <c r="CM194"/>
  <c r="N194"/>
  <c r="O194"/>
  <c r="P194"/>
  <c r="CL194"/>
  <c r="CJ169"/>
  <c r="CI169"/>
  <c r="CP193"/>
  <c r="CO193"/>
  <c r="CN193"/>
  <c r="CM193"/>
  <c r="N193"/>
  <c r="O193"/>
  <c r="P193"/>
  <c r="CL193"/>
  <c r="CJ168"/>
  <c r="CI168"/>
  <c r="CP192"/>
  <c r="CO192"/>
  <c r="CN192"/>
  <c r="CM192"/>
  <c r="N192"/>
  <c r="O192"/>
  <c r="P192"/>
  <c r="CL192"/>
  <c r="CJ167"/>
  <c r="CI167"/>
  <c r="CP191"/>
  <c r="CO191"/>
  <c r="CN191"/>
  <c r="CM191"/>
  <c r="N191"/>
  <c r="O191"/>
  <c r="P191"/>
  <c r="CL191"/>
  <c r="CJ166"/>
  <c r="CI166"/>
  <c r="CP190"/>
  <c r="CO190"/>
  <c r="CN190"/>
  <c r="CM190"/>
  <c r="N190"/>
  <c r="O190"/>
  <c r="P190"/>
  <c r="CL190"/>
  <c r="CJ165"/>
  <c r="CI165"/>
  <c r="CP189"/>
  <c r="CO189"/>
  <c r="CN189"/>
  <c r="CM189"/>
  <c r="N189"/>
  <c r="O189"/>
  <c r="P189"/>
  <c r="CL189"/>
  <c r="CJ164"/>
  <c r="CI164"/>
  <c r="CP188"/>
  <c r="CO188"/>
  <c r="CN188"/>
  <c r="CM188"/>
  <c r="N188"/>
  <c r="O188"/>
  <c r="P188"/>
  <c r="CL188"/>
  <c r="CJ163"/>
  <c r="CI163"/>
  <c r="CP187"/>
  <c r="CO187"/>
  <c r="CN187"/>
  <c r="CM187"/>
  <c r="N187"/>
  <c r="O187"/>
  <c r="P187"/>
  <c r="CL187"/>
  <c r="CJ162"/>
  <c r="CI162"/>
  <c r="CP186"/>
  <c r="CO186"/>
  <c r="CN186"/>
  <c r="CM186"/>
  <c r="N186"/>
  <c r="O186"/>
  <c r="P186"/>
  <c r="CL186"/>
  <c r="CJ161"/>
  <c r="CI161"/>
  <c r="CP185"/>
  <c r="CO185"/>
  <c r="CN185"/>
  <c r="CM185"/>
  <c r="N185"/>
  <c r="O185"/>
  <c r="P185"/>
  <c r="CL185"/>
  <c r="CJ160"/>
  <c r="CI160"/>
  <c r="CP184"/>
  <c r="CO184"/>
  <c r="CN184"/>
  <c r="CM184"/>
  <c r="N184"/>
  <c r="O184"/>
  <c r="P184"/>
  <c r="CL184"/>
  <c r="CJ159"/>
  <c r="CI159"/>
  <c r="CP183"/>
  <c r="CO183"/>
  <c r="CN183"/>
  <c r="CM183"/>
  <c r="N183"/>
  <c r="O183"/>
  <c r="P183"/>
  <c r="CL183"/>
  <c r="CJ158"/>
  <c r="CI158"/>
  <c r="CP182"/>
  <c r="CO182"/>
  <c r="CN182"/>
  <c r="CM182"/>
  <c r="N182"/>
  <c r="O182"/>
  <c r="P182"/>
  <c r="CL182"/>
  <c r="CJ157"/>
  <c r="CI157"/>
  <c r="CP181"/>
  <c r="CO181"/>
  <c r="CN181"/>
  <c r="CM181"/>
  <c r="N181"/>
  <c r="O181"/>
  <c r="P181"/>
  <c r="CL181"/>
  <c r="CJ156"/>
  <c r="CI156"/>
  <c r="CP180"/>
  <c r="CO180"/>
  <c r="CN180"/>
  <c r="CM180"/>
  <c r="N180"/>
  <c r="O180"/>
  <c r="P180"/>
  <c r="CL180"/>
  <c r="CJ155"/>
  <c r="CI155"/>
  <c r="CP179"/>
  <c r="CO179"/>
  <c r="CN179"/>
  <c r="CM179"/>
  <c r="N179"/>
  <c r="O179"/>
  <c r="P179"/>
  <c r="CL179"/>
  <c r="CJ154"/>
  <c r="CI154"/>
  <c r="CP178"/>
  <c r="CO178"/>
  <c r="CN178"/>
  <c r="CM178"/>
  <c r="N178"/>
  <c r="O178"/>
  <c r="P178"/>
  <c r="CL178"/>
  <c r="CJ153"/>
  <c r="CI153"/>
  <c r="CP177"/>
  <c r="CO177"/>
  <c r="CN177"/>
  <c r="CM177"/>
  <c r="N177"/>
  <c r="O177"/>
  <c r="P177"/>
  <c r="CL177"/>
  <c r="CJ152"/>
  <c r="CI152"/>
  <c r="CP176"/>
  <c r="CO176"/>
  <c r="CN176"/>
  <c r="CM176"/>
  <c r="N176"/>
  <c r="O176"/>
  <c r="P176"/>
  <c r="CL176"/>
  <c r="CJ151"/>
  <c r="CI151"/>
  <c r="CP175"/>
  <c r="CO175"/>
  <c r="CN175"/>
  <c r="CM175"/>
  <c r="N175"/>
  <c r="O175"/>
  <c r="P175"/>
  <c r="CL175"/>
  <c r="CJ150"/>
  <c r="CI150"/>
  <c r="CP174"/>
  <c r="CO174"/>
  <c r="CN174"/>
  <c r="CM174"/>
  <c r="N174"/>
  <c r="O174"/>
  <c r="P174"/>
  <c r="CL174"/>
  <c r="CJ149"/>
  <c r="CI149"/>
  <c r="CP173"/>
  <c r="CO173"/>
  <c r="CN173"/>
  <c r="CM173"/>
  <c r="N173"/>
  <c r="O173"/>
  <c r="P173"/>
  <c r="CL173"/>
  <c r="CJ148"/>
  <c r="CI148"/>
  <c r="CP172"/>
  <c r="CO172"/>
  <c r="CN172"/>
  <c r="CM172"/>
  <c r="N172"/>
  <c r="O172"/>
  <c r="P172"/>
  <c r="CL172"/>
  <c r="CJ147"/>
  <c r="CI147"/>
  <c r="CP171"/>
  <c r="CO171"/>
  <c r="CN171"/>
  <c r="CM171"/>
  <c r="N171"/>
  <c r="O171"/>
  <c r="P171"/>
  <c r="CL171"/>
  <c r="CJ146"/>
  <c r="CI146"/>
  <c r="CP170"/>
  <c r="CO170"/>
  <c r="CN170"/>
  <c r="CM170"/>
  <c r="N170"/>
  <c r="O170"/>
  <c r="P170"/>
  <c r="CL170"/>
  <c r="CJ145"/>
  <c r="CI145"/>
  <c r="CP169"/>
  <c r="CO169"/>
  <c r="CN169"/>
  <c r="CM169"/>
  <c r="N169"/>
  <c r="O169"/>
  <c r="P169"/>
  <c r="CL169"/>
  <c r="CJ144"/>
  <c r="CI144"/>
  <c r="CP168"/>
  <c r="CO168"/>
  <c r="CN168"/>
  <c r="CM168"/>
  <c r="N168"/>
  <c r="O168"/>
  <c r="P168"/>
  <c r="CL168"/>
  <c r="CJ143"/>
  <c r="CI143"/>
  <c r="CP167"/>
  <c r="CO167"/>
  <c r="CN167"/>
  <c r="CM167"/>
  <c r="N167"/>
  <c r="O167"/>
  <c r="P167"/>
  <c r="CL167"/>
  <c r="CJ142"/>
  <c r="CI142"/>
  <c r="CP166"/>
  <c r="CO166"/>
  <c r="CN166"/>
  <c r="CM166"/>
  <c r="N166"/>
  <c r="O166"/>
  <c r="P166"/>
  <c r="CL166"/>
  <c r="CJ141"/>
  <c r="CI141"/>
  <c r="CP165"/>
  <c r="CO165"/>
  <c r="CN165"/>
  <c r="CM165"/>
  <c r="N165"/>
  <c r="O165"/>
  <c r="P165"/>
  <c r="CL165"/>
  <c r="CJ140"/>
  <c r="CI140"/>
  <c r="CP164"/>
  <c r="CO164"/>
  <c r="CN164"/>
  <c r="CM164"/>
  <c r="N164"/>
  <c r="O164"/>
  <c r="P164"/>
  <c r="CL164"/>
  <c r="CJ139"/>
  <c r="CI139"/>
  <c r="CP163"/>
  <c r="CO163"/>
  <c r="CN163"/>
  <c r="CM163"/>
  <c r="N163"/>
  <c r="O163"/>
  <c r="P163"/>
  <c r="CL163"/>
  <c r="CJ138"/>
  <c r="CI138"/>
  <c r="CP162"/>
  <c r="CO162"/>
  <c r="CN162"/>
  <c r="CM162"/>
  <c r="N162"/>
  <c r="O162"/>
  <c r="P162"/>
  <c r="CL162"/>
  <c r="CJ137"/>
  <c r="CI137"/>
  <c r="CP161"/>
  <c r="CO161"/>
  <c r="CN161"/>
  <c r="CM161"/>
  <c r="N161"/>
  <c r="O161"/>
  <c r="P161"/>
  <c r="CL161"/>
  <c r="CJ136"/>
  <c r="CI136"/>
  <c r="CP160"/>
  <c r="CO160"/>
  <c r="CN160"/>
  <c r="CM160"/>
  <c r="N160"/>
  <c r="O160"/>
  <c r="P160"/>
  <c r="CL160"/>
  <c r="CJ135"/>
  <c r="CI135"/>
  <c r="CP159"/>
  <c r="CO159"/>
  <c r="CN159"/>
  <c r="CM159"/>
  <c r="N159"/>
  <c r="O159"/>
  <c r="P159"/>
  <c r="CL159"/>
  <c r="CJ134"/>
  <c r="CI134"/>
  <c r="CP158"/>
  <c r="CO158"/>
  <c r="CN158"/>
  <c r="CM158"/>
  <c r="N158"/>
  <c r="O158"/>
  <c r="P158"/>
  <c r="CL158"/>
  <c r="CJ133"/>
  <c r="CI133"/>
  <c r="CP157"/>
  <c r="CO157"/>
  <c r="CN157"/>
  <c r="CM157"/>
  <c r="N157"/>
  <c r="O157"/>
  <c r="P157"/>
  <c r="CL157"/>
  <c r="CJ132"/>
  <c r="CI132"/>
  <c r="CP156"/>
  <c r="CO156"/>
  <c r="CN156"/>
  <c r="CM156"/>
  <c r="N156"/>
  <c r="O156"/>
  <c r="P156"/>
  <c r="CL156"/>
  <c r="CJ131"/>
  <c r="CI131"/>
  <c r="CP155"/>
  <c r="CO155"/>
  <c r="CN155"/>
  <c r="CM155"/>
  <c r="N155"/>
  <c r="O155"/>
  <c r="P155"/>
  <c r="CL155"/>
  <c r="CJ130"/>
  <c r="CI130"/>
  <c r="CP154"/>
  <c r="CO154"/>
  <c r="CN154"/>
  <c r="CM154"/>
  <c r="N154"/>
  <c r="O154"/>
  <c r="P154"/>
  <c r="CL154"/>
  <c r="CJ129"/>
  <c r="CI129"/>
  <c r="CP153"/>
  <c r="CO153"/>
  <c r="CN153"/>
  <c r="CM153"/>
  <c r="N153"/>
  <c r="O153"/>
  <c r="P153"/>
  <c r="CL153"/>
  <c r="CJ128"/>
  <c r="CI128"/>
  <c r="CP152"/>
  <c r="CO152"/>
  <c r="CN152"/>
  <c r="CM152"/>
  <c r="N152"/>
  <c r="O152"/>
  <c r="P152"/>
  <c r="CL152"/>
  <c r="CJ127"/>
  <c r="CI127"/>
  <c r="CP151"/>
  <c r="CO151"/>
  <c r="CN151"/>
  <c r="CM151"/>
  <c r="N151"/>
  <c r="O151"/>
  <c r="P151"/>
  <c r="CL151"/>
  <c r="CJ126"/>
  <c r="CI126"/>
  <c r="CP150"/>
  <c r="CO150"/>
  <c r="CN150"/>
  <c r="CM150"/>
  <c r="N150"/>
  <c r="O150"/>
  <c r="P150"/>
  <c r="CL150"/>
  <c r="CJ125"/>
  <c r="CI125"/>
  <c r="CP149"/>
  <c r="CO149"/>
  <c r="CN149"/>
  <c r="CM149"/>
  <c r="N149"/>
  <c r="O149"/>
  <c r="P149"/>
  <c r="CL149"/>
  <c r="CJ124"/>
  <c r="CI124"/>
  <c r="CP148"/>
  <c r="CO148"/>
  <c r="CN148"/>
  <c r="CM148"/>
  <c r="N148"/>
  <c r="O148"/>
  <c r="P148"/>
  <c r="CL148"/>
  <c r="CJ123"/>
  <c r="CI123"/>
  <c r="CP147"/>
  <c r="CO147"/>
  <c r="CN147"/>
  <c r="CM147"/>
  <c r="N147"/>
  <c r="O147"/>
  <c r="P147"/>
  <c r="CL147"/>
  <c r="CJ122"/>
  <c r="CI122"/>
  <c r="CP146"/>
  <c r="CO146"/>
  <c r="CN146"/>
  <c r="CM146"/>
  <c r="N146"/>
  <c r="O146"/>
  <c r="P146"/>
  <c r="CL146"/>
  <c r="CJ121"/>
  <c r="CI121"/>
  <c r="CP145"/>
  <c r="CO145"/>
  <c r="CN145"/>
  <c r="CM145"/>
  <c r="N145"/>
  <c r="O145"/>
  <c r="P145"/>
  <c r="CL145"/>
  <c r="CJ120"/>
  <c r="CI120"/>
  <c r="CP144"/>
  <c r="CO144"/>
  <c r="CN144"/>
  <c r="CM144"/>
  <c r="N144"/>
  <c r="O144"/>
  <c r="P144"/>
  <c r="CL144"/>
  <c r="CJ119"/>
  <c r="CI119"/>
  <c r="CP143"/>
  <c r="CO143"/>
  <c r="CN143"/>
  <c r="CM143"/>
  <c r="N143"/>
  <c r="O143"/>
  <c r="P143"/>
  <c r="CL143"/>
  <c r="CJ118"/>
  <c r="CI118"/>
  <c r="CP142"/>
  <c r="CO142"/>
  <c r="CN142"/>
  <c r="CM142"/>
  <c r="N142"/>
  <c r="O142"/>
  <c r="P142"/>
  <c r="CL142"/>
  <c r="CJ117"/>
  <c r="CI117"/>
  <c r="CP141"/>
  <c r="CO141"/>
  <c r="CN141"/>
  <c r="CM141"/>
  <c r="N141"/>
  <c r="O141"/>
  <c r="P141"/>
  <c r="CL141"/>
  <c r="CJ116"/>
  <c r="CI116"/>
  <c r="CP140"/>
  <c r="CO140"/>
  <c r="CN140"/>
  <c r="CM140"/>
  <c r="N140"/>
  <c r="O140"/>
  <c r="P140"/>
  <c r="CL140"/>
  <c r="CJ115"/>
  <c r="CI115"/>
  <c r="CP139"/>
  <c r="CO139"/>
  <c r="CN139"/>
  <c r="CM139"/>
  <c r="N139"/>
  <c r="O139"/>
  <c r="P139"/>
  <c r="CL139"/>
  <c r="CJ114"/>
  <c r="CI114"/>
  <c r="CP138"/>
  <c r="CO138"/>
  <c r="CN138"/>
  <c r="CM138"/>
  <c r="N138"/>
  <c r="O138"/>
  <c r="P138"/>
  <c r="CL138"/>
  <c r="CJ113"/>
  <c r="CI113"/>
  <c r="CP137"/>
  <c r="CO137"/>
  <c r="CN137"/>
  <c r="CM137"/>
  <c r="N137"/>
  <c r="O137"/>
  <c r="P137"/>
  <c r="CL137"/>
  <c r="CJ112"/>
  <c r="CI112"/>
  <c r="CP136"/>
  <c r="CO136"/>
  <c r="CN136"/>
  <c r="CM136"/>
  <c r="N136"/>
  <c r="O136"/>
  <c r="P136"/>
  <c r="CL136"/>
  <c r="CJ111"/>
  <c r="CI111"/>
  <c r="CP135"/>
  <c r="CO135"/>
  <c r="CN135"/>
  <c r="CM135"/>
  <c r="N135"/>
  <c r="O135"/>
  <c r="P135"/>
  <c r="CL135"/>
  <c r="CJ110"/>
  <c r="CI110"/>
  <c r="CP134"/>
  <c r="CO134"/>
  <c r="CN134"/>
  <c r="CM134"/>
  <c r="N134"/>
  <c r="O134"/>
  <c r="P134"/>
  <c r="CL134"/>
  <c r="CJ109"/>
  <c r="CI109"/>
  <c r="CP133"/>
  <c r="CO133"/>
  <c r="CN133"/>
  <c r="CM133"/>
  <c r="N133"/>
  <c r="O133"/>
  <c r="P133"/>
  <c r="CL133"/>
  <c r="CJ108"/>
  <c r="CI108"/>
  <c r="CP132"/>
  <c r="CO132"/>
  <c r="CN132"/>
  <c r="CM132"/>
  <c r="N132"/>
  <c r="O132"/>
  <c r="P132"/>
  <c r="CL132"/>
  <c r="CJ107"/>
  <c r="CI107"/>
  <c r="CP131"/>
  <c r="CO131"/>
  <c r="CN131"/>
  <c r="CM131"/>
  <c r="N131"/>
  <c r="O131"/>
  <c r="P131"/>
  <c r="CL131"/>
  <c r="CJ106"/>
  <c r="CI106"/>
  <c r="CP130"/>
  <c r="CO130"/>
  <c r="CN130"/>
  <c r="CM130"/>
  <c r="N130"/>
  <c r="O130"/>
  <c r="P130"/>
  <c r="CL130"/>
  <c r="CJ105"/>
  <c r="CI105"/>
  <c r="CP129"/>
  <c r="CO129"/>
  <c r="CN129"/>
  <c r="CM129"/>
  <c r="N129"/>
  <c r="O129"/>
  <c r="P129"/>
  <c r="CL129"/>
  <c r="CJ104"/>
  <c r="CI104"/>
  <c r="CP128"/>
  <c r="CO128"/>
  <c r="CN128"/>
  <c r="CM128"/>
  <c r="N128"/>
  <c r="O128"/>
  <c r="P128"/>
  <c r="CL128"/>
  <c r="CP127"/>
  <c r="CO127"/>
  <c r="CN127"/>
  <c r="CM127"/>
  <c r="N127"/>
  <c r="O127"/>
  <c r="P127"/>
  <c r="CL127"/>
  <c r="CP126"/>
  <c r="CO126"/>
  <c r="CN126"/>
  <c r="CM126"/>
  <c r="N126"/>
  <c r="O126"/>
  <c r="P126"/>
  <c r="CL126"/>
  <c r="CP125"/>
  <c r="CO125"/>
  <c r="CN125"/>
  <c r="CM125"/>
  <c r="N125"/>
  <c r="O125"/>
  <c r="P125"/>
  <c r="CL125"/>
  <c r="CP124"/>
  <c r="CO124"/>
  <c r="CN124"/>
  <c r="CM124"/>
  <c r="N124"/>
  <c r="O124"/>
  <c r="P124"/>
  <c r="CL124"/>
  <c r="CP123"/>
  <c r="CO123"/>
  <c r="CN123"/>
  <c r="CM123"/>
  <c r="N123"/>
  <c r="O123"/>
  <c r="P123"/>
  <c r="CL123"/>
  <c r="CP122"/>
  <c r="CO122"/>
  <c r="CN122"/>
  <c r="CM122"/>
  <c r="N122"/>
  <c r="O122"/>
  <c r="P122"/>
  <c r="CL122"/>
  <c r="CP121"/>
  <c r="CO121"/>
  <c r="CN121"/>
  <c r="CM121"/>
  <c r="N121"/>
  <c r="O121"/>
  <c r="P121"/>
  <c r="CL121"/>
  <c r="CP120"/>
  <c r="CO120"/>
  <c r="CN120"/>
  <c r="CM120"/>
  <c r="N120"/>
  <c r="O120"/>
  <c r="P120"/>
  <c r="CL120"/>
  <c r="CP119"/>
  <c r="CO119"/>
  <c r="CN119"/>
  <c r="CM119"/>
  <c r="N119"/>
  <c r="O119"/>
  <c r="P119"/>
  <c r="CL119"/>
  <c r="CP118"/>
  <c r="CO118"/>
  <c r="CN118"/>
  <c r="CM118"/>
  <c r="N118"/>
  <c r="O118"/>
  <c r="P118"/>
  <c r="CL118"/>
  <c r="CP117"/>
  <c r="CO117"/>
  <c r="CN117"/>
  <c r="CM117"/>
  <c r="N117"/>
  <c r="O117"/>
  <c r="P117"/>
  <c r="CL117"/>
  <c r="CP116"/>
  <c r="CO116"/>
  <c r="CN116"/>
  <c r="CM116"/>
  <c r="N116"/>
  <c r="O116"/>
  <c r="P116"/>
  <c r="CL116"/>
  <c r="CP115"/>
  <c r="CO115"/>
  <c r="CN115"/>
  <c r="CM115"/>
  <c r="N115"/>
  <c r="O115"/>
  <c r="P115"/>
  <c r="CL115"/>
  <c r="CP114"/>
  <c r="CO114"/>
  <c r="CN114"/>
  <c r="CM114"/>
  <c r="N114"/>
  <c r="O114"/>
  <c r="P114"/>
  <c r="CL114"/>
  <c r="CP113"/>
  <c r="CO113"/>
  <c r="CN113"/>
  <c r="CM113"/>
  <c r="N113"/>
  <c r="O113"/>
  <c r="P113"/>
  <c r="CL113"/>
  <c r="CP112"/>
  <c r="CO112"/>
  <c r="CN112"/>
  <c r="CM112"/>
  <c r="N112"/>
  <c r="O112"/>
  <c r="P112"/>
  <c r="CL112"/>
  <c r="CP111"/>
  <c r="CO111"/>
  <c r="CN111"/>
  <c r="CM111"/>
  <c r="N111"/>
  <c r="O111"/>
  <c r="P111"/>
  <c r="CL111"/>
  <c r="CP110"/>
  <c r="CO110"/>
  <c r="CN110"/>
  <c r="CM110"/>
  <c r="N110"/>
  <c r="O110"/>
  <c r="P110"/>
  <c r="CL110"/>
  <c r="CP109"/>
  <c r="CO109"/>
  <c r="CN109"/>
  <c r="CM109"/>
  <c r="N109"/>
  <c r="O109"/>
  <c r="P109"/>
  <c r="CL109"/>
  <c r="CP108"/>
  <c r="CO108"/>
  <c r="CN108"/>
  <c r="CM108"/>
  <c r="N108"/>
  <c r="O108"/>
  <c r="P108"/>
  <c r="CL108"/>
  <c r="CP107"/>
  <c r="CO107"/>
  <c r="CN107"/>
  <c r="CM107"/>
  <c r="N107"/>
  <c r="O107"/>
  <c r="P107"/>
  <c r="CL107"/>
  <c r="CP106"/>
  <c r="CO106"/>
  <c r="CN106"/>
  <c r="CM106"/>
  <c r="N106"/>
  <c r="O106"/>
  <c r="P106"/>
  <c r="CL106"/>
  <c r="CP105"/>
  <c r="CO105"/>
  <c r="CN105"/>
  <c r="CM105"/>
  <c r="N105"/>
  <c r="O105"/>
  <c r="P105"/>
  <c r="CL105"/>
  <c r="CP104"/>
  <c r="CO104"/>
  <c r="CN104"/>
  <c r="CM104"/>
  <c r="N104"/>
  <c r="O104"/>
  <c r="P104"/>
  <c r="CL104"/>
  <c r="CP103"/>
  <c r="CO103"/>
  <c r="CN103"/>
  <c r="CM103"/>
  <c r="N103"/>
  <c r="O103"/>
  <c r="P103"/>
  <c r="CL103"/>
  <c r="CJ103"/>
  <c r="CI103"/>
  <c r="CP102"/>
  <c r="CO102"/>
  <c r="CN102"/>
  <c r="CM102"/>
  <c r="N102"/>
  <c r="O102"/>
  <c r="P102"/>
  <c r="CL102"/>
  <c r="CJ102"/>
  <c r="CI102"/>
  <c r="CP101"/>
  <c r="CO101"/>
  <c r="CN101"/>
  <c r="CM101"/>
  <c r="N101"/>
  <c r="O101"/>
  <c r="P101"/>
  <c r="CL101"/>
  <c r="CJ101"/>
  <c r="CI101"/>
  <c r="CP100"/>
  <c r="CO100"/>
  <c r="CN100"/>
  <c r="CM100"/>
  <c r="N100"/>
  <c r="O100"/>
  <c r="P100"/>
  <c r="CL100"/>
  <c r="CJ100"/>
  <c r="CI100"/>
  <c r="CP99"/>
  <c r="CO99"/>
  <c r="CN99"/>
  <c r="CM99"/>
  <c r="N99"/>
  <c r="O99"/>
  <c r="P99"/>
  <c r="CL99"/>
  <c r="CJ99"/>
  <c r="CI99"/>
  <c r="CP98"/>
  <c r="CO98"/>
  <c r="CN98"/>
  <c r="CM98"/>
  <c r="N98"/>
  <c r="O98"/>
  <c r="P98"/>
  <c r="CL98"/>
  <c r="CJ98"/>
  <c r="CI98"/>
  <c r="CP97"/>
  <c r="CO97"/>
  <c r="CN97"/>
  <c r="CM97"/>
  <c r="N97"/>
  <c r="O97"/>
  <c r="P97"/>
  <c r="CL97"/>
  <c r="CJ97"/>
  <c r="CI97"/>
  <c r="CP96"/>
  <c r="CO96"/>
  <c r="CN96"/>
  <c r="CM96"/>
  <c r="N96"/>
  <c r="O96"/>
  <c r="P96"/>
  <c r="CL96"/>
  <c r="CJ96"/>
  <c r="CI96"/>
  <c r="CP95"/>
  <c r="CO95"/>
  <c r="CN95"/>
  <c r="CM95"/>
  <c r="N95"/>
  <c r="O95"/>
  <c r="P95"/>
  <c r="CL95"/>
  <c r="CJ95"/>
  <c r="CI95"/>
  <c r="CP94"/>
  <c r="CO94"/>
  <c r="CN94"/>
  <c r="CM94"/>
  <c r="N94"/>
  <c r="O94"/>
  <c r="P94"/>
  <c r="CL94"/>
  <c r="CJ94"/>
  <c r="CI94"/>
  <c r="CP93"/>
  <c r="CO93"/>
  <c r="CN93"/>
  <c r="CM93"/>
  <c r="N93"/>
  <c r="O93"/>
  <c r="P93"/>
  <c r="CL93"/>
  <c r="CJ93"/>
  <c r="CI93"/>
  <c r="CP92"/>
  <c r="CO92"/>
  <c r="CN92"/>
  <c r="CM92"/>
  <c r="N92"/>
  <c r="O92"/>
  <c r="P92"/>
  <c r="CL92"/>
  <c r="CJ92"/>
  <c r="CI92"/>
  <c r="CP91"/>
  <c r="CO91"/>
  <c r="CN91"/>
  <c r="CM91"/>
  <c r="N91"/>
  <c r="O91"/>
  <c r="P91"/>
  <c r="CL91"/>
  <c r="CJ91"/>
  <c r="CI91"/>
  <c r="CP90"/>
  <c r="CO90"/>
  <c r="CN90"/>
  <c r="CM90"/>
  <c r="N90"/>
  <c r="O90"/>
  <c r="P90"/>
  <c r="CL90"/>
  <c r="CJ90"/>
  <c r="CI90"/>
  <c r="CP89"/>
  <c r="CO89"/>
  <c r="CN89"/>
  <c r="CM89"/>
  <c r="N89"/>
  <c r="O89"/>
  <c r="P89"/>
  <c r="CL89"/>
  <c r="CJ89"/>
  <c r="CI89"/>
  <c r="CP88"/>
  <c r="CO88"/>
  <c r="CN88"/>
  <c r="CM88"/>
  <c r="N88"/>
  <c r="O88"/>
  <c r="P88"/>
  <c r="CL88"/>
  <c r="CJ88"/>
  <c r="CI88"/>
  <c r="CP87"/>
  <c r="CO87"/>
  <c r="CN87"/>
  <c r="CM87"/>
  <c r="N87"/>
  <c r="O87"/>
  <c r="P87"/>
  <c r="CL87"/>
  <c r="CJ87"/>
  <c r="CI87"/>
  <c r="CP86"/>
  <c r="CO86"/>
  <c r="CN86"/>
  <c r="CM86"/>
  <c r="N86"/>
  <c r="O86"/>
  <c r="P86"/>
  <c r="CL86"/>
  <c r="CJ86"/>
  <c r="CI86"/>
  <c r="CP85"/>
  <c r="CO85"/>
  <c r="CN85"/>
  <c r="CM85"/>
  <c r="N85"/>
  <c r="O85"/>
  <c r="P85"/>
  <c r="CL85"/>
  <c r="CJ85"/>
  <c r="CI85"/>
  <c r="CP84"/>
  <c r="CO84"/>
  <c r="CN84"/>
  <c r="CM84"/>
  <c r="N84"/>
  <c r="O84"/>
  <c r="P84"/>
  <c r="CL84"/>
  <c r="CJ84"/>
  <c r="CI84"/>
  <c r="CP83"/>
  <c r="CO83"/>
  <c r="CN83"/>
  <c r="CM83"/>
  <c r="N83"/>
  <c r="O83"/>
  <c r="P83"/>
  <c r="CL83"/>
  <c r="CJ83"/>
  <c r="CI83"/>
  <c r="CP82"/>
  <c r="CO82"/>
  <c r="CN82"/>
  <c r="CM82"/>
  <c r="N82"/>
  <c r="O82"/>
  <c r="P82"/>
  <c r="CL82"/>
  <c r="CJ82"/>
  <c r="CI82"/>
  <c r="CP81"/>
  <c r="CO81"/>
  <c r="CN81"/>
  <c r="CM81"/>
  <c r="N81"/>
  <c r="O81"/>
  <c r="P81"/>
  <c r="CL81"/>
  <c r="CJ81"/>
  <c r="CI81"/>
  <c r="CP80"/>
  <c r="CO80"/>
  <c r="CN80"/>
  <c r="CM80"/>
  <c r="N80"/>
  <c r="O80"/>
  <c r="P80"/>
  <c r="CL80"/>
  <c r="CJ80"/>
  <c r="CI80"/>
  <c r="CP79"/>
  <c r="CO79"/>
  <c r="CN79"/>
  <c r="CM79"/>
  <c r="N79"/>
  <c r="O79"/>
  <c r="P79"/>
  <c r="CL79"/>
  <c r="CJ79"/>
  <c r="CI79"/>
  <c r="CP78"/>
  <c r="CO78"/>
  <c r="CN78"/>
  <c r="CM78"/>
  <c r="N78"/>
  <c r="O78"/>
  <c r="P78"/>
  <c r="CL78"/>
  <c r="CJ78"/>
  <c r="CI78"/>
  <c r="CP77"/>
  <c r="CO77"/>
  <c r="CN77"/>
  <c r="CM77"/>
  <c r="N77"/>
  <c r="O77"/>
  <c r="P77"/>
  <c r="CL77"/>
  <c r="CJ77"/>
  <c r="CI77"/>
  <c r="CP76"/>
  <c r="CO76"/>
  <c r="CN76"/>
  <c r="CM76"/>
  <c r="N76"/>
  <c r="O76"/>
  <c r="P76"/>
  <c r="CL76"/>
  <c r="CJ76"/>
  <c r="CI76"/>
  <c r="CP75"/>
  <c r="CO75"/>
  <c r="CN75"/>
  <c r="CM75"/>
  <c r="N75"/>
  <c r="O75"/>
  <c r="P75"/>
  <c r="CL75"/>
  <c r="CJ75"/>
  <c r="CI75"/>
  <c r="CP74"/>
  <c r="CO74"/>
  <c r="CN74"/>
  <c r="CM74"/>
  <c r="N74"/>
  <c r="O74"/>
  <c r="P74"/>
  <c r="CL74"/>
  <c r="CJ74"/>
  <c r="CI74"/>
  <c r="CP73"/>
  <c r="CO73"/>
  <c r="CN73"/>
  <c r="CM73"/>
  <c r="N73"/>
  <c r="O73"/>
  <c r="P73"/>
  <c r="CL73"/>
  <c r="CJ73"/>
  <c r="CI73"/>
  <c r="CP72"/>
  <c r="CO72"/>
  <c r="CN72"/>
  <c r="CM72"/>
  <c r="N72"/>
  <c r="O72"/>
  <c r="P72"/>
  <c r="CL72"/>
  <c r="CJ72"/>
  <c r="CI72"/>
  <c r="CP71"/>
  <c r="CO71"/>
  <c r="CN71"/>
  <c r="CM71"/>
  <c r="N71"/>
  <c r="O71"/>
  <c r="P71"/>
  <c r="CL71"/>
  <c r="CJ71"/>
  <c r="CI71"/>
  <c r="CP70"/>
  <c r="CO70"/>
  <c r="CN70"/>
  <c r="CM70"/>
  <c r="N70"/>
  <c r="O70"/>
  <c r="P70"/>
  <c r="CL70"/>
  <c r="CJ70"/>
  <c r="CI70"/>
  <c r="CP69"/>
  <c r="CO69"/>
  <c r="CN69"/>
  <c r="CM69"/>
  <c r="N69"/>
  <c r="O69"/>
  <c r="P69"/>
  <c r="CL69"/>
  <c r="CJ69"/>
  <c r="CI69"/>
  <c r="CP68"/>
  <c r="CO68"/>
  <c r="CN68"/>
  <c r="CM68"/>
  <c r="N68"/>
  <c r="O68"/>
  <c r="P68"/>
  <c r="CL68"/>
  <c r="CJ68"/>
  <c r="CI68"/>
  <c r="CP67"/>
  <c r="CO67"/>
  <c r="CN67"/>
  <c r="CM67"/>
  <c r="N67"/>
  <c r="O67"/>
  <c r="P67"/>
  <c r="CL67"/>
  <c r="CJ67"/>
  <c r="CI67"/>
  <c r="CP66"/>
  <c r="CO66"/>
  <c r="CN66"/>
  <c r="CM66"/>
  <c r="N66"/>
  <c r="O66"/>
  <c r="P66"/>
  <c r="CL66"/>
  <c r="CJ66"/>
  <c r="CI66"/>
  <c r="CP65"/>
  <c r="CO65"/>
  <c r="CN65"/>
  <c r="CM65"/>
  <c r="N65"/>
  <c r="O65"/>
  <c r="P65"/>
  <c r="CL65"/>
  <c r="CJ65"/>
  <c r="CI65"/>
  <c r="CP64"/>
  <c r="CO64"/>
  <c r="CN64"/>
  <c r="CM64"/>
  <c r="N64"/>
  <c r="O64"/>
  <c r="P64"/>
  <c r="CL64"/>
  <c r="CJ64"/>
  <c r="CI64"/>
  <c r="CP63"/>
  <c r="CO63"/>
  <c r="CN63"/>
  <c r="CM63"/>
  <c r="N63"/>
  <c r="O63"/>
  <c r="P63"/>
  <c r="CL63"/>
  <c r="CJ63"/>
  <c r="CI63"/>
  <c r="CP62"/>
  <c r="CO62"/>
  <c r="CN62"/>
  <c r="CM62"/>
  <c r="N62"/>
  <c r="O62"/>
  <c r="P62"/>
  <c r="CL62"/>
  <c r="CJ62"/>
  <c r="CI62"/>
  <c r="CP61"/>
  <c r="CO61"/>
  <c r="CN61"/>
  <c r="CM61"/>
  <c r="N61"/>
  <c r="O61"/>
  <c r="P61"/>
  <c r="CL61"/>
  <c r="CJ61"/>
  <c r="CI61"/>
  <c r="CP60"/>
  <c r="CO60"/>
  <c r="CN60"/>
  <c r="CM60"/>
  <c r="N60"/>
  <c r="O60"/>
  <c r="P60"/>
  <c r="CL60"/>
  <c r="CJ60"/>
  <c r="CI60"/>
  <c r="CP59"/>
  <c r="CO59"/>
  <c r="CN59"/>
  <c r="CM59"/>
  <c r="N59"/>
  <c r="O59"/>
  <c r="P59"/>
  <c r="CL59"/>
  <c r="CJ59"/>
  <c r="CI59"/>
  <c r="CP58"/>
  <c r="CO58"/>
  <c r="CN58"/>
  <c r="CM58"/>
  <c r="N58"/>
  <c r="O58"/>
  <c r="P58"/>
  <c r="CL58"/>
  <c r="CJ58"/>
  <c r="CI58"/>
  <c r="CP57"/>
  <c r="CO57"/>
  <c r="CN57"/>
  <c r="CM57"/>
  <c r="N57"/>
  <c r="O57"/>
  <c r="P57"/>
  <c r="CL57"/>
  <c r="CJ57"/>
  <c r="CI57"/>
  <c r="CP56"/>
  <c r="CO56"/>
  <c r="CN56"/>
  <c r="CM56"/>
  <c r="N56"/>
  <c r="O56"/>
  <c r="P56"/>
  <c r="CL56"/>
  <c r="CJ56"/>
  <c r="CI56"/>
  <c r="CP55"/>
  <c r="CO55"/>
  <c r="CN55"/>
  <c r="CM55"/>
  <c r="N55"/>
  <c r="O55"/>
  <c r="P55"/>
  <c r="CL55"/>
  <c r="CJ55"/>
  <c r="CI55"/>
  <c r="CP54"/>
  <c r="CO54"/>
  <c r="CN54"/>
  <c r="CM54"/>
  <c r="N54"/>
  <c r="O54"/>
  <c r="P54"/>
  <c r="CL54"/>
  <c r="CJ54"/>
  <c r="CI54"/>
  <c r="CP53"/>
  <c r="CO53"/>
  <c r="CN53"/>
  <c r="CM53"/>
  <c r="N53"/>
  <c r="O53"/>
  <c r="P53"/>
  <c r="CL53"/>
  <c r="CJ53"/>
  <c r="CI53"/>
  <c r="CP52"/>
  <c r="CO52"/>
  <c r="CN52"/>
  <c r="CM52"/>
  <c r="N52"/>
  <c r="O52"/>
  <c r="P52"/>
  <c r="CL52"/>
  <c r="CJ52"/>
  <c r="CI52"/>
  <c r="CP51"/>
  <c r="CO51"/>
  <c r="CN51"/>
  <c r="CM51"/>
  <c r="N51"/>
  <c r="O51"/>
  <c r="P51"/>
  <c r="CL51"/>
  <c r="CJ51"/>
  <c r="CI51"/>
  <c r="CP50"/>
  <c r="CO50"/>
  <c r="CN50"/>
  <c r="CM50"/>
  <c r="N50"/>
  <c r="O50"/>
  <c r="P50"/>
  <c r="CL50"/>
  <c r="CJ50"/>
  <c r="CI50"/>
  <c r="CP49"/>
  <c r="CO49"/>
  <c r="CN49"/>
  <c r="CM49"/>
  <c r="N49"/>
  <c r="O49"/>
  <c r="P49"/>
  <c r="CL49"/>
  <c r="CJ49"/>
  <c r="CI49"/>
  <c r="CP48"/>
  <c r="CO48"/>
  <c r="CN48"/>
  <c r="CM48"/>
  <c r="N48"/>
  <c r="O48"/>
  <c r="P48"/>
  <c r="CL48"/>
  <c r="CJ48"/>
  <c r="CI48"/>
  <c r="CP47"/>
  <c r="CO47"/>
  <c r="CN47"/>
  <c r="CM47"/>
  <c r="N47"/>
  <c r="O47"/>
  <c r="P47"/>
  <c r="CL47"/>
  <c r="CJ47"/>
  <c r="CI47"/>
  <c r="CP46"/>
  <c r="CO46"/>
  <c r="CN46"/>
  <c r="CM46"/>
  <c r="N46"/>
  <c r="O46"/>
  <c r="P46"/>
  <c r="CL46"/>
  <c r="CJ46"/>
  <c r="CI46"/>
  <c r="CP45"/>
  <c r="CO45"/>
  <c r="CN45"/>
  <c r="CM45"/>
  <c r="N45"/>
  <c r="O45"/>
  <c r="P45"/>
  <c r="CL45"/>
  <c r="CJ45"/>
  <c r="CI45"/>
  <c r="CP44"/>
  <c r="CO44"/>
  <c r="CN44"/>
  <c r="CM44"/>
  <c r="N44"/>
  <c r="O44"/>
  <c r="P44"/>
  <c r="CL44"/>
  <c r="CJ44"/>
  <c r="CI44"/>
  <c r="CP43"/>
  <c r="CO43"/>
  <c r="CN43"/>
  <c r="CM43"/>
  <c r="N43"/>
  <c r="O43"/>
  <c r="P43"/>
  <c r="CL43"/>
  <c r="CJ43"/>
  <c r="CI43"/>
  <c r="CP42"/>
  <c r="CO42"/>
  <c r="CN42"/>
  <c r="CM42"/>
  <c r="N42"/>
  <c r="O42"/>
  <c r="P42"/>
  <c r="CL42"/>
  <c r="CJ42"/>
  <c r="CI42"/>
  <c r="CP41"/>
  <c r="CO41"/>
  <c r="CN41"/>
  <c r="CM41"/>
  <c r="N41"/>
  <c r="O41"/>
  <c r="P41"/>
  <c r="CL41"/>
  <c r="CJ41"/>
  <c r="CI41"/>
  <c r="CP40"/>
  <c r="CO40"/>
  <c r="CN40"/>
  <c r="CM40"/>
  <c r="N40"/>
  <c r="O40"/>
  <c r="P40"/>
  <c r="CL40"/>
  <c r="CJ40"/>
  <c r="CI40"/>
  <c r="CP39"/>
  <c r="CO39"/>
  <c r="CN39"/>
  <c r="CM39"/>
  <c r="N39"/>
  <c r="O39"/>
  <c r="P39"/>
  <c r="CL39"/>
  <c r="CJ39"/>
  <c r="CI39"/>
  <c r="CP38"/>
  <c r="CO38"/>
  <c r="CN38"/>
  <c r="CM38"/>
  <c r="N38"/>
  <c r="O38"/>
  <c r="P38"/>
  <c r="CL38"/>
  <c r="CJ38"/>
  <c r="CI38"/>
  <c r="CP37"/>
  <c r="CO37"/>
  <c r="CN37"/>
  <c r="CM37"/>
  <c r="N37"/>
  <c r="O37"/>
  <c r="P37"/>
  <c r="CL37"/>
  <c r="CJ37"/>
  <c r="CI37"/>
  <c r="CP36"/>
  <c r="CO36"/>
  <c r="CN36"/>
  <c r="CM36"/>
  <c r="N36"/>
  <c r="O36"/>
  <c r="P36"/>
  <c r="CL36"/>
  <c r="CJ36"/>
  <c r="CI36"/>
  <c r="CP35"/>
  <c r="CO35"/>
  <c r="CN35"/>
  <c r="CM35"/>
  <c r="N35"/>
  <c r="O35"/>
  <c r="P35"/>
  <c r="CL35"/>
  <c r="CJ35"/>
  <c r="CI35"/>
  <c r="CP34"/>
  <c r="CO34"/>
  <c r="CN34"/>
  <c r="CM34"/>
  <c r="N34"/>
  <c r="O34"/>
  <c r="P34"/>
  <c r="CL34"/>
  <c r="CJ34"/>
  <c r="CI34"/>
  <c r="CP33"/>
  <c r="CO33"/>
  <c r="CN33"/>
  <c r="CM33"/>
  <c r="N33"/>
  <c r="O33"/>
  <c r="P33"/>
  <c r="CL33"/>
  <c r="CJ33"/>
  <c r="CI33"/>
  <c r="CP32"/>
  <c r="CO32"/>
  <c r="CN32"/>
  <c r="CM32"/>
  <c r="N32"/>
  <c r="O32"/>
  <c r="P32"/>
  <c r="CL32"/>
  <c r="CJ32"/>
  <c r="CI32"/>
  <c r="CP31"/>
  <c r="CO31"/>
  <c r="CN31"/>
  <c r="CM31"/>
  <c r="N31"/>
  <c r="O31"/>
  <c r="P31"/>
  <c r="CL31"/>
  <c r="CJ31"/>
  <c r="CI31"/>
  <c r="CP30"/>
  <c r="CO30"/>
  <c r="CN30"/>
  <c r="CM30"/>
  <c r="N30"/>
  <c r="O30"/>
  <c r="P30"/>
  <c r="CL30"/>
  <c r="CJ30"/>
  <c r="CI30"/>
  <c r="CP29"/>
  <c r="CO29"/>
  <c r="CN29"/>
  <c r="CM29"/>
  <c r="N29"/>
  <c r="O29"/>
  <c r="P29"/>
  <c r="CL29"/>
  <c r="CJ29"/>
  <c r="CI29"/>
  <c r="CP28"/>
  <c r="CO28"/>
  <c r="CN28"/>
  <c r="CM28"/>
  <c r="N28"/>
  <c r="O28"/>
  <c r="P28"/>
  <c r="CL28"/>
  <c r="CJ28"/>
  <c r="CI28"/>
  <c r="CP27"/>
  <c r="CO27"/>
  <c r="CN27"/>
  <c r="CM27"/>
  <c r="N27"/>
  <c r="O27"/>
  <c r="P27"/>
  <c r="CL27"/>
  <c r="CJ27"/>
  <c r="CI27"/>
  <c r="CP26"/>
  <c r="CO26"/>
  <c r="CN26"/>
  <c r="CM26"/>
  <c r="N26"/>
  <c r="O26"/>
  <c r="P26"/>
  <c r="CL26"/>
  <c r="CJ26"/>
  <c r="CI26"/>
  <c r="CP25"/>
  <c r="CO25"/>
  <c r="CN25"/>
  <c r="CM25"/>
  <c r="N25"/>
  <c r="O25"/>
  <c r="P25"/>
  <c r="CL25"/>
  <c r="CJ25"/>
  <c r="CI25"/>
  <c r="CP24"/>
  <c r="CO24"/>
  <c r="CN24"/>
  <c r="CM24"/>
  <c r="N24"/>
  <c r="O24"/>
  <c r="P24"/>
  <c r="CL24"/>
  <c r="CJ24"/>
  <c r="CI24"/>
  <c r="CP23"/>
  <c r="CO23"/>
  <c r="CN23"/>
  <c r="CM23"/>
  <c r="N23"/>
  <c r="O23"/>
  <c r="P23"/>
  <c r="CL23"/>
  <c r="CJ23"/>
  <c r="CI23"/>
  <c r="CP22"/>
  <c r="CO22"/>
  <c r="CN22"/>
  <c r="CM22"/>
  <c r="N22"/>
  <c r="O22"/>
  <c r="P22"/>
  <c r="CL22"/>
  <c r="CJ22"/>
  <c r="CI22"/>
  <c r="CP21"/>
  <c r="CO21"/>
  <c r="CN21"/>
  <c r="CM21"/>
  <c r="N21"/>
  <c r="O21"/>
  <c r="P21"/>
  <c r="CL21"/>
  <c r="CJ21"/>
  <c r="CI21"/>
  <c r="CP20"/>
  <c r="CO20"/>
  <c r="CN20"/>
  <c r="CM20"/>
  <c r="N20"/>
  <c r="O20"/>
  <c r="P20"/>
  <c r="CL20"/>
  <c r="CJ20"/>
  <c r="CI20"/>
  <c r="CP19"/>
  <c r="CO19"/>
  <c r="CN19"/>
  <c r="CM19"/>
  <c r="N19"/>
  <c r="O19"/>
  <c r="P19"/>
  <c r="CL19"/>
  <c r="CJ19"/>
  <c r="CI19"/>
  <c r="CP18"/>
  <c r="CO18"/>
  <c r="CN18"/>
  <c r="CM18"/>
  <c r="N18"/>
  <c r="O18"/>
  <c r="P18"/>
  <c r="CL18"/>
  <c r="CJ18"/>
  <c r="CI18"/>
  <c r="CP17"/>
  <c r="CO17"/>
  <c r="CN17"/>
  <c r="CM17"/>
  <c r="N17"/>
  <c r="O17"/>
  <c r="P17"/>
  <c r="CL17"/>
  <c r="CJ17"/>
  <c r="CI17"/>
  <c r="CP16"/>
  <c r="CO16"/>
  <c r="CN16"/>
  <c r="CM16"/>
  <c r="N16"/>
  <c r="O16"/>
  <c r="P16"/>
  <c r="CL16"/>
  <c r="CJ16"/>
  <c r="CI16"/>
  <c r="CP15"/>
  <c r="CO15"/>
  <c r="CN15"/>
  <c r="CM15"/>
  <c r="N15"/>
  <c r="O15"/>
  <c r="P15"/>
  <c r="CL15"/>
  <c r="CJ15"/>
  <c r="CI15"/>
  <c r="CP14"/>
  <c r="CO14"/>
  <c r="CN14"/>
  <c r="CM14"/>
  <c r="N14"/>
  <c r="O14"/>
  <c r="P14"/>
  <c r="CL14"/>
  <c r="CJ14"/>
  <c r="CI14"/>
  <c r="CP13"/>
  <c r="CO13"/>
  <c r="CN13"/>
  <c r="CM13"/>
  <c r="N13"/>
  <c r="O13"/>
  <c r="P13"/>
  <c r="CL13"/>
  <c r="CJ13"/>
  <c r="CI13"/>
  <c r="CP12"/>
  <c r="CO12"/>
  <c r="CN12"/>
  <c r="CM12"/>
  <c r="N12"/>
  <c r="O12"/>
  <c r="P12"/>
  <c r="CL12"/>
  <c r="CJ12"/>
  <c r="CI12"/>
  <c r="CP11"/>
  <c r="CO11"/>
  <c r="CN11"/>
  <c r="CM11"/>
  <c r="N11"/>
  <c r="O11"/>
  <c r="P11"/>
  <c r="CL11"/>
  <c r="CJ11"/>
  <c r="CI11"/>
  <c r="CP10"/>
  <c r="CO10"/>
  <c r="CN10"/>
  <c r="CM10"/>
  <c r="N10"/>
  <c r="O10"/>
  <c r="P10"/>
  <c r="CL10"/>
  <c r="CJ10"/>
  <c r="CI10"/>
  <c r="CP9"/>
  <c r="CN9"/>
  <c r="CM9"/>
  <c r="N9"/>
  <c r="O9"/>
  <c r="P9"/>
  <c r="CL9"/>
  <c r="CJ9"/>
  <c r="CI9"/>
  <c r="CP8"/>
  <c r="CO8"/>
  <c r="CN8"/>
  <c r="CM8"/>
  <c r="N8"/>
  <c r="O8"/>
  <c r="P8"/>
  <c r="CL8"/>
  <c r="CJ8"/>
  <c r="CI8"/>
  <c r="N64" i="1"/>
  <c r="O64"/>
  <c r="P64"/>
  <c r="N65"/>
  <c r="O65"/>
  <c r="P65"/>
  <c r="N680" i="2"/>
  <c r="O680"/>
  <c r="P680"/>
  <c r="N681"/>
  <c r="O681"/>
  <c r="P681"/>
  <c r="N682"/>
  <c r="O682"/>
  <c r="P682"/>
  <c r="N683"/>
  <c r="O683"/>
  <c r="P683"/>
  <c r="N684"/>
  <c r="O684"/>
  <c r="P684"/>
  <c r="N685"/>
  <c r="O685"/>
  <c r="P685"/>
  <c r="N686"/>
  <c r="O686"/>
  <c r="P686"/>
  <c r="N687"/>
  <c r="O687"/>
  <c r="P687"/>
  <c r="N688"/>
  <c r="O688"/>
  <c r="P688"/>
  <c r="N689"/>
  <c r="O689"/>
  <c r="P689"/>
  <c r="N690"/>
  <c r="O690"/>
  <c r="P690"/>
  <c r="N691"/>
  <c r="O691"/>
  <c r="P691"/>
  <c r="N692"/>
  <c r="O692"/>
  <c r="P692"/>
  <c r="N693"/>
  <c r="O693"/>
  <c r="P693"/>
  <c r="N694"/>
  <c r="O694"/>
  <c r="P694"/>
  <c r="N695"/>
  <c r="O695"/>
  <c r="P695"/>
  <c r="N696"/>
  <c r="O696"/>
  <c r="P696"/>
  <c r="N697"/>
  <c r="O697"/>
  <c r="P697"/>
  <c r="N698"/>
  <c r="O698"/>
  <c r="P698"/>
  <c r="N699"/>
  <c r="O699"/>
  <c r="P699"/>
  <c r="N700"/>
  <c r="O700"/>
  <c r="P700"/>
  <c r="N701"/>
  <c r="O701"/>
  <c r="P701"/>
  <c r="N702"/>
  <c r="O702"/>
  <c r="P702"/>
  <c r="N703"/>
  <c r="O703"/>
  <c r="P703"/>
  <c r="P9" i="1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P8"/>
  <c r="O8"/>
  <c r="N8"/>
</calcChain>
</file>

<file path=xl/sharedStrings.xml><?xml version="1.0" encoding="utf-8"?>
<sst xmlns="http://schemas.openxmlformats.org/spreadsheetml/2006/main" count="2899" uniqueCount="135">
  <si>
    <t>Mnemonic:</t>
  </si>
  <si>
    <t>FYPDPIQ.MPEN</t>
  </si>
  <si>
    <t>Description:</t>
  </si>
  <si>
    <t>Disposable Personal Income, (Mil. $, SAAR)</t>
  </si>
  <si>
    <t>Source:</t>
  </si>
  <si>
    <t>BEA; BOC; Moody's Analytics</t>
  </si>
  <si>
    <t>Native Frequency:</t>
  </si>
  <si>
    <t>QUARTERLY</t>
  </si>
  <si>
    <t>Geography:</t>
  </si>
  <si>
    <t>Pensacola-Ferry Pass-Brent, FL Metropolitan Statistical Area</t>
  </si>
  <si>
    <t>Last Updated:</t>
  </si>
  <si>
    <t>11/19/2012</t>
  </si>
  <si>
    <t>Historical End Date:</t>
  </si>
  <si>
    <t>12/31/11</t>
  </si>
  <si>
    <t>FYPDPIQ.MCRE</t>
  </si>
  <si>
    <t>Crestview-Fort Walton Beach-Destin, FL Metropolitan Statistical Area</t>
  </si>
  <si>
    <t>FYPDPIQ.MPAN</t>
  </si>
  <si>
    <t>Panama City-Lynn Haven-Panama City Beach, FL Metropolitan Statistical Area</t>
  </si>
  <si>
    <t>FHHOLDQ.MPEN</t>
  </si>
  <si>
    <t>Households, (Ths.)</t>
  </si>
  <si>
    <t>BOC; Moody's Analytics</t>
  </si>
  <si>
    <t>12/31/09</t>
  </si>
  <si>
    <t>FHHOLDQ.MCRE</t>
  </si>
  <si>
    <t>FHHOLDQ.MPAN</t>
  </si>
  <si>
    <t>FET.MPEN</t>
  </si>
  <si>
    <t>Employment: Total Non-Agricultural, (Ths., SA)</t>
  </si>
  <si>
    <t>BLS; Moody's Analytics</t>
  </si>
  <si>
    <t>FET.MCRE</t>
  </si>
  <si>
    <t>FET.MPAN</t>
  </si>
  <si>
    <t>FEMF.MPEN</t>
  </si>
  <si>
    <t>Employment: Manufacturing - Total, (Ths., SA)</t>
  </si>
  <si>
    <t>FEMF.MCRE</t>
  </si>
  <si>
    <t>FEMF.MPAN</t>
  </si>
  <si>
    <t>FENMF.MPEN</t>
  </si>
  <si>
    <t>na</t>
  </si>
  <si>
    <t>Undefined</t>
  </si>
  <si>
    <t>12/30/1849</t>
  </si>
  <si>
    <t>FENMF.MCRE</t>
  </si>
  <si>
    <t>FENMF.MPAN</t>
  </si>
  <si>
    <t>FHPN1.MPEN</t>
  </si>
  <si>
    <t>Permits: Residential - Single-Family, (#, SAAR)</t>
  </si>
  <si>
    <t>FHPN1.MCRE</t>
  </si>
  <si>
    <t>FHPN1.MPAN</t>
  </si>
  <si>
    <t>FPOPQ.MPEN</t>
  </si>
  <si>
    <t>Population: Total, (Ths.)</t>
  </si>
  <si>
    <t>12/31/10</t>
  </si>
  <si>
    <t>FPOPQ.MCRE</t>
  </si>
  <si>
    <t>FPOPQ.MPAN</t>
  </si>
  <si>
    <t>FLBR.MPEN</t>
  </si>
  <si>
    <t>Employment (Household Survey): Unemployment Rate, (%, SA)</t>
  </si>
  <si>
    <t>FLBR.MCRE</t>
  </si>
  <si>
    <t>FLBR.MPAN</t>
  </si>
  <si>
    <t>FHST1Q.MPEN</t>
  </si>
  <si>
    <t>Housing Starts: Single-Family, (#, SAAR)</t>
  </si>
  <si>
    <t>FHST1Q.MCRE</t>
  </si>
  <si>
    <t>FHST1Q.MPAN</t>
  </si>
  <si>
    <t>FLBF.MPEN</t>
  </si>
  <si>
    <t>Employment (Household Survey): Labor Force, (Ths., SA)</t>
  </si>
  <si>
    <t>FLBF.MCRE</t>
  </si>
  <si>
    <t>FLBF.MPAN</t>
  </si>
  <si>
    <t>FLBE.MPEN</t>
  </si>
  <si>
    <t>Employment (Household Survey): Total Employed, (Ths., SA)</t>
  </si>
  <si>
    <t>FLBE.MCRE</t>
  </si>
  <si>
    <t>FLBE.MPAN</t>
  </si>
  <si>
    <t>FLBU.MPEN</t>
  </si>
  <si>
    <t>Employment (Household Survey): Total Unemployed, (Ths., SA)</t>
  </si>
  <si>
    <t>FLBU.MCRE</t>
  </si>
  <si>
    <t>FLBU.MPAN</t>
  </si>
  <si>
    <t>FHPNM.MPEN</t>
  </si>
  <si>
    <t>Permits: Residential - Multifamily, (#, SAAR)</t>
  </si>
  <si>
    <t>FHPNM.MCRE</t>
  </si>
  <si>
    <t>FHPNM.MPAN</t>
  </si>
  <si>
    <t>FHSTQ.MPEN</t>
  </si>
  <si>
    <t>Housing Starts: Total, (#, SAAR)</t>
  </si>
  <si>
    <t>FHSTQ.MCRE</t>
  </si>
  <si>
    <t>FHSTQ.MPAN</t>
  </si>
  <si>
    <t>FHSTMFQ.MPEN</t>
  </si>
  <si>
    <t>Housing Starts: Multifamily, (#, SAAR)</t>
  </si>
  <si>
    <t>FHSTMFQ.MCRE</t>
  </si>
  <si>
    <t>FHSTMFQ.MPAN</t>
  </si>
  <si>
    <t>FHSTKV%Q.MPEN</t>
  </si>
  <si>
    <t>FHSTKV%Q.MCRE</t>
  </si>
  <si>
    <t>FHSTKV%Q.MPAN</t>
  </si>
  <si>
    <t>FHSTKQ.MPEN</t>
  </si>
  <si>
    <t>FHSTKQ.MCRE</t>
  </si>
  <si>
    <t>FHSTKQ.MPAN</t>
  </si>
  <si>
    <t>FHSTK1Q.MPEN</t>
  </si>
  <si>
    <t>FHSTK1Q.MCRE</t>
  </si>
  <si>
    <t>FHSTK1Q.MPAN</t>
  </si>
  <si>
    <t>FHSTKMFQ.MPEN</t>
  </si>
  <si>
    <t>FHSTKMFQ.MCRE</t>
  </si>
  <si>
    <t>FHSTKMFQ.MPAN</t>
  </si>
  <si>
    <t>FNMQ.MPEN</t>
  </si>
  <si>
    <t>Net Migration, (Ths., SAAR)</t>
  </si>
  <si>
    <t>FNMQ.MCRE</t>
  </si>
  <si>
    <t>FNMQ.MPAN</t>
  </si>
  <si>
    <t>FYP$Q.MPEN</t>
  </si>
  <si>
    <t>Income: Total Personal, (Mil. 2005 $, SAAR)</t>
  </si>
  <si>
    <t>BEA; Moody's Analytics</t>
  </si>
  <si>
    <t>FYP$Q.MCRE</t>
  </si>
  <si>
    <t>FYP$Q.MPAN</t>
  </si>
  <si>
    <t>FPDIGDP.US</t>
  </si>
  <si>
    <t>NIPA: Implicit Price Deflator - GDP, (Index 2005=100, SA)</t>
  </si>
  <si>
    <t>U.S. Bureau of Economic Analysis (BEA); Moody's Analytics (ECCA) Forecast</t>
  </si>
  <si>
    <t>United States</t>
  </si>
  <si>
    <t>11/05/2012</t>
  </si>
  <si>
    <t>FPDPC.US</t>
  </si>
  <si>
    <t>NIPA: Chain-Type Price Index - Personal Consumption Expenditures - Total, (Index 2005=100, SA)</t>
  </si>
  <si>
    <t>FCPIU.US</t>
  </si>
  <si>
    <t>CPI: Urban Consumer - All Items, (Index 1982-84=100, SA)</t>
  </si>
  <si>
    <t>U.S. Bureau of Labor Statistics (BLS); Moody's Analytics (ECCA) Forecast</t>
  </si>
  <si>
    <t>FCPIU.MPEN</t>
  </si>
  <si>
    <t>CPI: Total - All Urban Consumers, (Index 1982-84=100, SA)</t>
  </si>
  <si>
    <t>FCPIU.MCRE</t>
  </si>
  <si>
    <t>FCPIU.MPAN</t>
  </si>
  <si>
    <t>Employment: NonManufacturing - Total, (Ths., SA)</t>
  </si>
  <si>
    <t>Calculated</t>
  </si>
  <si>
    <t>06/30/10</t>
  </si>
  <si>
    <t>09/30/12</t>
  </si>
  <si>
    <t>06/30/11</t>
  </si>
  <si>
    <t>06/30/12</t>
  </si>
  <si>
    <t>vacancy rate_MPEN</t>
  </si>
  <si>
    <t>vacancy rate_MCRE</t>
  </si>
  <si>
    <t>vacancy rate_MPAN</t>
  </si>
  <si>
    <t>Housing stock: Total, (Ths., SA)</t>
  </si>
  <si>
    <t>Housing stock: Single-family, (Ths., SA)</t>
  </si>
  <si>
    <t>Housing stock: Multi-family, (Ths., SA)</t>
  </si>
  <si>
    <t>Households</t>
  </si>
  <si>
    <t>RealDispInc</t>
  </si>
  <si>
    <t>RealDispIncHH</t>
  </si>
  <si>
    <t>NonMfgEmp</t>
  </si>
  <si>
    <t>SF Permits</t>
  </si>
  <si>
    <t>SF Starts</t>
  </si>
  <si>
    <t>UnemployRate</t>
  </si>
  <si>
    <t>LaborForce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</si>
</sst>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17" fontId="3" fillId="0" borderId="0" xfId="0" applyNumberFormat="1" applyFont="1"/>
    <xf numFmtId="0" fontId="4" fillId="0" borderId="0" xfId="0" applyFont="1"/>
    <xf numFmtId="1" fontId="1" fillId="0" borderId="0" xfId="0" applyNumberFormat="1" applyFont="1"/>
    <xf numFmtId="10" fontId="0" fillId="0" borderId="0" xfId="0" applyNumberFormat="1"/>
    <xf numFmtId="1" fontId="1" fillId="2" borderId="0" xfId="0" applyNumberFormat="1" applyFont="1" applyFill="1"/>
    <xf numFmtId="2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65"/>
  <sheetViews>
    <sheetView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E40" sqref="E40:G65"/>
    </sheetView>
  </sheetViews>
  <sheetFormatPr defaultRowHeight="12.75"/>
  <cols>
    <col min="1" max="1" width="21.7109375" customWidth="1"/>
    <col min="2" max="2" width="23.140625" customWidth="1"/>
    <col min="3" max="3" width="25.140625" customWidth="1"/>
    <col min="4" max="4" width="24.140625" customWidth="1"/>
    <col min="5" max="5" width="25" customWidth="1"/>
    <col min="6" max="6" width="22.85546875" customWidth="1"/>
    <col min="7" max="7" width="25.28515625" customWidth="1"/>
    <col min="8" max="9" width="30.7109375" customWidth="1"/>
    <col min="10" max="10" width="24.85546875" customWidth="1"/>
    <col min="11" max="11" width="25.7109375" customWidth="1"/>
    <col min="12" max="85" width="30.7109375" customWidth="1"/>
    <col min="86" max="256" width="9.7109375" customWidth="1"/>
  </cols>
  <sheetData>
    <row r="1" spans="1:85">
      <c r="A1" s="1" t="s">
        <v>0</v>
      </c>
      <c r="B1" t="s">
        <v>1</v>
      </c>
      <c r="C1" t="s">
        <v>14</v>
      </c>
      <c r="D1" t="s">
        <v>16</v>
      </c>
      <c r="E1" t="s">
        <v>18</v>
      </c>
      <c r="F1" t="s">
        <v>22</v>
      </c>
      <c r="G1" t="s">
        <v>23</v>
      </c>
      <c r="H1" t="s">
        <v>24</v>
      </c>
      <c r="I1" t="s">
        <v>27</v>
      </c>
      <c r="J1" t="s">
        <v>28</v>
      </c>
      <c r="K1" t="s">
        <v>29</v>
      </c>
      <c r="L1" t="s">
        <v>31</v>
      </c>
      <c r="M1" t="s">
        <v>32</v>
      </c>
      <c r="N1" t="s">
        <v>33</v>
      </c>
      <c r="O1" t="s">
        <v>37</v>
      </c>
      <c r="P1" t="s">
        <v>38</v>
      </c>
      <c r="Q1" t="s">
        <v>39</v>
      </c>
      <c r="R1" t="s">
        <v>41</v>
      </c>
      <c r="S1" t="s">
        <v>42</v>
      </c>
      <c r="T1" t="s">
        <v>43</v>
      </c>
      <c r="U1" t="s">
        <v>46</v>
      </c>
      <c r="V1" t="s">
        <v>47</v>
      </c>
      <c r="W1" t="s">
        <v>48</v>
      </c>
      <c r="X1" t="s">
        <v>50</v>
      </c>
      <c r="Y1" t="s">
        <v>51</v>
      </c>
      <c r="Z1" t="s">
        <v>52</v>
      </c>
      <c r="AA1" t="s">
        <v>54</v>
      </c>
      <c r="AB1" t="s">
        <v>55</v>
      </c>
      <c r="AC1" t="s">
        <v>56</v>
      </c>
      <c r="AD1" t="s">
        <v>58</v>
      </c>
      <c r="AE1" t="s">
        <v>59</v>
      </c>
      <c r="AF1" t="s">
        <v>60</v>
      </c>
      <c r="AG1" t="s">
        <v>62</v>
      </c>
      <c r="AH1" t="s">
        <v>63</v>
      </c>
      <c r="AI1" t="s">
        <v>64</v>
      </c>
      <c r="AJ1" t="s">
        <v>66</v>
      </c>
      <c r="AK1" t="s">
        <v>67</v>
      </c>
      <c r="AL1" t="s">
        <v>39</v>
      </c>
      <c r="AM1" t="s">
        <v>41</v>
      </c>
      <c r="AN1" t="s">
        <v>42</v>
      </c>
      <c r="AO1" t="s">
        <v>68</v>
      </c>
      <c r="AP1" t="s">
        <v>70</v>
      </c>
      <c r="AQ1" t="s">
        <v>71</v>
      </c>
      <c r="AR1" t="s">
        <v>72</v>
      </c>
      <c r="AS1" t="s">
        <v>74</v>
      </c>
      <c r="AT1" t="s">
        <v>75</v>
      </c>
      <c r="AU1" t="s">
        <v>52</v>
      </c>
      <c r="AV1" t="s">
        <v>54</v>
      </c>
      <c r="AW1" t="s">
        <v>55</v>
      </c>
      <c r="AX1" t="s">
        <v>76</v>
      </c>
      <c r="AY1" t="s">
        <v>78</v>
      </c>
      <c r="AZ1" t="s">
        <v>79</v>
      </c>
      <c r="BA1" t="s">
        <v>80</v>
      </c>
      <c r="BB1" t="s">
        <v>81</v>
      </c>
      <c r="BC1" t="s">
        <v>82</v>
      </c>
      <c r="BD1" t="s">
        <v>83</v>
      </c>
      <c r="BE1" t="s">
        <v>84</v>
      </c>
      <c r="BF1" t="s">
        <v>85</v>
      </c>
      <c r="BG1" t="s">
        <v>86</v>
      </c>
      <c r="BH1" t="s">
        <v>87</v>
      </c>
      <c r="BI1" t="s">
        <v>88</v>
      </c>
      <c r="BJ1" t="s">
        <v>89</v>
      </c>
      <c r="BK1" t="s">
        <v>90</v>
      </c>
      <c r="BL1" t="s">
        <v>91</v>
      </c>
      <c r="BM1" t="s">
        <v>92</v>
      </c>
      <c r="BN1" t="s">
        <v>94</v>
      </c>
      <c r="BO1" t="s">
        <v>95</v>
      </c>
      <c r="BP1" t="s">
        <v>96</v>
      </c>
      <c r="BQ1" t="s">
        <v>99</v>
      </c>
      <c r="BR1" t="s">
        <v>100</v>
      </c>
      <c r="BS1" t="s">
        <v>101</v>
      </c>
      <c r="BT1" t="s">
        <v>106</v>
      </c>
      <c r="BU1" t="s">
        <v>108</v>
      </c>
      <c r="BV1" t="s">
        <v>111</v>
      </c>
      <c r="BW1" t="s">
        <v>113</v>
      </c>
      <c r="BX1" t="s">
        <v>114</v>
      </c>
    </row>
    <row r="2" spans="1:85">
      <c r="A2" s="1" t="s">
        <v>2</v>
      </c>
      <c r="B2" t="s">
        <v>3</v>
      </c>
      <c r="C2" t="s">
        <v>3</v>
      </c>
      <c r="D2" t="s">
        <v>3</v>
      </c>
      <c r="E2" t="s">
        <v>19</v>
      </c>
      <c r="F2" t="s">
        <v>19</v>
      </c>
      <c r="G2" t="s">
        <v>19</v>
      </c>
      <c r="H2" t="s">
        <v>25</v>
      </c>
      <c r="I2" t="s">
        <v>25</v>
      </c>
      <c r="J2" t="s">
        <v>25</v>
      </c>
      <c r="K2" t="s">
        <v>30</v>
      </c>
      <c r="L2" t="s">
        <v>30</v>
      </c>
      <c r="M2" t="s">
        <v>30</v>
      </c>
      <c r="N2" t="s">
        <v>115</v>
      </c>
      <c r="O2" t="s">
        <v>115</v>
      </c>
      <c r="P2" t="s">
        <v>115</v>
      </c>
      <c r="Q2" t="s">
        <v>40</v>
      </c>
      <c r="R2" t="s">
        <v>40</v>
      </c>
      <c r="S2" t="s">
        <v>40</v>
      </c>
      <c r="T2" t="s">
        <v>44</v>
      </c>
      <c r="U2" t="s">
        <v>44</v>
      </c>
      <c r="V2" t="s">
        <v>44</v>
      </c>
      <c r="W2" t="s">
        <v>49</v>
      </c>
      <c r="X2" t="s">
        <v>49</v>
      </c>
      <c r="Y2" t="s">
        <v>49</v>
      </c>
      <c r="Z2" t="s">
        <v>53</v>
      </c>
      <c r="AA2" t="s">
        <v>53</v>
      </c>
      <c r="AB2" t="s">
        <v>53</v>
      </c>
      <c r="AC2" t="s">
        <v>57</v>
      </c>
      <c r="AD2" t="s">
        <v>57</v>
      </c>
      <c r="AE2" t="s">
        <v>57</v>
      </c>
      <c r="AF2" t="s">
        <v>61</v>
      </c>
      <c r="AG2" t="s">
        <v>61</v>
      </c>
      <c r="AH2" t="s">
        <v>61</v>
      </c>
      <c r="AI2" t="s">
        <v>65</v>
      </c>
      <c r="AJ2" t="s">
        <v>65</v>
      </c>
      <c r="AK2" t="s">
        <v>65</v>
      </c>
      <c r="AL2" t="s">
        <v>40</v>
      </c>
      <c r="AM2" t="s">
        <v>40</v>
      </c>
      <c r="AN2" t="s">
        <v>40</v>
      </c>
      <c r="AO2" t="s">
        <v>69</v>
      </c>
      <c r="AP2" t="s">
        <v>69</v>
      </c>
      <c r="AQ2" t="s">
        <v>69</v>
      </c>
      <c r="AR2" t="s">
        <v>73</v>
      </c>
      <c r="AS2" t="s">
        <v>73</v>
      </c>
      <c r="AT2" t="s">
        <v>73</v>
      </c>
      <c r="AU2" t="s">
        <v>53</v>
      </c>
      <c r="AV2" t="s">
        <v>53</v>
      </c>
      <c r="AW2" t="s">
        <v>53</v>
      </c>
      <c r="AX2" t="s">
        <v>77</v>
      </c>
      <c r="AY2" t="s">
        <v>77</v>
      </c>
      <c r="AZ2" t="s">
        <v>77</v>
      </c>
      <c r="BA2" t="s">
        <v>121</v>
      </c>
      <c r="BB2" t="s">
        <v>122</v>
      </c>
      <c r="BC2" t="s">
        <v>123</v>
      </c>
      <c r="BD2" t="s">
        <v>124</v>
      </c>
      <c r="BE2" t="s">
        <v>124</v>
      </c>
      <c r="BF2" t="s">
        <v>124</v>
      </c>
      <c r="BG2" t="s">
        <v>125</v>
      </c>
      <c r="BH2" t="s">
        <v>125</v>
      </c>
      <c r="BI2" t="s">
        <v>125</v>
      </c>
      <c r="BJ2" t="s">
        <v>126</v>
      </c>
      <c r="BK2" t="s">
        <v>126</v>
      </c>
      <c r="BL2" t="s">
        <v>126</v>
      </c>
      <c r="BM2" t="s">
        <v>93</v>
      </c>
      <c r="BN2" t="s">
        <v>93</v>
      </c>
      <c r="BO2" t="s">
        <v>93</v>
      </c>
      <c r="BP2" t="s">
        <v>97</v>
      </c>
      <c r="BQ2" t="s">
        <v>97</v>
      </c>
      <c r="BR2" t="s">
        <v>97</v>
      </c>
      <c r="BS2" t="s">
        <v>102</v>
      </c>
      <c r="BT2" t="s">
        <v>107</v>
      </c>
      <c r="BU2" t="s">
        <v>109</v>
      </c>
      <c r="BV2" t="s">
        <v>112</v>
      </c>
      <c r="BW2" t="s">
        <v>112</v>
      </c>
      <c r="BX2" t="s">
        <v>112</v>
      </c>
    </row>
    <row r="3" spans="1:85">
      <c r="A3" s="1" t="s">
        <v>4</v>
      </c>
      <c r="B3" t="s">
        <v>5</v>
      </c>
      <c r="C3" t="s">
        <v>5</v>
      </c>
      <c r="D3" t="s">
        <v>5</v>
      </c>
      <c r="E3" t="s">
        <v>20</v>
      </c>
      <c r="F3" t="s">
        <v>20</v>
      </c>
      <c r="G3" t="s">
        <v>20</v>
      </c>
      <c r="H3" t="s">
        <v>26</v>
      </c>
      <c r="I3" t="s">
        <v>26</v>
      </c>
      <c r="J3" t="s">
        <v>26</v>
      </c>
      <c r="K3" t="s">
        <v>26</v>
      </c>
      <c r="L3" t="s">
        <v>26</v>
      </c>
      <c r="M3" t="s">
        <v>26</v>
      </c>
      <c r="N3" s="3" t="s">
        <v>116</v>
      </c>
      <c r="O3" s="3" t="s">
        <v>116</v>
      </c>
      <c r="P3" s="3" t="s">
        <v>116</v>
      </c>
      <c r="Q3" t="s">
        <v>20</v>
      </c>
      <c r="R3" t="s">
        <v>20</v>
      </c>
      <c r="S3" t="s">
        <v>20</v>
      </c>
      <c r="T3" t="s">
        <v>20</v>
      </c>
      <c r="U3" t="s">
        <v>20</v>
      </c>
      <c r="V3" t="s">
        <v>20</v>
      </c>
      <c r="W3" t="s">
        <v>26</v>
      </c>
      <c r="X3" t="s">
        <v>26</v>
      </c>
      <c r="Y3" t="s">
        <v>26</v>
      </c>
      <c r="Z3" t="s">
        <v>20</v>
      </c>
      <c r="AA3" t="s">
        <v>20</v>
      </c>
      <c r="AB3" t="s">
        <v>20</v>
      </c>
      <c r="AC3" t="s">
        <v>26</v>
      </c>
      <c r="AD3" t="s">
        <v>26</v>
      </c>
      <c r="AE3" t="s">
        <v>26</v>
      </c>
      <c r="AF3" t="s">
        <v>26</v>
      </c>
      <c r="AG3" t="s">
        <v>26</v>
      </c>
      <c r="AH3" t="s">
        <v>26</v>
      </c>
      <c r="AI3" t="s">
        <v>26</v>
      </c>
      <c r="AJ3" t="s">
        <v>26</v>
      </c>
      <c r="AK3" t="s">
        <v>26</v>
      </c>
      <c r="AL3" t="s">
        <v>20</v>
      </c>
      <c r="AM3" t="s">
        <v>20</v>
      </c>
      <c r="AN3" t="s">
        <v>20</v>
      </c>
      <c r="AO3" t="s">
        <v>20</v>
      </c>
      <c r="AP3" t="s">
        <v>20</v>
      </c>
      <c r="AQ3" t="s">
        <v>20</v>
      </c>
      <c r="AR3" t="s">
        <v>20</v>
      </c>
      <c r="AS3" t="s">
        <v>20</v>
      </c>
      <c r="AT3" t="s">
        <v>20</v>
      </c>
      <c r="AU3" t="s">
        <v>20</v>
      </c>
      <c r="AV3" t="s">
        <v>20</v>
      </c>
      <c r="AW3" t="s">
        <v>20</v>
      </c>
      <c r="AX3" t="s">
        <v>20</v>
      </c>
      <c r="AY3" t="s">
        <v>20</v>
      </c>
      <c r="AZ3" t="s">
        <v>20</v>
      </c>
      <c r="BM3" t="s">
        <v>20</v>
      </c>
      <c r="BN3" t="s">
        <v>20</v>
      </c>
      <c r="BO3" t="s">
        <v>20</v>
      </c>
      <c r="BP3" t="s">
        <v>98</v>
      </c>
      <c r="BQ3" t="s">
        <v>98</v>
      </c>
      <c r="BR3" t="s">
        <v>98</v>
      </c>
      <c r="BS3" t="s">
        <v>103</v>
      </c>
      <c r="BT3" t="s">
        <v>103</v>
      </c>
      <c r="BU3" t="s">
        <v>110</v>
      </c>
      <c r="BV3" t="s">
        <v>26</v>
      </c>
      <c r="BW3" t="s">
        <v>26</v>
      </c>
      <c r="BX3" t="s">
        <v>26</v>
      </c>
    </row>
    <row r="4" spans="1:85">
      <c r="A4" s="1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35</v>
      </c>
      <c r="O4" t="s">
        <v>35</v>
      </c>
      <c r="P4" t="s">
        <v>35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7</v>
      </c>
      <c r="AP4" t="s">
        <v>7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7</v>
      </c>
      <c r="AY4" t="s">
        <v>7</v>
      </c>
      <c r="AZ4" t="s">
        <v>7</v>
      </c>
      <c r="BM4" t="s">
        <v>7</v>
      </c>
      <c r="BN4" t="s">
        <v>7</v>
      </c>
      <c r="BO4" t="s">
        <v>7</v>
      </c>
      <c r="BP4" t="s">
        <v>7</v>
      </c>
      <c r="BQ4" t="s">
        <v>7</v>
      </c>
      <c r="BR4" t="s">
        <v>7</v>
      </c>
      <c r="BS4" t="s">
        <v>7</v>
      </c>
      <c r="BT4" t="s">
        <v>7</v>
      </c>
      <c r="BU4" t="s">
        <v>7</v>
      </c>
      <c r="BV4" t="s">
        <v>7</v>
      </c>
      <c r="BW4" t="s">
        <v>7</v>
      </c>
      <c r="BX4" t="s">
        <v>7</v>
      </c>
    </row>
    <row r="5" spans="1:85">
      <c r="A5" s="1" t="s">
        <v>8</v>
      </c>
      <c r="B5" t="s">
        <v>9</v>
      </c>
      <c r="C5" t="s">
        <v>15</v>
      </c>
      <c r="D5" t="s">
        <v>17</v>
      </c>
      <c r="E5" t="s">
        <v>9</v>
      </c>
      <c r="F5" t="s">
        <v>15</v>
      </c>
      <c r="G5" t="s">
        <v>17</v>
      </c>
      <c r="H5" t="s">
        <v>9</v>
      </c>
      <c r="I5" t="s">
        <v>15</v>
      </c>
      <c r="J5" t="s">
        <v>17</v>
      </c>
      <c r="K5" t="s">
        <v>9</v>
      </c>
      <c r="L5" t="s">
        <v>15</v>
      </c>
      <c r="M5" t="s">
        <v>17</v>
      </c>
      <c r="N5" t="s">
        <v>9</v>
      </c>
      <c r="O5" t="s">
        <v>15</v>
      </c>
      <c r="P5" t="s">
        <v>17</v>
      </c>
      <c r="Q5" t="s">
        <v>9</v>
      </c>
      <c r="R5" t="s">
        <v>15</v>
      </c>
      <c r="S5" t="s">
        <v>17</v>
      </c>
      <c r="T5" t="s">
        <v>9</v>
      </c>
      <c r="U5" t="s">
        <v>15</v>
      </c>
      <c r="V5" t="s">
        <v>17</v>
      </c>
      <c r="W5" t="s">
        <v>9</v>
      </c>
      <c r="X5" t="s">
        <v>15</v>
      </c>
      <c r="Y5" t="s">
        <v>17</v>
      </c>
      <c r="Z5" t="s">
        <v>9</v>
      </c>
      <c r="AA5" t="s">
        <v>15</v>
      </c>
      <c r="AB5" t="s">
        <v>17</v>
      </c>
      <c r="AC5" t="s">
        <v>9</v>
      </c>
      <c r="AD5" t="s">
        <v>15</v>
      </c>
      <c r="AE5" t="s">
        <v>17</v>
      </c>
      <c r="AF5" t="s">
        <v>9</v>
      </c>
      <c r="AG5" t="s">
        <v>15</v>
      </c>
      <c r="AH5" t="s">
        <v>17</v>
      </c>
      <c r="AI5" t="s">
        <v>9</v>
      </c>
      <c r="AJ5" t="s">
        <v>15</v>
      </c>
      <c r="AK5" t="s">
        <v>17</v>
      </c>
      <c r="AL5" t="s">
        <v>9</v>
      </c>
      <c r="AM5" t="s">
        <v>15</v>
      </c>
      <c r="AN5" t="s">
        <v>17</v>
      </c>
      <c r="AO5" t="s">
        <v>9</v>
      </c>
      <c r="AP5" t="s">
        <v>15</v>
      </c>
      <c r="AQ5" t="s">
        <v>17</v>
      </c>
      <c r="AR5" t="s">
        <v>9</v>
      </c>
      <c r="AS5" t="s">
        <v>15</v>
      </c>
      <c r="AT5" t="s">
        <v>17</v>
      </c>
      <c r="AU5" t="s">
        <v>9</v>
      </c>
      <c r="AV5" t="s">
        <v>15</v>
      </c>
      <c r="AW5" t="s">
        <v>17</v>
      </c>
      <c r="AX5" t="s">
        <v>9</v>
      </c>
      <c r="AY5" t="s">
        <v>15</v>
      </c>
      <c r="AZ5" t="s">
        <v>17</v>
      </c>
      <c r="BA5" t="s">
        <v>9</v>
      </c>
      <c r="BB5" t="s">
        <v>15</v>
      </c>
      <c r="BC5" t="s">
        <v>17</v>
      </c>
      <c r="BD5" t="s">
        <v>9</v>
      </c>
      <c r="BE5" t="s">
        <v>15</v>
      </c>
      <c r="BF5" t="s">
        <v>17</v>
      </c>
      <c r="BG5" t="s">
        <v>9</v>
      </c>
      <c r="BH5" t="s">
        <v>15</v>
      </c>
      <c r="BI5" t="s">
        <v>17</v>
      </c>
      <c r="BJ5" t="s">
        <v>9</v>
      </c>
      <c r="BK5" t="s">
        <v>15</v>
      </c>
      <c r="BL5" t="s">
        <v>17</v>
      </c>
      <c r="BM5" t="s">
        <v>9</v>
      </c>
      <c r="BN5" t="s">
        <v>15</v>
      </c>
      <c r="BO5" t="s">
        <v>17</v>
      </c>
      <c r="BP5" t="s">
        <v>9</v>
      </c>
      <c r="BQ5" t="s">
        <v>15</v>
      </c>
      <c r="BR5" t="s">
        <v>17</v>
      </c>
      <c r="BS5" t="s">
        <v>104</v>
      </c>
      <c r="BT5" t="s">
        <v>104</v>
      </c>
      <c r="BU5" t="s">
        <v>104</v>
      </c>
      <c r="BV5" t="s">
        <v>9</v>
      </c>
      <c r="BW5" t="s">
        <v>15</v>
      </c>
      <c r="BX5" t="s">
        <v>17</v>
      </c>
    </row>
    <row r="6" spans="1:85">
      <c r="A6" s="1" t="s">
        <v>10</v>
      </c>
      <c r="B6" t="s">
        <v>11</v>
      </c>
      <c r="C6" t="s">
        <v>11</v>
      </c>
      <c r="D6" t="s">
        <v>11</v>
      </c>
      <c r="E6" t="s">
        <v>11</v>
      </c>
      <c r="F6" t="s">
        <v>11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  <c r="L6" t="s">
        <v>11</v>
      </c>
      <c r="M6" t="s">
        <v>11</v>
      </c>
      <c r="N6" t="s">
        <v>36</v>
      </c>
      <c r="O6" t="s">
        <v>36</v>
      </c>
      <c r="P6" t="s">
        <v>36</v>
      </c>
      <c r="Q6" t="s">
        <v>11</v>
      </c>
      <c r="R6" t="s">
        <v>11</v>
      </c>
      <c r="S6" t="s">
        <v>11</v>
      </c>
      <c r="T6" t="s">
        <v>11</v>
      </c>
      <c r="U6" t="s">
        <v>11</v>
      </c>
      <c r="V6" t="s">
        <v>11</v>
      </c>
      <c r="W6" t="s">
        <v>11</v>
      </c>
      <c r="X6" t="s">
        <v>11</v>
      </c>
      <c r="Y6" t="s">
        <v>11</v>
      </c>
      <c r="Z6" t="s">
        <v>11</v>
      </c>
      <c r="AA6" t="s">
        <v>11</v>
      </c>
      <c r="AB6" t="s">
        <v>11</v>
      </c>
      <c r="AC6" t="s">
        <v>11</v>
      </c>
      <c r="AD6" t="s">
        <v>11</v>
      </c>
      <c r="AE6" t="s">
        <v>11</v>
      </c>
      <c r="AF6" t="s">
        <v>11</v>
      </c>
      <c r="AG6" t="s">
        <v>11</v>
      </c>
      <c r="AH6" t="s">
        <v>11</v>
      </c>
      <c r="AI6" t="s">
        <v>11</v>
      </c>
      <c r="AJ6" t="s">
        <v>11</v>
      </c>
      <c r="AK6" t="s">
        <v>11</v>
      </c>
      <c r="AL6" t="s">
        <v>11</v>
      </c>
      <c r="AM6" t="s">
        <v>11</v>
      </c>
      <c r="AN6" t="s">
        <v>11</v>
      </c>
      <c r="AO6" t="s">
        <v>11</v>
      </c>
      <c r="AP6" t="s">
        <v>11</v>
      </c>
      <c r="AQ6" t="s">
        <v>11</v>
      </c>
      <c r="AR6" t="s">
        <v>11</v>
      </c>
      <c r="AS6" t="s">
        <v>11</v>
      </c>
      <c r="AT6" t="s">
        <v>11</v>
      </c>
      <c r="AU6" t="s">
        <v>11</v>
      </c>
      <c r="AV6" t="s">
        <v>11</v>
      </c>
      <c r="AW6" t="s">
        <v>11</v>
      </c>
      <c r="AX6" t="s">
        <v>11</v>
      </c>
      <c r="AY6" t="s">
        <v>11</v>
      </c>
      <c r="AZ6" t="s">
        <v>11</v>
      </c>
      <c r="BA6" t="s">
        <v>36</v>
      </c>
      <c r="BB6" t="s">
        <v>36</v>
      </c>
      <c r="BC6" t="s">
        <v>36</v>
      </c>
      <c r="BD6" t="s">
        <v>36</v>
      </c>
      <c r="BE6" t="s">
        <v>36</v>
      </c>
      <c r="BF6" t="s">
        <v>36</v>
      </c>
      <c r="BG6" t="s">
        <v>36</v>
      </c>
      <c r="BH6" t="s">
        <v>36</v>
      </c>
      <c r="BI6" t="s">
        <v>36</v>
      </c>
      <c r="BJ6" t="s">
        <v>36</v>
      </c>
      <c r="BK6" t="s">
        <v>36</v>
      </c>
      <c r="BL6" t="s">
        <v>36</v>
      </c>
      <c r="BM6" t="s">
        <v>11</v>
      </c>
      <c r="BN6" t="s">
        <v>11</v>
      </c>
      <c r="BO6" t="s">
        <v>11</v>
      </c>
      <c r="BP6" t="s">
        <v>11</v>
      </c>
      <c r="BQ6" t="s">
        <v>11</v>
      </c>
      <c r="BR6" t="s">
        <v>11</v>
      </c>
      <c r="BS6" t="s">
        <v>105</v>
      </c>
      <c r="BT6" t="s">
        <v>105</v>
      </c>
      <c r="BU6" t="s">
        <v>105</v>
      </c>
      <c r="BV6" t="s">
        <v>11</v>
      </c>
      <c r="BW6" t="s">
        <v>11</v>
      </c>
      <c r="BX6" t="s">
        <v>11</v>
      </c>
    </row>
    <row r="7" spans="1:85">
      <c r="A7" s="1" t="s">
        <v>12</v>
      </c>
      <c r="B7" t="s">
        <v>13</v>
      </c>
      <c r="C7" t="s">
        <v>13</v>
      </c>
      <c r="D7" t="s">
        <v>13</v>
      </c>
      <c r="E7" t="s">
        <v>21</v>
      </c>
      <c r="F7" t="s">
        <v>21</v>
      </c>
      <c r="G7" t="s">
        <v>21</v>
      </c>
      <c r="H7" t="s">
        <v>13</v>
      </c>
      <c r="I7" t="s">
        <v>13</v>
      </c>
      <c r="J7" t="s">
        <v>13</v>
      </c>
      <c r="K7" t="s">
        <v>13</v>
      </c>
      <c r="L7" t="s">
        <v>13</v>
      </c>
      <c r="M7" t="s">
        <v>13</v>
      </c>
      <c r="N7" t="s">
        <v>13</v>
      </c>
      <c r="O7" t="s">
        <v>13</v>
      </c>
      <c r="P7" t="s">
        <v>13</v>
      </c>
      <c r="Q7" t="s">
        <v>13</v>
      </c>
      <c r="R7" t="s">
        <v>13</v>
      </c>
      <c r="S7" t="s">
        <v>13</v>
      </c>
      <c r="T7" t="s">
        <v>45</v>
      </c>
      <c r="U7" t="s">
        <v>45</v>
      </c>
      <c r="V7" t="s">
        <v>45</v>
      </c>
      <c r="W7" t="s">
        <v>13</v>
      </c>
      <c r="X7" t="s">
        <v>13</v>
      </c>
      <c r="Y7" t="s">
        <v>13</v>
      </c>
      <c r="Z7" t="s">
        <v>13</v>
      </c>
      <c r="AA7" t="s">
        <v>13</v>
      </c>
      <c r="AB7" t="s">
        <v>13</v>
      </c>
      <c r="AC7" t="s">
        <v>13</v>
      </c>
      <c r="AD7" t="s">
        <v>13</v>
      </c>
      <c r="AE7" t="s">
        <v>13</v>
      </c>
      <c r="AF7" t="s">
        <v>13</v>
      </c>
      <c r="AG7" t="s">
        <v>13</v>
      </c>
      <c r="AH7" t="s">
        <v>13</v>
      </c>
      <c r="AI7" t="s">
        <v>13</v>
      </c>
      <c r="AJ7" t="s">
        <v>13</v>
      </c>
      <c r="AK7" t="s">
        <v>13</v>
      </c>
      <c r="AL7" t="s">
        <v>13</v>
      </c>
      <c r="AM7" t="s">
        <v>13</v>
      </c>
      <c r="AN7" t="s">
        <v>13</v>
      </c>
      <c r="AO7" t="s">
        <v>13</v>
      </c>
      <c r="AP7" t="s">
        <v>13</v>
      </c>
      <c r="AQ7" t="s">
        <v>13</v>
      </c>
      <c r="AR7" t="s">
        <v>13</v>
      </c>
      <c r="AS7" t="s">
        <v>13</v>
      </c>
      <c r="AT7" t="s">
        <v>13</v>
      </c>
      <c r="AU7" t="s">
        <v>13</v>
      </c>
      <c r="AV7" t="s">
        <v>13</v>
      </c>
      <c r="AW7" t="s">
        <v>13</v>
      </c>
      <c r="AX7" t="s">
        <v>13</v>
      </c>
      <c r="AY7" t="s">
        <v>13</v>
      </c>
      <c r="AZ7" t="s">
        <v>13</v>
      </c>
      <c r="BA7" t="s">
        <v>13</v>
      </c>
      <c r="BB7" t="s">
        <v>13</v>
      </c>
      <c r="BC7" t="s">
        <v>13</v>
      </c>
      <c r="BD7" t="s">
        <v>13</v>
      </c>
      <c r="BE7" t="s">
        <v>13</v>
      </c>
      <c r="BF7" t="s">
        <v>13</v>
      </c>
      <c r="BG7" t="s">
        <v>13</v>
      </c>
      <c r="BH7" t="s">
        <v>13</v>
      </c>
      <c r="BI7" t="s">
        <v>13</v>
      </c>
      <c r="BJ7" t="s">
        <v>13</v>
      </c>
      <c r="BK7" t="s">
        <v>13</v>
      </c>
      <c r="BL7" t="s">
        <v>13</v>
      </c>
      <c r="BM7" t="s">
        <v>45</v>
      </c>
      <c r="BN7" t="s">
        <v>45</v>
      </c>
      <c r="BO7" t="s">
        <v>45</v>
      </c>
      <c r="BP7" t="s">
        <v>13</v>
      </c>
      <c r="BQ7" t="s">
        <v>13</v>
      </c>
      <c r="BR7" t="s">
        <v>13</v>
      </c>
      <c r="BS7" t="s">
        <v>13</v>
      </c>
      <c r="BT7" t="s">
        <v>13</v>
      </c>
      <c r="BU7" t="s">
        <v>13</v>
      </c>
      <c r="BV7" t="s">
        <v>13</v>
      </c>
      <c r="BW7" t="s">
        <v>13</v>
      </c>
      <c r="BX7" t="s">
        <v>13</v>
      </c>
    </row>
    <row r="8" spans="1:85">
      <c r="A8" s="7">
        <v>1980</v>
      </c>
      <c r="B8" s="2">
        <v>2173.2571500000004</v>
      </c>
      <c r="C8" s="2">
        <v>776.03932249999991</v>
      </c>
      <c r="D8" s="2">
        <v>698.04881250000005</v>
      </c>
      <c r="E8" s="2">
        <v>100.81964149999999</v>
      </c>
      <c r="F8" s="2">
        <v>37.96397125</v>
      </c>
      <c r="G8" s="2">
        <v>35.076185250000002</v>
      </c>
      <c r="H8" s="2">
        <v>98.085973749999994</v>
      </c>
      <c r="I8" s="2">
        <v>32.857919500000001</v>
      </c>
      <c r="J8" s="2">
        <v>34.528125750000001</v>
      </c>
      <c r="K8" s="2">
        <v>14.006594</v>
      </c>
      <c r="L8" s="2">
        <v>3.8769603749999999</v>
      </c>
      <c r="M8" s="2">
        <v>2.9443752249999999</v>
      </c>
      <c r="N8" s="2">
        <f>H8-K8</f>
        <v>84.079379749999987</v>
      </c>
      <c r="O8" s="2">
        <f>I8-L8</f>
        <v>28.980959125000002</v>
      </c>
      <c r="P8" s="2">
        <f>J8-M8</f>
        <v>31.583750524999999</v>
      </c>
      <c r="Q8" s="2">
        <v>2068.9999250000001</v>
      </c>
      <c r="R8" s="2">
        <v>474.9999775</v>
      </c>
      <c r="S8" s="2">
        <v>904.00003249999997</v>
      </c>
      <c r="T8" s="2">
        <v>292.89066500000001</v>
      </c>
      <c r="U8" s="2">
        <v>111.066755</v>
      </c>
      <c r="V8" s="2">
        <v>98.556825500000002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  <c r="AB8" t="s">
        <v>34</v>
      </c>
      <c r="AC8" t="s">
        <v>34</v>
      </c>
      <c r="AD8" t="s">
        <v>34</v>
      </c>
      <c r="AE8" t="s">
        <v>34</v>
      </c>
      <c r="AF8" t="s">
        <v>34</v>
      </c>
      <c r="AG8" t="s">
        <v>34</v>
      </c>
      <c r="AH8" t="s">
        <v>34</v>
      </c>
      <c r="AI8" t="s">
        <v>34</v>
      </c>
      <c r="AJ8" t="s">
        <v>34</v>
      </c>
      <c r="AK8" t="s">
        <v>34</v>
      </c>
      <c r="AL8" s="2">
        <v>2068.9999250000001</v>
      </c>
      <c r="AM8" s="2">
        <v>474.9999775</v>
      </c>
      <c r="AN8" s="2">
        <v>904.00003249999997</v>
      </c>
      <c r="AO8" s="2">
        <v>937.00000499999999</v>
      </c>
      <c r="AP8" s="2">
        <v>416</v>
      </c>
      <c r="AQ8" s="2">
        <v>645.99995250000006</v>
      </c>
      <c r="AR8" t="s">
        <v>34</v>
      </c>
      <c r="AS8" t="s">
        <v>34</v>
      </c>
      <c r="AT8" t="s">
        <v>34</v>
      </c>
      <c r="AU8" t="s">
        <v>34</v>
      </c>
      <c r="AV8" t="s">
        <v>34</v>
      </c>
      <c r="AW8" t="s">
        <v>34</v>
      </c>
      <c r="AX8" t="s">
        <v>34</v>
      </c>
      <c r="AY8" t="s">
        <v>34</v>
      </c>
      <c r="AZ8" t="s">
        <v>34</v>
      </c>
      <c r="BA8" s="2">
        <v>8.3621159789129251</v>
      </c>
      <c r="BB8" s="2">
        <v>12.972725189090076</v>
      </c>
      <c r="BC8" s="2">
        <v>19.379310344827587</v>
      </c>
      <c r="BD8" s="2">
        <v>110.02</v>
      </c>
      <c r="BE8" s="2">
        <v>43.63</v>
      </c>
      <c r="BF8" s="2">
        <v>43.5</v>
      </c>
      <c r="BG8" s="2">
        <v>79.08</v>
      </c>
      <c r="BH8" s="2">
        <v>29.91</v>
      </c>
      <c r="BI8" s="2">
        <v>26.42</v>
      </c>
      <c r="BJ8" s="2">
        <v>20.28</v>
      </c>
      <c r="BK8" s="2">
        <v>10.130000000000001</v>
      </c>
      <c r="BL8" s="2">
        <v>10.79</v>
      </c>
      <c r="BM8" s="2">
        <v>3.7936272</v>
      </c>
      <c r="BN8" s="2">
        <v>-0.17109810000000003</v>
      </c>
      <c r="BO8" s="2">
        <v>0.57394395000000009</v>
      </c>
      <c r="BP8" s="2">
        <v>5166.4693749999997</v>
      </c>
      <c r="BQ8" s="2">
        <v>1856.0469499999999</v>
      </c>
      <c r="BR8" s="2">
        <v>1680.8053750000001</v>
      </c>
      <c r="BS8" s="2">
        <v>47.792750499999997</v>
      </c>
      <c r="BT8" s="2">
        <v>46.662748999999998</v>
      </c>
      <c r="BU8" s="2">
        <v>82.383329500000002</v>
      </c>
      <c r="BV8" s="2">
        <v>82.752334500000003</v>
      </c>
      <c r="BW8" s="2">
        <v>82.276111749999998</v>
      </c>
      <c r="BX8" s="2">
        <v>82.772993249999999</v>
      </c>
    </row>
    <row r="9" spans="1:85">
      <c r="A9" s="7">
        <v>1981</v>
      </c>
      <c r="B9" s="2">
        <v>2448.979425</v>
      </c>
      <c r="C9" s="2">
        <v>902.91517499999998</v>
      </c>
      <c r="D9" s="2">
        <v>797.15168500000004</v>
      </c>
      <c r="E9" s="2">
        <v>104.056545</v>
      </c>
      <c r="F9" s="2">
        <v>39.234587500000004</v>
      </c>
      <c r="G9" s="2">
        <v>36.2076025</v>
      </c>
      <c r="H9" s="2">
        <v>101.1543975</v>
      </c>
      <c r="I9" s="2">
        <v>35.748174750000004</v>
      </c>
      <c r="J9" s="2">
        <v>36.830204999999999</v>
      </c>
      <c r="K9" s="2">
        <v>13.806597</v>
      </c>
      <c r="L9" s="2">
        <v>4.0106962250000002</v>
      </c>
      <c r="M9" s="2">
        <v>3.0258025500000003</v>
      </c>
      <c r="N9" s="2">
        <f t="shared" ref="N9:N63" si="0">H9-K9</f>
        <v>87.347800500000005</v>
      </c>
      <c r="O9" s="2">
        <f t="shared" ref="O9:O63" si="1">I9-L9</f>
        <v>31.737478525000004</v>
      </c>
      <c r="P9" s="2">
        <f t="shared" ref="P9:P63" si="2">J9-M9</f>
        <v>33.804402449999998</v>
      </c>
      <c r="Q9" s="2">
        <v>1383.000125</v>
      </c>
      <c r="R9" s="2">
        <v>386.9999775</v>
      </c>
      <c r="S9" s="2">
        <v>719.99998499999992</v>
      </c>
      <c r="T9" s="2">
        <v>299.88351499999999</v>
      </c>
      <c r="U9" s="2">
        <v>113.85475</v>
      </c>
      <c r="V9" s="2">
        <v>100.9318025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  <c r="AB9" t="s">
        <v>34</v>
      </c>
      <c r="AC9" t="s">
        <v>34</v>
      </c>
      <c r="AD9" t="s">
        <v>34</v>
      </c>
      <c r="AE9" t="s">
        <v>34</v>
      </c>
      <c r="AF9" t="s">
        <v>34</v>
      </c>
      <c r="AG9" t="s">
        <v>34</v>
      </c>
      <c r="AH9" t="s">
        <v>34</v>
      </c>
      <c r="AI9" t="s">
        <v>34</v>
      </c>
      <c r="AJ9" t="s">
        <v>34</v>
      </c>
      <c r="AK9" t="s">
        <v>34</v>
      </c>
      <c r="AL9" s="2">
        <v>1383.000125</v>
      </c>
      <c r="AM9" s="2">
        <v>386.9999775</v>
      </c>
      <c r="AN9" s="2">
        <v>719.99998499999992</v>
      </c>
      <c r="AO9" s="2">
        <v>1196.000045</v>
      </c>
      <c r="AP9" s="2">
        <v>146.9999875</v>
      </c>
      <c r="AQ9" s="2">
        <v>741.00000000000011</v>
      </c>
      <c r="AR9" t="s">
        <v>34</v>
      </c>
      <c r="AS9" t="s">
        <v>34</v>
      </c>
      <c r="AT9" t="s">
        <v>34</v>
      </c>
      <c r="AU9" t="s">
        <v>34</v>
      </c>
      <c r="AV9" t="s">
        <v>34</v>
      </c>
      <c r="AW9" t="s">
        <v>34</v>
      </c>
      <c r="AX9" t="s">
        <v>34</v>
      </c>
      <c r="AY9" t="s">
        <v>34</v>
      </c>
      <c r="AZ9" t="s">
        <v>34</v>
      </c>
      <c r="BA9" s="2">
        <v>8.73530959480793</v>
      </c>
      <c r="BB9" s="2">
        <v>14.116874589625738</v>
      </c>
      <c r="BC9" s="2">
        <v>21.196953210010879</v>
      </c>
      <c r="BD9" s="2">
        <v>114.02</v>
      </c>
      <c r="BE9" s="2">
        <v>45.69</v>
      </c>
      <c r="BF9" s="2">
        <v>45.95</v>
      </c>
      <c r="BG9" s="2">
        <v>81.2</v>
      </c>
      <c r="BH9" s="2">
        <v>31.04</v>
      </c>
      <c r="BI9" s="2">
        <v>27.66</v>
      </c>
      <c r="BJ9" s="2">
        <v>21.42</v>
      </c>
      <c r="BK9" s="2">
        <v>10.8</v>
      </c>
      <c r="BL9" s="2">
        <v>11.51</v>
      </c>
      <c r="BM9" s="2">
        <v>3.0781675000000002</v>
      </c>
      <c r="BN9" s="2">
        <v>1.7976921499999998</v>
      </c>
      <c r="BO9" s="2">
        <v>2.2095539249999998</v>
      </c>
      <c r="BP9" s="2">
        <v>5455.9567999999999</v>
      </c>
      <c r="BQ9" s="2">
        <v>2035.2909749999999</v>
      </c>
      <c r="BR9" s="2">
        <v>1777.4295</v>
      </c>
      <c r="BS9" s="2">
        <v>52.271500750000001</v>
      </c>
      <c r="BT9" s="2">
        <v>50.833499750000001</v>
      </c>
      <c r="BU9" s="2">
        <v>90.93333075000001</v>
      </c>
      <c r="BV9" s="2">
        <v>91.118289749999988</v>
      </c>
      <c r="BW9" s="2">
        <v>90.873096500000003</v>
      </c>
      <c r="BX9" s="2">
        <v>91.129076249999997</v>
      </c>
    </row>
    <row r="10" spans="1:85">
      <c r="A10" s="7">
        <v>1982</v>
      </c>
      <c r="B10" s="2">
        <v>2625.7552999999998</v>
      </c>
      <c r="C10" s="2">
        <v>984.39227000000005</v>
      </c>
      <c r="D10" s="2">
        <v>860.55747999999994</v>
      </c>
      <c r="E10" s="2">
        <v>106.7344275</v>
      </c>
      <c r="F10" s="2">
        <v>40.717935499999996</v>
      </c>
      <c r="G10" s="2">
        <v>37.659089250000001</v>
      </c>
      <c r="H10" s="2">
        <v>103.18490749999999</v>
      </c>
      <c r="I10" s="2">
        <v>36.879374249999998</v>
      </c>
      <c r="J10" s="2">
        <v>37.394611250000004</v>
      </c>
      <c r="K10" s="2">
        <v>13.345914500000001</v>
      </c>
      <c r="L10" s="2">
        <v>3.8653753500000003</v>
      </c>
      <c r="M10" s="2">
        <v>3.0367681749999997</v>
      </c>
      <c r="N10" s="2">
        <f t="shared" si="0"/>
        <v>89.838992999999988</v>
      </c>
      <c r="O10" s="2">
        <f t="shared" si="1"/>
        <v>33.013998899999997</v>
      </c>
      <c r="P10" s="2">
        <f t="shared" si="2"/>
        <v>34.357843075000005</v>
      </c>
      <c r="Q10" s="2">
        <v>1856.0000500000001</v>
      </c>
      <c r="R10" s="2">
        <v>1321</v>
      </c>
      <c r="S10" s="2">
        <v>967.99998000000005</v>
      </c>
      <c r="T10" s="2">
        <v>305.1308525</v>
      </c>
      <c r="U10" s="2">
        <v>117.20303250000001</v>
      </c>
      <c r="V10" s="2">
        <v>104.14823</v>
      </c>
      <c r="W10" t="s">
        <v>34</v>
      </c>
      <c r="X10" t="s">
        <v>34</v>
      </c>
      <c r="Y10" t="s">
        <v>34</v>
      </c>
      <c r="Z10" s="2">
        <v>2132.6485000000002</v>
      </c>
      <c r="AA10" s="2">
        <v>1472.0489749999999</v>
      </c>
      <c r="AB10" s="2">
        <v>1111.2320599999998</v>
      </c>
      <c r="AC10" t="s">
        <v>34</v>
      </c>
      <c r="AD10" t="s">
        <v>34</v>
      </c>
      <c r="AE10" t="s">
        <v>34</v>
      </c>
      <c r="AF10" t="s">
        <v>34</v>
      </c>
      <c r="AG10" t="s">
        <v>34</v>
      </c>
      <c r="AH10" t="s">
        <v>34</v>
      </c>
      <c r="AI10" t="s">
        <v>34</v>
      </c>
      <c r="AJ10" t="s">
        <v>34</v>
      </c>
      <c r="AK10" t="s">
        <v>34</v>
      </c>
      <c r="AL10" s="2">
        <v>1856.0000500000001</v>
      </c>
      <c r="AM10" s="2">
        <v>1321</v>
      </c>
      <c r="AN10" s="2">
        <v>967.99998000000005</v>
      </c>
      <c r="AO10" s="2">
        <v>1801.9999749999999</v>
      </c>
      <c r="AP10" s="2">
        <v>963.00000499999987</v>
      </c>
      <c r="AQ10" s="2">
        <v>659.99998500000004</v>
      </c>
      <c r="AR10" s="2">
        <v>3456.9316500000004</v>
      </c>
      <c r="AS10" s="2">
        <v>2126.486625</v>
      </c>
      <c r="AT10" s="2">
        <v>1634.1313750000002</v>
      </c>
      <c r="AU10" s="2">
        <v>2132.6485000000002</v>
      </c>
      <c r="AV10" s="2">
        <v>1472.0489749999999</v>
      </c>
      <c r="AW10" s="2">
        <v>1111.2320599999998</v>
      </c>
      <c r="AX10" s="2">
        <v>1324.2832249999999</v>
      </c>
      <c r="AY10" s="2">
        <v>654.43761499999994</v>
      </c>
      <c r="AZ10" s="2">
        <v>522.89930749999996</v>
      </c>
      <c r="BA10" s="2">
        <v>9.1350246892559177</v>
      </c>
      <c r="BB10" s="2">
        <v>14.237573715248525</v>
      </c>
      <c r="BC10" s="2">
        <v>21.753584043216289</v>
      </c>
      <c r="BD10" s="2">
        <v>117.46</v>
      </c>
      <c r="BE10" s="2">
        <v>47.48</v>
      </c>
      <c r="BF10" s="2">
        <v>48.13</v>
      </c>
      <c r="BG10" s="2">
        <v>82.98</v>
      </c>
      <c r="BH10" s="2">
        <v>31.94</v>
      </c>
      <c r="BI10" s="2">
        <v>28.73</v>
      </c>
      <c r="BJ10" s="2">
        <v>22.37</v>
      </c>
      <c r="BK10" s="2">
        <v>11.43</v>
      </c>
      <c r="BL10" s="2">
        <v>12.14</v>
      </c>
      <c r="BM10" s="2">
        <v>3.7329180499999999</v>
      </c>
      <c r="BN10" s="2">
        <v>2.4296097999999997</v>
      </c>
      <c r="BO10" s="2">
        <v>1.929062525</v>
      </c>
      <c r="BP10" s="2">
        <v>5633.3126249999996</v>
      </c>
      <c r="BQ10" s="2">
        <v>2119.3921</v>
      </c>
      <c r="BR10" s="2">
        <v>1852.5574000000001</v>
      </c>
      <c r="BS10" s="2">
        <v>55.458750500000001</v>
      </c>
      <c r="BT10" s="2">
        <v>53.639499499999999</v>
      </c>
      <c r="BU10" s="2">
        <v>96.533330750000005</v>
      </c>
      <c r="BV10" s="2">
        <v>96.686277500000003</v>
      </c>
      <c r="BW10" s="2">
        <v>96.594882749999996</v>
      </c>
      <c r="BX10" s="2">
        <v>96.690484999999995</v>
      </c>
      <c r="BY10" s="2"/>
      <c r="BZ10" s="2"/>
      <c r="CA10" s="2"/>
      <c r="CB10" s="2"/>
      <c r="CC10" s="2"/>
      <c r="CD10" s="2"/>
      <c r="CE10" s="2"/>
      <c r="CF10" s="2"/>
      <c r="CG10" s="2"/>
    </row>
    <row r="11" spans="1:85">
      <c r="A11" s="7">
        <v>1983</v>
      </c>
      <c r="B11" s="2">
        <v>2966.3046250000002</v>
      </c>
      <c r="C11" s="2">
        <v>1129.1459500000001</v>
      </c>
      <c r="D11" s="2">
        <v>982.11297749999994</v>
      </c>
      <c r="E11" s="2">
        <v>110.22322249999999</v>
      </c>
      <c r="F11" s="2">
        <v>42.624026499999999</v>
      </c>
      <c r="G11" s="2">
        <v>38.785051249999995</v>
      </c>
      <c r="H11" s="2">
        <v>106.40203750000001</v>
      </c>
      <c r="I11" s="2">
        <v>39.758107250000002</v>
      </c>
      <c r="J11" s="2">
        <v>38.52785875</v>
      </c>
      <c r="K11" s="2">
        <v>13.308063000000001</v>
      </c>
      <c r="L11" s="2">
        <v>3.8109691249999997</v>
      </c>
      <c r="M11" s="2">
        <v>2.9011012249999997</v>
      </c>
      <c r="N11" s="2">
        <f t="shared" si="0"/>
        <v>93.093974500000002</v>
      </c>
      <c r="O11" s="2">
        <f t="shared" si="1"/>
        <v>35.947138125000002</v>
      </c>
      <c r="P11" s="2">
        <f t="shared" si="2"/>
        <v>35.626757525000002</v>
      </c>
      <c r="Q11" s="2">
        <v>2904.0000749999999</v>
      </c>
      <c r="R11" s="2">
        <v>1898.9998500000002</v>
      </c>
      <c r="S11" s="2">
        <v>1771.9999250000001</v>
      </c>
      <c r="T11" s="2">
        <v>312.56043999999997</v>
      </c>
      <c r="U11" s="2">
        <v>121.69246749999999</v>
      </c>
      <c r="V11" s="2">
        <v>106.4097175</v>
      </c>
      <c r="W11" t="s">
        <v>34</v>
      </c>
      <c r="X11" t="s">
        <v>34</v>
      </c>
      <c r="Y11" t="s">
        <v>34</v>
      </c>
      <c r="Z11" s="2">
        <v>3403.7800999999999</v>
      </c>
      <c r="AA11" s="2">
        <v>2239.0266750000001</v>
      </c>
      <c r="AB11" s="2">
        <v>2057.3083749999996</v>
      </c>
      <c r="AC11" t="s">
        <v>34</v>
      </c>
      <c r="AD11" t="s">
        <v>34</v>
      </c>
      <c r="AE11" t="s">
        <v>34</v>
      </c>
      <c r="AF11" t="s">
        <v>34</v>
      </c>
      <c r="AG11" t="s">
        <v>34</v>
      </c>
      <c r="AH11" t="s">
        <v>34</v>
      </c>
      <c r="AI11" t="s">
        <v>34</v>
      </c>
      <c r="AJ11" t="s">
        <v>34</v>
      </c>
      <c r="AK11" t="s">
        <v>34</v>
      </c>
      <c r="AL11" s="2">
        <v>2904.0000749999999</v>
      </c>
      <c r="AM11" s="2">
        <v>1898.9998500000002</v>
      </c>
      <c r="AN11" s="2">
        <v>1771.9999250000001</v>
      </c>
      <c r="AO11" s="2">
        <v>3550.0005499999997</v>
      </c>
      <c r="AP11" s="2">
        <v>1131.9999975000001</v>
      </c>
      <c r="AQ11" s="2">
        <v>2121.0000500000001</v>
      </c>
      <c r="AR11" s="2">
        <v>6107.9858249999997</v>
      </c>
      <c r="AS11" s="2">
        <v>3164.4662749999998</v>
      </c>
      <c r="AT11" s="2">
        <v>3619.9042250000002</v>
      </c>
      <c r="AU11" s="2">
        <v>3403.7800999999999</v>
      </c>
      <c r="AV11" s="2">
        <v>2239.0266750000001</v>
      </c>
      <c r="AW11" s="2">
        <v>2057.3083749999996</v>
      </c>
      <c r="AX11" s="2">
        <v>2704.2057749999999</v>
      </c>
      <c r="AY11" s="2">
        <v>925.43964249999999</v>
      </c>
      <c r="AZ11" s="2">
        <v>1562.5958000000001</v>
      </c>
      <c r="BA11" s="2">
        <v>9.1118990681949388</v>
      </c>
      <c r="BB11" s="2">
        <v>13.811931243680483</v>
      </c>
      <c r="BC11" s="2">
        <v>23.207920792079211</v>
      </c>
      <c r="BD11" s="2">
        <v>121.27</v>
      </c>
      <c r="BE11" s="2">
        <v>49.45</v>
      </c>
      <c r="BF11" s="2">
        <v>50.5</v>
      </c>
      <c r="BG11" s="2">
        <v>85.02</v>
      </c>
      <c r="BH11" s="2">
        <v>33</v>
      </c>
      <c r="BI11" s="2">
        <v>29.93</v>
      </c>
      <c r="BJ11" s="2">
        <v>23.34</v>
      </c>
      <c r="BK11" s="2">
        <v>12.05</v>
      </c>
      <c r="BL11" s="2">
        <v>12.78</v>
      </c>
      <c r="BM11" s="2">
        <v>3.1210146000000001</v>
      </c>
      <c r="BN11" s="2">
        <v>2.9258518749999998</v>
      </c>
      <c r="BO11" s="2">
        <v>1.5279927500000001</v>
      </c>
      <c r="BP11" s="2">
        <v>5891.1962750000002</v>
      </c>
      <c r="BQ11" s="2">
        <v>2258.963025</v>
      </c>
      <c r="BR11" s="2">
        <v>1956.20065</v>
      </c>
      <c r="BS11" s="2">
        <v>57.639500749999996</v>
      </c>
      <c r="BT11" s="2">
        <v>55.948</v>
      </c>
      <c r="BU11" s="2">
        <v>99.583332750000011</v>
      </c>
      <c r="BV11" s="2">
        <v>99.690387000000001</v>
      </c>
      <c r="BW11" s="2">
        <v>99.681878499999996</v>
      </c>
      <c r="BX11" s="2">
        <v>99.690908500000006</v>
      </c>
      <c r="BY11" s="2"/>
      <c r="BZ11" s="2"/>
      <c r="CA11" s="2"/>
      <c r="CB11" s="2"/>
      <c r="CC11" s="2"/>
      <c r="CD11" s="2"/>
      <c r="CE11" s="2"/>
      <c r="CF11" s="2"/>
      <c r="CG11" s="2"/>
    </row>
    <row r="12" spans="1:85">
      <c r="A12" s="7">
        <v>1984</v>
      </c>
      <c r="B12" s="2">
        <v>3341.9359000000004</v>
      </c>
      <c r="C12" s="2">
        <v>1300.0501999999999</v>
      </c>
      <c r="D12" s="2">
        <v>1129.893875</v>
      </c>
      <c r="E12" s="2">
        <v>112.31484499999999</v>
      </c>
      <c r="F12" s="2">
        <v>44.407468500000007</v>
      </c>
      <c r="G12" s="2">
        <v>40.345579000000001</v>
      </c>
      <c r="H12" s="2">
        <v>112.99042</v>
      </c>
      <c r="I12" s="2">
        <v>43.654525749999998</v>
      </c>
      <c r="J12" s="2">
        <v>42.553669999999997</v>
      </c>
      <c r="K12" s="2">
        <v>13.392858</v>
      </c>
      <c r="L12" s="2">
        <v>4.1847144250000001</v>
      </c>
      <c r="M12" s="2">
        <v>2.9228021500000003</v>
      </c>
      <c r="N12" s="2">
        <f t="shared" si="0"/>
        <v>99.597561999999996</v>
      </c>
      <c r="O12" s="2">
        <f t="shared" si="1"/>
        <v>39.469811324999995</v>
      </c>
      <c r="P12" s="2">
        <f t="shared" si="2"/>
        <v>39.630867849999994</v>
      </c>
      <c r="Q12" s="2">
        <v>2958.0001499999998</v>
      </c>
      <c r="R12" s="2">
        <v>1741.9998000000001</v>
      </c>
      <c r="S12" s="2">
        <v>1534.0000749999999</v>
      </c>
      <c r="T12" s="2">
        <v>315.94927999999999</v>
      </c>
      <c r="U12" s="2">
        <v>125.75242999999999</v>
      </c>
      <c r="V12" s="2">
        <v>109.809585</v>
      </c>
      <c r="W12" t="s">
        <v>34</v>
      </c>
      <c r="X12" t="s">
        <v>34</v>
      </c>
      <c r="Y12" t="s">
        <v>34</v>
      </c>
      <c r="Z12" s="2">
        <v>3175.0434999999998</v>
      </c>
      <c r="AA12" s="2">
        <v>1888.6459500000001</v>
      </c>
      <c r="AB12" s="2">
        <v>1669.9948999999999</v>
      </c>
      <c r="AC12" t="s">
        <v>34</v>
      </c>
      <c r="AD12" t="s">
        <v>34</v>
      </c>
      <c r="AE12" t="s">
        <v>34</v>
      </c>
      <c r="AF12" t="s">
        <v>34</v>
      </c>
      <c r="AG12" t="s">
        <v>34</v>
      </c>
      <c r="AH12" t="s">
        <v>34</v>
      </c>
      <c r="AI12" t="s">
        <v>34</v>
      </c>
      <c r="AJ12" t="s">
        <v>34</v>
      </c>
      <c r="AK12" t="s">
        <v>34</v>
      </c>
      <c r="AL12" s="2">
        <v>2958.0001499999998</v>
      </c>
      <c r="AM12" s="2">
        <v>1741.9998000000001</v>
      </c>
      <c r="AN12" s="2">
        <v>1534.0000749999999</v>
      </c>
      <c r="AO12" s="2">
        <v>2356.0001000000002</v>
      </c>
      <c r="AP12" s="2">
        <v>1076.9998725</v>
      </c>
      <c r="AQ12" s="2">
        <v>1549.000125</v>
      </c>
      <c r="AR12" s="2">
        <v>5353.9990250000001</v>
      </c>
      <c r="AS12" s="2">
        <v>2812.832175</v>
      </c>
      <c r="AT12" s="2">
        <v>3062.744725</v>
      </c>
      <c r="AU12" s="2">
        <v>3175.0434999999998</v>
      </c>
      <c r="AV12" s="2">
        <v>1888.6459500000001</v>
      </c>
      <c r="AW12" s="2">
        <v>1669.9948999999999</v>
      </c>
      <c r="AX12" s="2">
        <v>2178.9553999999998</v>
      </c>
      <c r="AY12" s="2">
        <v>924.18622000000005</v>
      </c>
      <c r="AZ12" s="2">
        <v>1392.7498249999999</v>
      </c>
      <c r="BA12" s="2">
        <v>10.970196575776791</v>
      </c>
      <c r="BB12" s="2">
        <v>14.497497112052368</v>
      </c>
      <c r="BC12" s="2">
        <v>24.513473053892216</v>
      </c>
      <c r="BD12" s="2">
        <v>126.16</v>
      </c>
      <c r="BE12" s="2">
        <v>51.94</v>
      </c>
      <c r="BF12" s="2">
        <v>53.44</v>
      </c>
      <c r="BG12" s="2">
        <v>87.62</v>
      </c>
      <c r="BH12" s="2">
        <v>34.369999999999997</v>
      </c>
      <c r="BI12" s="2">
        <v>31.39</v>
      </c>
      <c r="BJ12" s="2">
        <v>24.78</v>
      </c>
      <c r="BK12" s="2">
        <v>12.86</v>
      </c>
      <c r="BL12" s="2">
        <v>13.69</v>
      </c>
      <c r="BM12" s="2">
        <v>0.69033577499999998</v>
      </c>
      <c r="BN12" s="2">
        <v>2.5462755500000003</v>
      </c>
      <c r="BO12" s="2">
        <v>3.03626635</v>
      </c>
      <c r="BP12" s="2">
        <v>6378.3249499999993</v>
      </c>
      <c r="BQ12" s="2">
        <v>2500.6013750000002</v>
      </c>
      <c r="BR12" s="2">
        <v>2176.0786750000002</v>
      </c>
      <c r="BS12" s="2">
        <v>59.811000749999998</v>
      </c>
      <c r="BT12" s="2">
        <v>58.064500750000001</v>
      </c>
      <c r="BU12" s="2">
        <v>103.93333250000001</v>
      </c>
      <c r="BV12" s="2">
        <v>103.60126500000001</v>
      </c>
      <c r="BW12" s="2">
        <v>103.70064749999999</v>
      </c>
      <c r="BX12" s="2">
        <v>103.596985</v>
      </c>
      <c r="BY12" s="2"/>
      <c r="BZ12" s="2"/>
      <c r="CA12" s="2"/>
      <c r="CB12" s="2"/>
      <c r="CC12" s="2"/>
      <c r="CD12" s="2"/>
      <c r="CE12" s="2"/>
      <c r="CF12" s="2"/>
      <c r="CG12" s="2"/>
    </row>
    <row r="13" spans="1:85">
      <c r="A13" s="7">
        <v>1985</v>
      </c>
      <c r="B13" s="2">
        <v>3573.3145249999998</v>
      </c>
      <c r="C13" s="2">
        <v>1419.277075</v>
      </c>
      <c r="D13" s="2">
        <v>1238.273725</v>
      </c>
      <c r="E13" s="2">
        <v>115.23068499999999</v>
      </c>
      <c r="F13" s="2">
        <v>46.265818500000002</v>
      </c>
      <c r="G13" s="2">
        <v>42.332781750000002</v>
      </c>
      <c r="H13" s="2">
        <v>117.27779000000001</v>
      </c>
      <c r="I13" s="2">
        <v>45.636514999999996</v>
      </c>
      <c r="J13" s="2">
        <v>45.615616750000001</v>
      </c>
      <c r="K13" s="2">
        <v>12.91433425</v>
      </c>
      <c r="L13" s="2">
        <v>4.150454775</v>
      </c>
      <c r="M13" s="2">
        <v>3.0264522500000002</v>
      </c>
      <c r="N13" s="2">
        <f t="shared" si="0"/>
        <v>104.36345575000001</v>
      </c>
      <c r="O13" s="2">
        <f t="shared" si="1"/>
        <v>41.486060224999996</v>
      </c>
      <c r="P13" s="2">
        <f t="shared" si="2"/>
        <v>42.589164500000003</v>
      </c>
      <c r="Q13" s="2">
        <v>2731.0002250000002</v>
      </c>
      <c r="R13" s="2">
        <v>1486</v>
      </c>
      <c r="S13" s="2">
        <v>1672.9999</v>
      </c>
      <c r="T13" s="2">
        <v>321.50922500000001</v>
      </c>
      <c r="U13" s="2">
        <v>129.9392575</v>
      </c>
      <c r="V13" s="2">
        <v>114.29330999999999</v>
      </c>
      <c r="W13" t="s">
        <v>34</v>
      </c>
      <c r="X13" t="s">
        <v>34</v>
      </c>
      <c r="Y13" t="s">
        <v>34</v>
      </c>
      <c r="Z13" s="2">
        <v>2943.6154499999998</v>
      </c>
      <c r="AA13" s="2">
        <v>1615.228875</v>
      </c>
      <c r="AB13" s="2">
        <v>1781.737975</v>
      </c>
      <c r="AC13" t="s">
        <v>34</v>
      </c>
      <c r="AD13" t="s">
        <v>34</v>
      </c>
      <c r="AE13" t="s">
        <v>34</v>
      </c>
      <c r="AF13" t="s">
        <v>34</v>
      </c>
      <c r="AG13" t="s">
        <v>34</v>
      </c>
      <c r="AH13" t="s">
        <v>34</v>
      </c>
      <c r="AI13" t="s">
        <v>34</v>
      </c>
      <c r="AJ13" t="s">
        <v>34</v>
      </c>
      <c r="AK13" t="s">
        <v>34</v>
      </c>
      <c r="AL13" s="2">
        <v>2731.0002250000002</v>
      </c>
      <c r="AM13" s="2">
        <v>1486</v>
      </c>
      <c r="AN13" s="2">
        <v>1672.9999</v>
      </c>
      <c r="AO13" s="2">
        <v>1614.9999249999998</v>
      </c>
      <c r="AP13" s="2">
        <v>476.99999250000002</v>
      </c>
      <c r="AQ13" s="2">
        <v>1799.9999499999999</v>
      </c>
      <c r="AR13" s="2">
        <v>4378.2701249999991</v>
      </c>
      <c r="AS13" s="2">
        <v>2085.7250249999997</v>
      </c>
      <c r="AT13" s="2">
        <v>3254.6339750000002</v>
      </c>
      <c r="AU13" s="2">
        <v>2943.6154499999998</v>
      </c>
      <c r="AV13" s="2">
        <v>1615.228875</v>
      </c>
      <c r="AW13" s="2">
        <v>1781.737975</v>
      </c>
      <c r="AX13" s="2">
        <v>1434.6546499999999</v>
      </c>
      <c r="AY13" s="2">
        <v>470.49617000000001</v>
      </c>
      <c r="AZ13" s="2">
        <v>1472.896</v>
      </c>
      <c r="BA13" s="2">
        <v>12.011301160659743</v>
      </c>
      <c r="BB13" s="2">
        <v>15.007347538574578</v>
      </c>
      <c r="BC13" s="2">
        <v>24.973413683091099</v>
      </c>
      <c r="BD13" s="2">
        <v>130.96</v>
      </c>
      <c r="BE13" s="2">
        <v>54.44</v>
      </c>
      <c r="BF13" s="2">
        <v>56.42</v>
      </c>
      <c r="BG13" s="2">
        <v>90.15</v>
      </c>
      <c r="BH13" s="2">
        <v>35.68</v>
      </c>
      <c r="BI13" s="2">
        <v>32.840000000000003</v>
      </c>
      <c r="BJ13" s="2">
        <v>26.16</v>
      </c>
      <c r="BK13" s="2">
        <v>13.72</v>
      </c>
      <c r="BL13" s="2">
        <v>14.63</v>
      </c>
      <c r="BM13" s="2">
        <v>3.3837897249999997</v>
      </c>
      <c r="BN13" s="2">
        <v>2.5576487999999999</v>
      </c>
      <c r="BO13" s="2">
        <v>3.6228300499999997</v>
      </c>
      <c r="BP13" s="2">
        <v>6606.2993500000002</v>
      </c>
      <c r="BQ13" s="2">
        <v>2644.2056250000001</v>
      </c>
      <c r="BR13" s="2">
        <v>2315.4961499999999</v>
      </c>
      <c r="BS13" s="2">
        <v>61.623750749999999</v>
      </c>
      <c r="BT13" s="2">
        <v>59.965499750000006</v>
      </c>
      <c r="BU13" s="2">
        <v>107.6</v>
      </c>
      <c r="BV13" s="2">
        <v>106.8069325</v>
      </c>
      <c r="BW13" s="2">
        <v>106.99458</v>
      </c>
      <c r="BX13" s="2">
        <v>106.79862999999999</v>
      </c>
      <c r="BY13" s="2"/>
      <c r="BZ13" s="2"/>
      <c r="CA13" s="2"/>
      <c r="CB13" s="2"/>
      <c r="CC13" s="2"/>
      <c r="CD13" s="2"/>
      <c r="CE13" s="2"/>
      <c r="CF13" s="2"/>
      <c r="CG13" s="2"/>
    </row>
    <row r="14" spans="1:85">
      <c r="A14" s="7">
        <v>1986</v>
      </c>
      <c r="B14" s="2">
        <v>3772.5128999999997</v>
      </c>
      <c r="C14" s="2">
        <v>1531.5995750000002</v>
      </c>
      <c r="D14" s="2">
        <v>1334.2961249999998</v>
      </c>
      <c r="E14" s="2">
        <v>118.78848500000001</v>
      </c>
      <c r="F14" s="2">
        <v>48.039970500000003</v>
      </c>
      <c r="G14" s="2">
        <v>44.275640250000002</v>
      </c>
      <c r="H14" s="2">
        <v>121.7445625</v>
      </c>
      <c r="I14" s="2">
        <v>48.334506999999995</v>
      </c>
      <c r="J14" s="2">
        <v>47.110177749999998</v>
      </c>
      <c r="K14" s="2">
        <v>12.329677750000002</v>
      </c>
      <c r="L14" s="2">
        <v>4.6753804500000005</v>
      </c>
      <c r="M14" s="2">
        <v>2.8988100750000001</v>
      </c>
      <c r="N14" s="2">
        <f t="shared" si="0"/>
        <v>109.41488475</v>
      </c>
      <c r="O14" s="2">
        <f t="shared" si="1"/>
        <v>43.659126549999996</v>
      </c>
      <c r="P14" s="2">
        <f t="shared" si="2"/>
        <v>44.211367674999998</v>
      </c>
      <c r="Q14" s="2">
        <v>2827.0000249999998</v>
      </c>
      <c r="R14" s="2">
        <v>1622.9999499999999</v>
      </c>
      <c r="S14" s="2">
        <v>1195.0001</v>
      </c>
      <c r="T14" s="2">
        <v>328.72623500000003</v>
      </c>
      <c r="U14" s="2">
        <v>133.81376</v>
      </c>
      <c r="V14" s="2">
        <v>118.58013750000001</v>
      </c>
      <c r="W14" t="s">
        <v>34</v>
      </c>
      <c r="X14" t="s">
        <v>34</v>
      </c>
      <c r="Y14" t="s">
        <v>34</v>
      </c>
      <c r="Z14" s="2">
        <v>2945.195925</v>
      </c>
      <c r="AA14" s="2">
        <v>1686.3639250000001</v>
      </c>
      <c r="AB14" s="2">
        <v>1292.10095</v>
      </c>
      <c r="AC14" t="s">
        <v>34</v>
      </c>
      <c r="AD14" t="s">
        <v>34</v>
      </c>
      <c r="AE14" t="s">
        <v>34</v>
      </c>
      <c r="AF14" t="s">
        <v>34</v>
      </c>
      <c r="AG14" t="s">
        <v>34</v>
      </c>
      <c r="AH14" t="s">
        <v>34</v>
      </c>
      <c r="AI14" t="s">
        <v>34</v>
      </c>
      <c r="AJ14" t="s">
        <v>34</v>
      </c>
      <c r="AK14" t="s">
        <v>34</v>
      </c>
      <c r="AL14" s="2">
        <v>2827.0000249999998</v>
      </c>
      <c r="AM14" s="2">
        <v>1622.9999499999999</v>
      </c>
      <c r="AN14" s="2">
        <v>1195.0001</v>
      </c>
      <c r="AO14" s="2">
        <v>793.00001499999996</v>
      </c>
      <c r="AP14" s="2">
        <v>33.000003999999997</v>
      </c>
      <c r="AQ14" s="2">
        <v>946.99994750000008</v>
      </c>
      <c r="AR14" s="2">
        <v>3775.4426249999997</v>
      </c>
      <c r="AS14" s="2">
        <v>1782.2402499999998</v>
      </c>
      <c r="AT14" s="2">
        <v>2259.2916500000001</v>
      </c>
      <c r="AU14" s="2">
        <v>2945.195925</v>
      </c>
      <c r="AV14" s="2">
        <v>1686.3639250000001</v>
      </c>
      <c r="AW14" s="2">
        <v>1292.10095</v>
      </c>
      <c r="AX14" s="2">
        <v>830.24674499999992</v>
      </c>
      <c r="AY14" s="2">
        <v>95.8763115</v>
      </c>
      <c r="AZ14" s="2">
        <v>967.19072249999999</v>
      </c>
      <c r="BA14" s="2">
        <v>12.092059498260936</v>
      </c>
      <c r="BB14" s="2">
        <v>15.063649222065061</v>
      </c>
      <c r="BC14" s="2">
        <v>25.433720734377633</v>
      </c>
      <c r="BD14" s="2">
        <v>135.13</v>
      </c>
      <c r="BE14" s="2">
        <v>56.56</v>
      </c>
      <c r="BF14" s="2">
        <v>59.37</v>
      </c>
      <c r="BG14" s="2">
        <v>92.66</v>
      </c>
      <c r="BH14" s="2">
        <v>36.92</v>
      </c>
      <c r="BI14" s="2">
        <v>34.32</v>
      </c>
      <c r="BJ14" s="2">
        <v>27.02</v>
      </c>
      <c r="BK14" s="2">
        <v>14.3</v>
      </c>
      <c r="BL14" s="2">
        <v>15.55</v>
      </c>
      <c r="BM14" s="2">
        <v>5.4641777249999999</v>
      </c>
      <c r="BN14" s="2">
        <v>2.39208745</v>
      </c>
      <c r="BO14" s="2">
        <v>2.8926536999999999</v>
      </c>
      <c r="BP14" s="2">
        <v>6874.090475</v>
      </c>
      <c r="BQ14" s="2">
        <v>2811.7519499999999</v>
      </c>
      <c r="BR14" s="2">
        <v>2438.2957999999999</v>
      </c>
      <c r="BS14" s="2">
        <v>62.988000749999998</v>
      </c>
      <c r="BT14" s="2">
        <v>61.426750249999998</v>
      </c>
      <c r="BU14" s="2">
        <v>109.69166749999999</v>
      </c>
      <c r="BV14" s="2">
        <v>108.41341749999999</v>
      </c>
      <c r="BW14" s="2">
        <v>108.6454325</v>
      </c>
      <c r="BX14" s="2">
        <v>108.4031475</v>
      </c>
      <c r="BY14" s="2"/>
      <c r="BZ14" s="2"/>
      <c r="CA14" s="2"/>
      <c r="CB14" s="2"/>
      <c r="CC14" s="2"/>
      <c r="CD14" s="2"/>
      <c r="CE14" s="2"/>
      <c r="CF14" s="2"/>
      <c r="CG14" s="2"/>
    </row>
    <row r="15" spans="1:85">
      <c r="A15" s="7">
        <v>1987</v>
      </c>
      <c r="B15" s="2">
        <v>4014.9891749999997</v>
      </c>
      <c r="C15" s="2">
        <v>1677.897375</v>
      </c>
      <c r="D15" s="2">
        <v>1413.5352499999999</v>
      </c>
      <c r="E15" s="2">
        <v>121.85692</v>
      </c>
      <c r="F15" s="2">
        <v>49.789446250000005</v>
      </c>
      <c r="G15" s="2">
        <v>45.822548750000003</v>
      </c>
      <c r="H15" s="2">
        <v>123.75295750000001</v>
      </c>
      <c r="I15" s="2">
        <v>50.50654875</v>
      </c>
      <c r="J15" s="2">
        <v>48.395286749999997</v>
      </c>
      <c r="K15" s="2">
        <v>12.0121445</v>
      </c>
      <c r="L15" s="2">
        <v>4.8358626500000002</v>
      </c>
      <c r="M15" s="2">
        <v>2.7841924500000004</v>
      </c>
      <c r="N15" s="2">
        <f t="shared" si="0"/>
        <v>111.740813</v>
      </c>
      <c r="O15" s="2">
        <f t="shared" si="1"/>
        <v>45.670686099999998</v>
      </c>
      <c r="P15" s="2">
        <f t="shared" si="2"/>
        <v>45.611094299999998</v>
      </c>
      <c r="Q15" s="2">
        <v>2306.9998249999999</v>
      </c>
      <c r="R15" s="2">
        <v>1563.0000749999999</v>
      </c>
      <c r="S15" s="2">
        <v>1215.0000499999999</v>
      </c>
      <c r="T15" s="2">
        <v>334.46529499999997</v>
      </c>
      <c r="U15" s="2">
        <v>137.54168250000001</v>
      </c>
      <c r="V15" s="2">
        <v>121.7334875</v>
      </c>
      <c r="W15" t="s">
        <v>34</v>
      </c>
      <c r="X15" t="s">
        <v>34</v>
      </c>
      <c r="Y15" t="s">
        <v>34</v>
      </c>
      <c r="Z15" s="2">
        <v>2519.3083999999999</v>
      </c>
      <c r="AA15" s="2">
        <v>1685.8186000000001</v>
      </c>
      <c r="AB15" s="2">
        <v>1302.2469249999999</v>
      </c>
      <c r="AC15" t="s">
        <v>34</v>
      </c>
      <c r="AD15" t="s">
        <v>34</v>
      </c>
      <c r="AE15" t="s">
        <v>34</v>
      </c>
      <c r="AF15" t="s">
        <v>34</v>
      </c>
      <c r="AG15" t="s">
        <v>34</v>
      </c>
      <c r="AH15" t="s">
        <v>34</v>
      </c>
      <c r="AI15" t="s">
        <v>34</v>
      </c>
      <c r="AJ15" t="s">
        <v>34</v>
      </c>
      <c r="AK15" t="s">
        <v>34</v>
      </c>
      <c r="AL15" s="2">
        <v>2306.9998249999999</v>
      </c>
      <c r="AM15" s="2">
        <v>1563.0000749999999</v>
      </c>
      <c r="AN15" s="2">
        <v>1215.0000499999999</v>
      </c>
      <c r="AO15" s="2">
        <v>271.99999750000001</v>
      </c>
      <c r="AP15" s="2">
        <v>179.00000499999999</v>
      </c>
      <c r="AQ15" s="2">
        <v>575.99995749999994</v>
      </c>
      <c r="AR15" s="2">
        <v>2811.5146250000003</v>
      </c>
      <c r="AS15" s="2">
        <v>1823.9747500000001</v>
      </c>
      <c r="AT15" s="2">
        <v>1838.958725</v>
      </c>
      <c r="AU15" s="2">
        <v>2519.3083999999999</v>
      </c>
      <c r="AV15" s="2">
        <v>1685.8186000000001</v>
      </c>
      <c r="AW15" s="2">
        <v>1302.2469249999999</v>
      </c>
      <c r="AX15" s="2">
        <v>292.20616750000005</v>
      </c>
      <c r="AY15" s="2">
        <v>138.15611000000001</v>
      </c>
      <c r="AZ15" s="2">
        <v>536.71180000000004</v>
      </c>
      <c r="BA15" s="2">
        <v>12.052540415704387</v>
      </c>
      <c r="BB15" s="2">
        <v>14.670094258783205</v>
      </c>
      <c r="BC15" s="2">
        <v>25.79757085020243</v>
      </c>
      <c r="BD15" s="2">
        <v>138.56</v>
      </c>
      <c r="BE15" s="2">
        <v>58.35</v>
      </c>
      <c r="BF15" s="2">
        <v>61.75</v>
      </c>
      <c r="BG15" s="2">
        <v>94.99</v>
      </c>
      <c r="BH15" s="2">
        <v>38.17</v>
      </c>
      <c r="BI15" s="2">
        <v>35.479999999999997</v>
      </c>
      <c r="BJ15" s="2">
        <v>27.37</v>
      </c>
      <c r="BK15" s="2">
        <v>14.55</v>
      </c>
      <c r="BL15" s="2">
        <v>16.22</v>
      </c>
      <c r="BM15" s="2">
        <v>-0.42379894999999979</v>
      </c>
      <c r="BN15" s="2">
        <v>1.7646190750000001</v>
      </c>
      <c r="BO15" s="2">
        <v>1.8122962500000002</v>
      </c>
      <c r="BP15" s="2">
        <v>7047.4353000000001</v>
      </c>
      <c r="BQ15" s="2">
        <v>2985.3923500000001</v>
      </c>
      <c r="BR15" s="2">
        <v>2472.3782999999999</v>
      </c>
      <c r="BS15" s="2">
        <v>64.812250250000005</v>
      </c>
      <c r="BT15" s="2">
        <v>63.617999999999995</v>
      </c>
      <c r="BU15" s="2">
        <v>113.61667</v>
      </c>
      <c r="BV15" s="2">
        <v>111.77608499999999</v>
      </c>
      <c r="BW15" s="2">
        <v>112.10097</v>
      </c>
      <c r="BX15" s="2">
        <v>111.7617125</v>
      </c>
      <c r="BY15" s="2"/>
      <c r="BZ15" s="2"/>
      <c r="CA15" s="2"/>
      <c r="CB15" s="2"/>
      <c r="CC15" s="2"/>
      <c r="CD15" s="2"/>
      <c r="CE15" s="2"/>
      <c r="CF15" s="2"/>
      <c r="CG15" s="2"/>
    </row>
    <row r="16" spans="1:85">
      <c r="A16" s="7">
        <v>1988</v>
      </c>
      <c r="B16" s="2">
        <v>4298.3904999999995</v>
      </c>
      <c r="C16" s="2">
        <v>1843.5608749999999</v>
      </c>
      <c r="D16" s="2">
        <v>1522.507775</v>
      </c>
      <c r="E16" s="2">
        <v>123.059085</v>
      </c>
      <c r="F16" s="2">
        <v>51.168517000000001</v>
      </c>
      <c r="G16" s="2">
        <v>47.092535000000005</v>
      </c>
      <c r="H16" s="2">
        <v>125.0439125</v>
      </c>
      <c r="I16" s="2">
        <v>52.405928750000008</v>
      </c>
      <c r="J16" s="2">
        <v>49.050242500000003</v>
      </c>
      <c r="K16" s="2">
        <v>11.794952</v>
      </c>
      <c r="L16" s="2">
        <v>4.5478861500000001</v>
      </c>
      <c r="M16" s="2">
        <v>2.8601404750000001</v>
      </c>
      <c r="N16" s="2">
        <f t="shared" si="0"/>
        <v>113.24896050000001</v>
      </c>
      <c r="O16" s="2">
        <f t="shared" si="1"/>
        <v>47.858042600000005</v>
      </c>
      <c r="P16" s="2">
        <f t="shared" si="2"/>
        <v>46.190102025000002</v>
      </c>
      <c r="Q16" s="2">
        <v>2080.9999750000002</v>
      </c>
      <c r="R16" s="2">
        <v>1460</v>
      </c>
      <c r="S16" s="2">
        <v>947.999955</v>
      </c>
      <c r="T16" s="2">
        <v>335.029</v>
      </c>
      <c r="U16" s="2">
        <v>140.1823325</v>
      </c>
      <c r="V16" s="2">
        <v>124.09742</v>
      </c>
      <c r="W16" t="s">
        <v>34</v>
      </c>
      <c r="X16" t="s">
        <v>34</v>
      </c>
      <c r="Y16" t="s">
        <v>34</v>
      </c>
      <c r="Z16" s="2">
        <v>2230.4672249999999</v>
      </c>
      <c r="AA16" s="2">
        <v>1554.813375</v>
      </c>
      <c r="AB16" s="2">
        <v>1026.408455</v>
      </c>
      <c r="AC16" t="s">
        <v>34</v>
      </c>
      <c r="AD16" t="s">
        <v>34</v>
      </c>
      <c r="AE16" t="s">
        <v>34</v>
      </c>
      <c r="AF16" t="s">
        <v>34</v>
      </c>
      <c r="AG16" t="s">
        <v>34</v>
      </c>
      <c r="AH16" t="s">
        <v>34</v>
      </c>
      <c r="AI16" t="s">
        <v>34</v>
      </c>
      <c r="AJ16" t="s">
        <v>34</v>
      </c>
      <c r="AK16" t="s">
        <v>34</v>
      </c>
      <c r="AL16" s="2">
        <v>2080.9999750000002</v>
      </c>
      <c r="AM16" s="2">
        <v>1460</v>
      </c>
      <c r="AN16" s="2">
        <v>947.999955</v>
      </c>
      <c r="AO16" s="2">
        <v>101.00000349999999</v>
      </c>
      <c r="AP16" s="2">
        <v>67.999996249999995</v>
      </c>
      <c r="AQ16" s="2">
        <v>284.00001250000003</v>
      </c>
      <c r="AR16" s="2">
        <v>2347.730775</v>
      </c>
      <c r="AS16" s="2">
        <v>1627.6055249999999</v>
      </c>
      <c r="AT16" s="2">
        <v>1320.2644999999998</v>
      </c>
      <c r="AU16" s="2">
        <v>2230.4672249999999</v>
      </c>
      <c r="AV16" s="2">
        <v>1554.813375</v>
      </c>
      <c r="AW16" s="2">
        <v>1026.408455</v>
      </c>
      <c r="AX16" s="2">
        <v>117.2636155</v>
      </c>
      <c r="AY16" s="2">
        <v>72.792162750000003</v>
      </c>
      <c r="AZ16" s="2">
        <v>293.85606250000001</v>
      </c>
      <c r="BA16" s="2">
        <v>12.890210235718836</v>
      </c>
      <c r="BB16" s="2">
        <v>14.787676935886761</v>
      </c>
      <c r="BC16" s="2">
        <v>26.075353218210356</v>
      </c>
      <c r="BD16" s="2">
        <v>141.27000000000001</v>
      </c>
      <c r="BE16" s="2">
        <v>60.05</v>
      </c>
      <c r="BF16" s="2">
        <v>63.7</v>
      </c>
      <c r="BG16" s="2">
        <v>97.04</v>
      </c>
      <c r="BH16" s="2">
        <v>39.42</v>
      </c>
      <c r="BI16" s="2">
        <v>36.6</v>
      </c>
      <c r="BJ16" s="2">
        <v>27.3</v>
      </c>
      <c r="BK16" s="2">
        <v>14.72</v>
      </c>
      <c r="BL16" s="2">
        <v>16.52</v>
      </c>
      <c r="BM16" s="2">
        <v>0.25650662499999988</v>
      </c>
      <c r="BN16" s="2">
        <v>0.83911812500000005</v>
      </c>
      <c r="BO16" s="2">
        <v>1.1781418749999999</v>
      </c>
      <c r="BP16" s="2">
        <v>7209.8840499999997</v>
      </c>
      <c r="BQ16" s="2">
        <v>3112.7575000000002</v>
      </c>
      <c r="BR16" s="2">
        <v>2569.7715250000001</v>
      </c>
      <c r="BS16" s="2">
        <v>67.038002000000006</v>
      </c>
      <c r="BT16" s="2">
        <v>66.150751</v>
      </c>
      <c r="BU16" s="2">
        <v>118.27500499999999</v>
      </c>
      <c r="BV16" s="2">
        <v>115.6146</v>
      </c>
      <c r="BW16" s="2">
        <v>116.0456325</v>
      </c>
      <c r="BX16" s="2">
        <v>115.5957075</v>
      </c>
      <c r="BY16" s="2"/>
      <c r="BZ16" s="2"/>
      <c r="CA16" s="2"/>
      <c r="CB16" s="2"/>
      <c r="CC16" s="2"/>
      <c r="CD16" s="2"/>
      <c r="CE16" s="2"/>
      <c r="CF16" s="2"/>
      <c r="CG16" s="2"/>
    </row>
    <row r="17" spans="1:85">
      <c r="A17" s="7">
        <v>1989</v>
      </c>
      <c r="B17" s="2">
        <v>4648.6837999999998</v>
      </c>
      <c r="C17" s="2">
        <v>2020.222325</v>
      </c>
      <c r="D17" s="2">
        <v>1655.2613000000001</v>
      </c>
      <c r="E17" s="2">
        <v>126.733435</v>
      </c>
      <c r="F17" s="2">
        <v>52.435863499999996</v>
      </c>
      <c r="G17" s="2">
        <v>48.169754750000003</v>
      </c>
      <c r="H17" s="2">
        <v>128.05251250000001</v>
      </c>
      <c r="I17" s="2">
        <v>53.612013750000003</v>
      </c>
      <c r="J17" s="2">
        <v>50.536697250000003</v>
      </c>
      <c r="K17" s="2">
        <v>11.435247500000001</v>
      </c>
      <c r="L17" s="2">
        <v>4.1083125000000003</v>
      </c>
      <c r="M17" s="2">
        <v>2.8665372749999998</v>
      </c>
      <c r="N17" s="2">
        <f t="shared" si="0"/>
        <v>116.617265</v>
      </c>
      <c r="O17" s="2">
        <f t="shared" si="1"/>
        <v>49.503701250000006</v>
      </c>
      <c r="P17" s="2">
        <f t="shared" si="2"/>
        <v>47.670159975000004</v>
      </c>
      <c r="Q17" s="2">
        <v>2173.9998999999998</v>
      </c>
      <c r="R17" s="2">
        <v>1286.9999500000001</v>
      </c>
      <c r="S17" s="2">
        <v>678.000045</v>
      </c>
      <c r="T17" s="2">
        <v>342.0763925</v>
      </c>
      <c r="U17" s="2">
        <v>142.43675249999998</v>
      </c>
      <c r="V17" s="2">
        <v>125.88466750000001</v>
      </c>
      <c r="W17" t="s">
        <v>34</v>
      </c>
      <c r="X17" t="s">
        <v>34</v>
      </c>
      <c r="Y17" t="s">
        <v>34</v>
      </c>
      <c r="Z17" s="2">
        <v>2259.638175</v>
      </c>
      <c r="AA17" s="2">
        <v>1353.1967749999999</v>
      </c>
      <c r="AB17" s="2">
        <v>715.50102249999998</v>
      </c>
      <c r="AC17" t="s">
        <v>34</v>
      </c>
      <c r="AD17" t="s">
        <v>34</v>
      </c>
      <c r="AE17" t="s">
        <v>34</v>
      </c>
      <c r="AF17" t="s">
        <v>34</v>
      </c>
      <c r="AG17" t="s">
        <v>34</v>
      </c>
      <c r="AH17" t="s">
        <v>34</v>
      </c>
      <c r="AI17" t="s">
        <v>34</v>
      </c>
      <c r="AJ17" t="s">
        <v>34</v>
      </c>
      <c r="AK17" t="s">
        <v>34</v>
      </c>
      <c r="AL17" s="2">
        <v>2173.9998999999998</v>
      </c>
      <c r="AM17" s="2">
        <v>1286.9999500000001</v>
      </c>
      <c r="AN17" s="2">
        <v>678.000045</v>
      </c>
      <c r="AO17" s="2">
        <v>61</v>
      </c>
      <c r="AP17" s="2">
        <v>73.000001749999996</v>
      </c>
      <c r="AQ17" s="2">
        <v>362.99999775000003</v>
      </c>
      <c r="AR17" s="2">
        <v>2304.9607249999999</v>
      </c>
      <c r="AS17" s="2">
        <v>1414.300025</v>
      </c>
      <c r="AT17" s="2">
        <v>843.67561000000001</v>
      </c>
      <c r="AU17" s="2">
        <v>2259.638175</v>
      </c>
      <c r="AV17" s="2">
        <v>1353.1967749999999</v>
      </c>
      <c r="AW17" s="2">
        <v>715.50102249999998</v>
      </c>
      <c r="AX17" s="2">
        <v>45.322536749999998</v>
      </c>
      <c r="AY17" s="2">
        <v>61.103199000000004</v>
      </c>
      <c r="AZ17" s="2">
        <v>128.17456475</v>
      </c>
      <c r="BA17" s="2">
        <v>11.754056124225331</v>
      </c>
      <c r="BB17" s="2">
        <v>14.927794905078692</v>
      </c>
      <c r="BC17" s="2">
        <v>26.18755746245786</v>
      </c>
      <c r="BD17" s="2">
        <v>143.61000000000001</v>
      </c>
      <c r="BE17" s="2">
        <v>61.63</v>
      </c>
      <c r="BF17" s="2">
        <v>65.260000000000005</v>
      </c>
      <c r="BG17" s="2">
        <v>98.92</v>
      </c>
      <c r="BH17" s="2">
        <v>40.58</v>
      </c>
      <c r="BI17" s="2">
        <v>37.51</v>
      </c>
      <c r="BJ17" s="2">
        <v>27.05</v>
      </c>
      <c r="BK17" s="2">
        <v>14.86</v>
      </c>
      <c r="BL17" s="2">
        <v>16.62</v>
      </c>
      <c r="BM17" s="2">
        <v>3.9144560500000001</v>
      </c>
      <c r="BN17" s="2">
        <v>0.62448147500000006</v>
      </c>
      <c r="BO17" s="2">
        <v>0.60325079999999998</v>
      </c>
      <c r="BP17" s="2">
        <v>7480.5036749999999</v>
      </c>
      <c r="BQ17" s="2">
        <v>3270.6161500000003</v>
      </c>
      <c r="BR17" s="2">
        <v>2662.5807749999999</v>
      </c>
      <c r="BS17" s="2">
        <v>69.573501500000006</v>
      </c>
      <c r="BT17" s="2">
        <v>69.025500999999991</v>
      </c>
      <c r="BU17" s="2">
        <v>123.941665</v>
      </c>
      <c r="BV17" s="2">
        <v>120.47850750000001</v>
      </c>
      <c r="BW17" s="2">
        <v>121.044005</v>
      </c>
      <c r="BX17" s="2">
        <v>120.45390500000001</v>
      </c>
      <c r="BY17" s="2"/>
      <c r="BZ17" s="2"/>
      <c r="CA17" s="2"/>
      <c r="CB17" s="2"/>
      <c r="CC17" s="2"/>
      <c r="CD17" s="2"/>
      <c r="CE17" s="2"/>
      <c r="CF17" s="2"/>
      <c r="CG17" s="2"/>
    </row>
    <row r="18" spans="1:85">
      <c r="A18" s="7">
        <v>1990</v>
      </c>
      <c r="B18" s="2">
        <v>4912.5625</v>
      </c>
      <c r="C18" s="2">
        <v>2203.7644749999999</v>
      </c>
      <c r="D18" s="2">
        <v>1777.5308</v>
      </c>
      <c r="E18" s="2">
        <v>129.30921749999999</v>
      </c>
      <c r="F18" s="2">
        <v>53.755947249999998</v>
      </c>
      <c r="G18" s="2">
        <v>49.212300249999998</v>
      </c>
      <c r="H18" s="2">
        <v>129.51667</v>
      </c>
      <c r="I18" s="2">
        <v>55.016666499999999</v>
      </c>
      <c r="J18" s="2">
        <v>53.358332500000003</v>
      </c>
      <c r="K18" s="2">
        <v>11.40794075</v>
      </c>
      <c r="L18" s="2">
        <v>3.80942465</v>
      </c>
      <c r="M18" s="2">
        <v>3.0436850249999998</v>
      </c>
      <c r="N18" s="2">
        <f t="shared" si="0"/>
        <v>118.10872925000001</v>
      </c>
      <c r="O18" s="2">
        <f t="shared" si="1"/>
        <v>51.207241850000003</v>
      </c>
      <c r="P18" s="2">
        <f t="shared" si="2"/>
        <v>50.314647475000001</v>
      </c>
      <c r="Q18" s="2">
        <v>1939.000125</v>
      </c>
      <c r="R18" s="2">
        <v>910</v>
      </c>
      <c r="S18" s="2">
        <v>677.00001750000001</v>
      </c>
      <c r="T18" s="2">
        <v>346.56411750000001</v>
      </c>
      <c r="U18" s="2">
        <v>144.89549249999999</v>
      </c>
      <c r="V18" s="2">
        <v>127.64709499999999</v>
      </c>
      <c r="W18" s="2">
        <v>5.8325711499999997</v>
      </c>
      <c r="X18" s="2">
        <v>5.987521150000001</v>
      </c>
      <c r="Y18" s="2">
        <v>9.281540849999999</v>
      </c>
      <c r="Z18" s="2">
        <v>2033.9059499999998</v>
      </c>
      <c r="AA18" s="2">
        <v>980.97798499999999</v>
      </c>
      <c r="AB18" s="2">
        <v>701.42028749999997</v>
      </c>
      <c r="AC18" s="2">
        <v>160.75371000000001</v>
      </c>
      <c r="AD18" s="2">
        <v>66.115806499999991</v>
      </c>
      <c r="AE18" s="2">
        <v>61.435121500000001</v>
      </c>
      <c r="AF18" s="2">
        <v>151.37689749999998</v>
      </c>
      <c r="AG18" s="2">
        <v>62.152809249999997</v>
      </c>
      <c r="AH18" s="2">
        <v>55.733857000000008</v>
      </c>
      <c r="AI18" s="2">
        <v>9.3768133999999996</v>
      </c>
      <c r="AJ18" s="2">
        <v>3.9629977500000004</v>
      </c>
      <c r="AK18" s="2">
        <v>5.7012656999999995</v>
      </c>
      <c r="AL18" s="2">
        <v>1939.000125</v>
      </c>
      <c r="AM18" s="2">
        <v>910</v>
      </c>
      <c r="AN18" s="2">
        <v>677.00001750000001</v>
      </c>
      <c r="AO18" s="2">
        <v>58.000003000000007</v>
      </c>
      <c r="AP18" s="2">
        <v>154.99999</v>
      </c>
      <c r="AQ18" s="2">
        <v>48.000000225000001</v>
      </c>
      <c r="AR18" s="2">
        <v>2086.1601500000002</v>
      </c>
      <c r="AS18" s="2">
        <v>1112.9213499999998</v>
      </c>
      <c r="AT18" s="2">
        <v>894.77319499999999</v>
      </c>
      <c r="AU18" s="2">
        <v>2033.9059499999998</v>
      </c>
      <c r="AV18" s="2">
        <v>980.97798499999999</v>
      </c>
      <c r="AW18" s="2">
        <v>701.42028749999997</v>
      </c>
      <c r="AX18" s="2">
        <v>52.254202750000005</v>
      </c>
      <c r="AY18" s="2">
        <v>131.94338875</v>
      </c>
      <c r="AZ18" s="2">
        <v>193.35290774999999</v>
      </c>
      <c r="BA18" s="2">
        <v>11.316096289692066</v>
      </c>
      <c r="BB18" s="2">
        <v>14.639568116862497</v>
      </c>
      <c r="BC18" s="2">
        <v>25.922023182297149</v>
      </c>
      <c r="BD18" s="2">
        <v>145.81</v>
      </c>
      <c r="BE18" s="2">
        <v>62.98</v>
      </c>
      <c r="BF18" s="2">
        <v>66.430000000000007</v>
      </c>
      <c r="BG18" s="2">
        <v>100.78</v>
      </c>
      <c r="BH18" s="2">
        <v>41.58</v>
      </c>
      <c r="BI18" s="2">
        <v>38.18</v>
      </c>
      <c r="BJ18" s="2">
        <v>26.84</v>
      </c>
      <c r="BK18" s="2">
        <v>14.98</v>
      </c>
      <c r="BL18" s="2">
        <v>16.68</v>
      </c>
      <c r="BM18" s="2">
        <v>1.854669425</v>
      </c>
      <c r="BN18" s="2">
        <v>1.325931075</v>
      </c>
      <c r="BO18" s="2">
        <v>1.0517323250000001</v>
      </c>
      <c r="BP18" s="2">
        <v>7583.7674499999994</v>
      </c>
      <c r="BQ18" s="2">
        <v>3447.4581499999999</v>
      </c>
      <c r="BR18" s="2">
        <v>2770.3899500000002</v>
      </c>
      <c r="BS18" s="2">
        <v>72.263248250000004</v>
      </c>
      <c r="BT18" s="2">
        <v>72.179998499999996</v>
      </c>
      <c r="BU18" s="2">
        <v>130.65833500000002</v>
      </c>
      <c r="BV18" s="2">
        <v>126.57462749999999</v>
      </c>
      <c r="BW18" s="2">
        <v>127.308705</v>
      </c>
      <c r="BX18" s="2">
        <v>126.54298</v>
      </c>
      <c r="BY18" s="2"/>
      <c r="BZ18" s="2"/>
      <c r="CA18" s="2"/>
      <c r="CB18" s="2"/>
      <c r="CC18" s="2"/>
      <c r="CD18" s="2"/>
      <c r="CE18" s="2"/>
      <c r="CF18" s="2"/>
      <c r="CG18" s="2"/>
    </row>
    <row r="19" spans="1:85">
      <c r="A19" s="7">
        <v>1991</v>
      </c>
      <c r="B19" s="2">
        <v>5191.3720499999999</v>
      </c>
      <c r="C19" s="2">
        <v>2381.7090999999996</v>
      </c>
      <c r="D19" s="2">
        <v>1919.7112</v>
      </c>
      <c r="E19" s="2">
        <v>132.26449500000001</v>
      </c>
      <c r="F19" s="2">
        <v>55.433058750000001</v>
      </c>
      <c r="G19" s="2">
        <v>50.497181249999997</v>
      </c>
      <c r="H19" s="2">
        <v>129.64166749999998</v>
      </c>
      <c r="I19" s="2">
        <v>55.233332500000003</v>
      </c>
      <c r="J19" s="2">
        <v>53.633332000000003</v>
      </c>
      <c r="K19" s="2">
        <v>10.725050749999999</v>
      </c>
      <c r="L19" s="2">
        <v>3.3914955249999998</v>
      </c>
      <c r="M19" s="2">
        <v>3.2527591499999997</v>
      </c>
      <c r="N19" s="2">
        <f t="shared" si="0"/>
        <v>118.91661674999999</v>
      </c>
      <c r="O19" s="2">
        <f t="shared" si="1"/>
        <v>51.841836975000007</v>
      </c>
      <c r="P19" s="2">
        <f t="shared" si="2"/>
        <v>50.38057285</v>
      </c>
      <c r="Q19" s="2">
        <v>1927.0000749999999</v>
      </c>
      <c r="R19" s="2">
        <v>1173.0000749999999</v>
      </c>
      <c r="S19" s="2">
        <v>872.00005999999996</v>
      </c>
      <c r="T19" s="2">
        <v>354.197495</v>
      </c>
      <c r="U19" s="2">
        <v>148.70973749999999</v>
      </c>
      <c r="V19" s="2">
        <v>130.41776999999999</v>
      </c>
      <c r="W19" s="2">
        <v>5.93002465</v>
      </c>
      <c r="X19" s="2">
        <v>6.3821849749999995</v>
      </c>
      <c r="Y19" s="2">
        <v>8.3469000999999992</v>
      </c>
      <c r="Z19" s="2">
        <v>1939.9886750000001</v>
      </c>
      <c r="AA19" s="2">
        <v>1174.9892199999999</v>
      </c>
      <c r="AB19" s="2">
        <v>870.81123500000012</v>
      </c>
      <c r="AC19" s="2">
        <v>163.546965</v>
      </c>
      <c r="AD19" s="2">
        <v>67.172882000000001</v>
      </c>
      <c r="AE19" s="2">
        <v>62.227673500000002</v>
      </c>
      <c r="AF19" s="2">
        <v>153.84941750000002</v>
      </c>
      <c r="AG19" s="2">
        <v>62.886066499999998</v>
      </c>
      <c r="AH19" s="2">
        <v>57.034643000000003</v>
      </c>
      <c r="AI19" s="2">
        <v>9.6975452999999998</v>
      </c>
      <c r="AJ19" s="2">
        <v>4.2868175749999997</v>
      </c>
      <c r="AK19" s="2">
        <v>5.193029525</v>
      </c>
      <c r="AL19" s="2">
        <v>1927.0000749999999</v>
      </c>
      <c r="AM19" s="2">
        <v>1173.0000749999999</v>
      </c>
      <c r="AN19" s="2">
        <v>872.00005999999996</v>
      </c>
      <c r="AO19" s="2">
        <v>123.00000274999999</v>
      </c>
      <c r="AP19" s="2">
        <v>519.99994249999997</v>
      </c>
      <c r="AQ19" s="2">
        <v>22.002500925</v>
      </c>
      <c r="AR19" s="2">
        <v>2035.5998749999999</v>
      </c>
      <c r="AS19" s="2">
        <v>1531.6841749999999</v>
      </c>
      <c r="AT19" s="2">
        <v>881.35388250000005</v>
      </c>
      <c r="AU19" s="2">
        <v>1939.9886750000001</v>
      </c>
      <c r="AV19" s="2">
        <v>1174.9892199999999</v>
      </c>
      <c r="AW19" s="2">
        <v>870.81123500000012</v>
      </c>
      <c r="AX19" s="2">
        <v>95.611181000000002</v>
      </c>
      <c r="AY19" s="2">
        <v>356.69497000000001</v>
      </c>
      <c r="AZ19" s="2">
        <v>10.5426374</v>
      </c>
      <c r="BA19" s="2">
        <v>10.489273871557149</v>
      </c>
      <c r="BB19" s="2">
        <v>13.431204123067312</v>
      </c>
      <c r="BC19" s="2">
        <v>25.174099866646909</v>
      </c>
      <c r="BD19" s="2">
        <v>147.77000000000001</v>
      </c>
      <c r="BE19" s="2">
        <v>64.03</v>
      </c>
      <c r="BF19" s="2">
        <v>67.489999999999995</v>
      </c>
      <c r="BG19" s="2">
        <v>102.38</v>
      </c>
      <c r="BH19" s="2">
        <v>42.45</v>
      </c>
      <c r="BI19" s="2">
        <v>38.799999999999997</v>
      </c>
      <c r="BJ19" s="2">
        <v>26.97</v>
      </c>
      <c r="BK19" s="2">
        <v>15.16</v>
      </c>
      <c r="BL19" s="2">
        <v>16.98</v>
      </c>
      <c r="BM19" s="2">
        <v>6.1660833500000001</v>
      </c>
      <c r="BN19" s="2">
        <v>2.8054757000000001</v>
      </c>
      <c r="BO19" s="2">
        <v>2.0877127249999998</v>
      </c>
      <c r="BP19" s="2">
        <v>7751.5464000000002</v>
      </c>
      <c r="BQ19" s="2">
        <v>3551.9948749999999</v>
      </c>
      <c r="BR19" s="2">
        <v>2883.9340250000005</v>
      </c>
      <c r="BS19" s="2">
        <v>74.820251249999998</v>
      </c>
      <c r="BT19" s="2">
        <v>74.789251499999992</v>
      </c>
      <c r="BU19" s="2">
        <v>136.16666499999999</v>
      </c>
      <c r="BV19" s="2">
        <v>131.40031249999998</v>
      </c>
      <c r="BW19" s="2">
        <v>132.26782500000002</v>
      </c>
      <c r="BX19" s="2">
        <v>131.3631125</v>
      </c>
      <c r="BY19" s="2"/>
      <c r="BZ19" s="2"/>
      <c r="CA19" s="2"/>
      <c r="CB19" s="2"/>
      <c r="CC19" s="2"/>
      <c r="CD19" s="2"/>
      <c r="CE19" s="2"/>
      <c r="CF19" s="2"/>
      <c r="CG19" s="2"/>
    </row>
    <row r="20" spans="1:85">
      <c r="A20" s="7">
        <v>1992</v>
      </c>
      <c r="B20" s="2">
        <v>5567.4769249999999</v>
      </c>
      <c r="C20" s="2">
        <v>2574.0711000000001</v>
      </c>
      <c r="D20" s="2">
        <v>2065.1461749999999</v>
      </c>
      <c r="E20" s="2">
        <v>135.51811750000002</v>
      </c>
      <c r="F20" s="2">
        <v>57.425224249999999</v>
      </c>
      <c r="G20" s="2">
        <v>52.075336249999999</v>
      </c>
      <c r="H20" s="2">
        <v>132.31666749999999</v>
      </c>
      <c r="I20" s="2">
        <v>56.516667499999997</v>
      </c>
      <c r="J20" s="2">
        <v>54.533333749999997</v>
      </c>
      <c r="K20" s="2">
        <v>10.795902</v>
      </c>
      <c r="L20" s="2">
        <v>2.9228478</v>
      </c>
      <c r="M20" s="2">
        <v>3.0056853750000001</v>
      </c>
      <c r="N20" s="2">
        <f t="shared" si="0"/>
        <v>121.5207655</v>
      </c>
      <c r="O20" s="2">
        <f t="shared" si="1"/>
        <v>53.593819699999997</v>
      </c>
      <c r="P20" s="2">
        <f t="shared" si="2"/>
        <v>51.527648374999998</v>
      </c>
      <c r="Q20" s="2">
        <v>3027.9997750000002</v>
      </c>
      <c r="R20" s="2">
        <v>1447.000125</v>
      </c>
      <c r="S20" s="2">
        <v>1158.0001275</v>
      </c>
      <c r="T20" s="2">
        <v>362.66533750000002</v>
      </c>
      <c r="U20" s="2">
        <v>153.33374500000002</v>
      </c>
      <c r="V20" s="2">
        <v>133.923945</v>
      </c>
      <c r="W20" s="2">
        <v>5.7400799999999998</v>
      </c>
      <c r="X20" s="2">
        <v>6.3659818250000004</v>
      </c>
      <c r="Y20" s="2">
        <v>9.4605311749999998</v>
      </c>
      <c r="Z20" s="2">
        <v>3077.2854000000002</v>
      </c>
      <c r="AA20" s="2">
        <v>1457.6145749999998</v>
      </c>
      <c r="AB20" s="2">
        <v>1178.0173749999999</v>
      </c>
      <c r="AC20" s="2">
        <v>166.79451499999999</v>
      </c>
      <c r="AD20" s="2">
        <v>69.606588250000001</v>
      </c>
      <c r="AE20" s="2">
        <v>64.067528750000008</v>
      </c>
      <c r="AF20" s="2">
        <v>157.22118499999999</v>
      </c>
      <c r="AG20" s="2">
        <v>65.175558249999995</v>
      </c>
      <c r="AH20" s="2">
        <v>58.004547250000002</v>
      </c>
      <c r="AI20" s="2">
        <v>9.5733364250000008</v>
      </c>
      <c r="AJ20" s="2">
        <v>4.43102515</v>
      </c>
      <c r="AK20" s="2">
        <v>6.0629816999999999</v>
      </c>
      <c r="AL20" s="2">
        <v>3027.9997750000002</v>
      </c>
      <c r="AM20" s="2">
        <v>1447.000125</v>
      </c>
      <c r="AN20" s="2">
        <v>1158.0001275</v>
      </c>
      <c r="AO20" s="2">
        <v>117.00001625</v>
      </c>
      <c r="AP20" s="2">
        <v>149.00002050000001</v>
      </c>
      <c r="AQ20" s="2">
        <v>82.002498750000001</v>
      </c>
      <c r="AR20" s="2">
        <v>3206.1755249999997</v>
      </c>
      <c r="AS20" s="2">
        <v>1694.4309249999999</v>
      </c>
      <c r="AT20" s="2">
        <v>1253.9539749999999</v>
      </c>
      <c r="AU20" s="2">
        <v>3077.2854000000002</v>
      </c>
      <c r="AV20" s="2">
        <v>1457.6145749999998</v>
      </c>
      <c r="AW20" s="2">
        <v>1178.0173749999999</v>
      </c>
      <c r="AX20" s="2">
        <v>128.89018525</v>
      </c>
      <c r="AY20" s="2">
        <v>236.81634749999998</v>
      </c>
      <c r="AZ20" s="2">
        <v>75.936643500000002</v>
      </c>
      <c r="BA20" s="2">
        <v>9.6292344625233373</v>
      </c>
      <c r="BB20" s="2">
        <v>12.159681859895993</v>
      </c>
      <c r="BC20" s="2">
        <v>24.125874125874127</v>
      </c>
      <c r="BD20" s="2">
        <v>149.96</v>
      </c>
      <c r="BE20" s="2">
        <v>65.38</v>
      </c>
      <c r="BF20" s="2">
        <v>68.64</v>
      </c>
      <c r="BG20" s="2">
        <v>104.16</v>
      </c>
      <c r="BH20" s="2">
        <v>43.49</v>
      </c>
      <c r="BI20" s="2">
        <v>39.619999999999997</v>
      </c>
      <c r="BJ20" s="2">
        <v>27.13</v>
      </c>
      <c r="BK20" s="2">
        <v>15.46</v>
      </c>
      <c r="BL20" s="2">
        <v>17.16</v>
      </c>
      <c r="BM20" s="2">
        <v>4.6766012750000003</v>
      </c>
      <c r="BN20" s="2">
        <v>3.2352676250000001</v>
      </c>
      <c r="BO20" s="2">
        <v>2.7249707750000001</v>
      </c>
      <c r="BP20" s="2">
        <v>8027.1738249999999</v>
      </c>
      <c r="BQ20" s="2">
        <v>3755.92985</v>
      </c>
      <c r="BR20" s="2">
        <v>2988.8802500000002</v>
      </c>
      <c r="BS20" s="2">
        <v>76.59224900000001</v>
      </c>
      <c r="BT20" s="2">
        <v>76.989498249999997</v>
      </c>
      <c r="BU20" s="2">
        <v>140.30833000000001</v>
      </c>
      <c r="BV20" s="2">
        <v>134.83423500000001</v>
      </c>
      <c r="BW20" s="2">
        <v>135.7965275</v>
      </c>
      <c r="BX20" s="2">
        <v>134.793015</v>
      </c>
      <c r="BY20" s="2"/>
      <c r="BZ20" s="2"/>
      <c r="CA20" s="2"/>
      <c r="CB20" s="2"/>
      <c r="CC20" s="2"/>
      <c r="CD20" s="2"/>
      <c r="CE20" s="2"/>
      <c r="CF20" s="2"/>
      <c r="CG20" s="2"/>
    </row>
    <row r="21" spans="1:85">
      <c r="A21" s="7">
        <v>1993</v>
      </c>
      <c r="B21" s="2">
        <v>5839.005975</v>
      </c>
      <c r="C21" s="2">
        <v>2754.1988000000001</v>
      </c>
      <c r="D21" s="2">
        <v>2217.5487250000001</v>
      </c>
      <c r="E21" s="2">
        <v>137.72724499999998</v>
      </c>
      <c r="F21" s="2">
        <v>59.2847565</v>
      </c>
      <c r="G21" s="2">
        <v>53.652645999999997</v>
      </c>
      <c r="H21" s="2">
        <v>135.62500499999999</v>
      </c>
      <c r="I21" s="2">
        <v>58.724999249999996</v>
      </c>
      <c r="J21" s="2">
        <v>56.208332999999996</v>
      </c>
      <c r="K21" s="2">
        <v>10.814816250000002</v>
      </c>
      <c r="L21" s="2">
        <v>2.7316299750000002</v>
      </c>
      <c r="M21" s="2">
        <v>2.7915573249999999</v>
      </c>
      <c r="N21" s="2">
        <f t="shared" si="0"/>
        <v>124.81018874999998</v>
      </c>
      <c r="O21" s="2">
        <f t="shared" si="1"/>
        <v>55.993369274999999</v>
      </c>
      <c r="P21" s="2">
        <f t="shared" si="2"/>
        <v>53.416775674999997</v>
      </c>
      <c r="Q21" s="2">
        <v>2907.9999749999997</v>
      </c>
      <c r="R21" s="2">
        <v>1576.9999</v>
      </c>
      <c r="S21" s="2">
        <v>1079.9999425000001</v>
      </c>
      <c r="T21" s="2">
        <v>368.45252500000004</v>
      </c>
      <c r="U21" s="2">
        <v>157.60765000000001</v>
      </c>
      <c r="V21" s="2">
        <v>137.43903749999998</v>
      </c>
      <c r="W21" s="2">
        <v>5.0363168749999998</v>
      </c>
      <c r="X21" s="2">
        <v>6.2531049249999997</v>
      </c>
      <c r="Y21" s="2">
        <v>9.4749945249999996</v>
      </c>
      <c r="Z21" s="2">
        <v>3084.6606999999999</v>
      </c>
      <c r="AA21" s="2">
        <v>1701.7023750000001</v>
      </c>
      <c r="AB21" s="2">
        <v>1120.7253475</v>
      </c>
      <c r="AC21" s="2">
        <v>167.89666</v>
      </c>
      <c r="AD21" s="2">
        <v>72.078045000000003</v>
      </c>
      <c r="AE21" s="2">
        <v>65.525325749999993</v>
      </c>
      <c r="AF21" s="2">
        <v>159.44078999999999</v>
      </c>
      <c r="AG21" s="2">
        <v>67.572677499999998</v>
      </c>
      <c r="AH21" s="2">
        <v>59.312385499999998</v>
      </c>
      <c r="AI21" s="2">
        <v>8.4558742000000002</v>
      </c>
      <c r="AJ21" s="2">
        <v>4.5053666999999997</v>
      </c>
      <c r="AK21" s="2">
        <v>6.2129408250000004</v>
      </c>
      <c r="AL21" s="2">
        <v>2907.9999749999997</v>
      </c>
      <c r="AM21" s="2">
        <v>1576.9999</v>
      </c>
      <c r="AN21" s="2">
        <v>1079.9999425000001</v>
      </c>
      <c r="AO21" s="2">
        <v>65.999992000000006</v>
      </c>
      <c r="AP21" s="2">
        <v>239.99999499999998</v>
      </c>
      <c r="AQ21" s="2">
        <v>293.99998249999999</v>
      </c>
      <c r="AR21" s="2">
        <v>3144.4088499999998</v>
      </c>
      <c r="AS21" s="2">
        <v>1893.9700499999999</v>
      </c>
      <c r="AT21" s="2">
        <v>1362.6538500000001</v>
      </c>
      <c r="AU21" s="2">
        <v>3084.6606999999999</v>
      </c>
      <c r="AV21" s="2">
        <v>1701.7023750000001</v>
      </c>
      <c r="AW21" s="2">
        <v>1120.7253475</v>
      </c>
      <c r="AX21" s="2">
        <v>59.748197499999996</v>
      </c>
      <c r="AY21" s="2">
        <v>192.267695</v>
      </c>
      <c r="AZ21" s="2">
        <v>241.92852250000001</v>
      </c>
      <c r="BA21" s="2">
        <v>9.8920510304219817</v>
      </c>
      <c r="BB21" s="2">
        <v>11.414911101150455</v>
      </c>
      <c r="BC21" s="2">
        <v>23.214541290968942</v>
      </c>
      <c r="BD21" s="2">
        <v>152.85</v>
      </c>
      <c r="BE21" s="2">
        <v>66.930000000000007</v>
      </c>
      <c r="BF21" s="2">
        <v>69.87</v>
      </c>
      <c r="BG21" s="2">
        <v>106.59</v>
      </c>
      <c r="BH21" s="2">
        <v>44.71</v>
      </c>
      <c r="BI21" s="2">
        <v>40.49</v>
      </c>
      <c r="BJ21" s="2">
        <v>27.28</v>
      </c>
      <c r="BK21" s="2">
        <v>15.76</v>
      </c>
      <c r="BL21" s="2">
        <v>17.329999999999998</v>
      </c>
      <c r="BM21" s="2">
        <v>3.2207861499999999</v>
      </c>
      <c r="BN21" s="2">
        <v>2.4362614249999996</v>
      </c>
      <c r="BO21" s="2">
        <v>2.2116378999999999</v>
      </c>
      <c r="BP21" s="2">
        <v>8204.8309250000002</v>
      </c>
      <c r="BQ21" s="2">
        <v>3882.9730499999996</v>
      </c>
      <c r="BR21" s="2">
        <v>3124.0227749999999</v>
      </c>
      <c r="BS21" s="2">
        <v>78.286502749999997</v>
      </c>
      <c r="BT21" s="2">
        <v>78.678748999999996</v>
      </c>
      <c r="BU21" s="2">
        <v>144.4749975</v>
      </c>
      <c r="BV21" s="2">
        <v>138.8969525</v>
      </c>
      <c r="BW21" s="2">
        <v>139.9714075</v>
      </c>
      <c r="BX21" s="2">
        <v>138.85095999999999</v>
      </c>
      <c r="BY21" s="2"/>
      <c r="BZ21" s="2"/>
      <c r="CA21" s="2"/>
      <c r="CB21" s="2"/>
      <c r="CC21" s="2"/>
      <c r="CD21" s="2"/>
      <c r="CE21" s="2"/>
      <c r="CF21" s="2"/>
      <c r="CG21" s="2"/>
    </row>
    <row r="22" spans="1:85">
      <c r="A22" s="7">
        <v>1994</v>
      </c>
      <c r="B22" s="2">
        <v>6109.9140499999994</v>
      </c>
      <c r="C22" s="2">
        <v>2890.3352250000003</v>
      </c>
      <c r="D22" s="2">
        <v>2311.6958</v>
      </c>
      <c r="E22" s="2">
        <v>140.096585</v>
      </c>
      <c r="F22" s="2">
        <v>60.740494749999996</v>
      </c>
      <c r="G22" s="2">
        <v>54.855563000000004</v>
      </c>
      <c r="H22" s="2">
        <v>140.4666675</v>
      </c>
      <c r="I22" s="2">
        <v>61.941666749999996</v>
      </c>
      <c r="J22" s="2">
        <v>57.566665499999999</v>
      </c>
      <c r="K22" s="2">
        <v>10.94393775</v>
      </c>
      <c r="L22" s="2">
        <v>2.9908905750000003</v>
      </c>
      <c r="M22" s="2">
        <v>2.6103575750000001</v>
      </c>
      <c r="N22" s="2">
        <f t="shared" si="0"/>
        <v>129.52272975</v>
      </c>
      <c r="O22" s="2">
        <f t="shared" si="1"/>
        <v>58.950776174999994</v>
      </c>
      <c r="P22" s="2">
        <f t="shared" si="2"/>
        <v>54.956307924999997</v>
      </c>
      <c r="Q22" s="2">
        <v>3122.0002000000004</v>
      </c>
      <c r="R22" s="2">
        <v>1637.0000525</v>
      </c>
      <c r="S22" s="2">
        <v>984.00002250000011</v>
      </c>
      <c r="T22" s="2">
        <v>374.56813750000003</v>
      </c>
      <c r="U22" s="2">
        <v>160.732315</v>
      </c>
      <c r="V22" s="2">
        <v>139.9346525</v>
      </c>
      <c r="W22" s="2">
        <v>4.5280322999999996</v>
      </c>
      <c r="X22" s="2">
        <v>5.1283365499999993</v>
      </c>
      <c r="Y22" s="2">
        <v>8.3620868999999995</v>
      </c>
      <c r="Z22" s="2">
        <v>3318.0814249999999</v>
      </c>
      <c r="AA22" s="2">
        <v>1700.5456249999997</v>
      </c>
      <c r="AB22" s="2">
        <v>1057.03412</v>
      </c>
      <c r="AC22" s="2">
        <v>170.828</v>
      </c>
      <c r="AD22" s="2">
        <v>75.256460250000003</v>
      </c>
      <c r="AE22" s="2">
        <v>65.703481750000009</v>
      </c>
      <c r="AF22" s="2">
        <v>163.09506500000001</v>
      </c>
      <c r="AG22" s="2">
        <v>71.402771000000001</v>
      </c>
      <c r="AH22" s="2">
        <v>60.210216500000001</v>
      </c>
      <c r="AI22" s="2">
        <v>7.7329343749999992</v>
      </c>
      <c r="AJ22" s="2">
        <v>3.8536879250000005</v>
      </c>
      <c r="AK22" s="2">
        <v>5.4932645500000001</v>
      </c>
      <c r="AL22" s="2">
        <v>3122.0002000000004</v>
      </c>
      <c r="AM22" s="2">
        <v>1637.0000525</v>
      </c>
      <c r="AN22" s="2">
        <v>984.00002250000011</v>
      </c>
      <c r="AO22" s="2">
        <v>150.99999350000002</v>
      </c>
      <c r="AP22" s="2">
        <v>708.00009750000004</v>
      </c>
      <c r="AQ22" s="2">
        <v>35.000001250000004</v>
      </c>
      <c r="AR22" s="2">
        <v>3427.9056499999997</v>
      </c>
      <c r="AS22" s="2">
        <v>2308.6305750000001</v>
      </c>
      <c r="AT22" s="2">
        <v>1114.6219475</v>
      </c>
      <c r="AU22" s="2">
        <v>3318.0814249999999</v>
      </c>
      <c r="AV22" s="2">
        <v>1700.5456249999997</v>
      </c>
      <c r="AW22" s="2">
        <v>1057.03412</v>
      </c>
      <c r="AX22" s="2">
        <v>109.824157</v>
      </c>
      <c r="AY22" s="2">
        <v>608.08498249999991</v>
      </c>
      <c r="AZ22" s="2">
        <v>57.587864000000003</v>
      </c>
      <c r="BA22" s="2">
        <v>10.163513946777814</v>
      </c>
      <c r="BB22" s="2">
        <v>11.509324009324009</v>
      </c>
      <c r="BC22" s="2">
        <v>22.974301362168237</v>
      </c>
      <c r="BD22" s="2">
        <v>155.94999999999999</v>
      </c>
      <c r="BE22" s="2">
        <v>68.64</v>
      </c>
      <c r="BF22" s="2">
        <v>71.209999999999994</v>
      </c>
      <c r="BG22" s="2">
        <v>109.29</v>
      </c>
      <c r="BH22" s="2">
        <v>46.16</v>
      </c>
      <c r="BI22" s="2">
        <v>41.39</v>
      </c>
      <c r="BJ22" s="2">
        <v>27.41</v>
      </c>
      <c r="BK22" s="2">
        <v>16</v>
      </c>
      <c r="BL22" s="2">
        <v>17.600000000000001</v>
      </c>
      <c r="BM22" s="2">
        <v>4.163554875</v>
      </c>
      <c r="BN22" s="2">
        <v>1.4285066500000001</v>
      </c>
      <c r="BO22" s="2">
        <v>1.5285655250000001</v>
      </c>
      <c r="BP22" s="2">
        <v>8425.9443249999986</v>
      </c>
      <c r="BQ22" s="2">
        <v>3987.9570249999997</v>
      </c>
      <c r="BR22" s="2">
        <v>3196.6652250000002</v>
      </c>
      <c r="BS22" s="2">
        <v>79.934749500000009</v>
      </c>
      <c r="BT22" s="2">
        <v>80.301750249999998</v>
      </c>
      <c r="BU22" s="2">
        <v>148.2250075</v>
      </c>
      <c r="BV22" s="2">
        <v>142.59280000000001</v>
      </c>
      <c r="BW22" s="2">
        <v>143.76935749999998</v>
      </c>
      <c r="BX22" s="2">
        <v>142.542485</v>
      </c>
      <c r="BY22" s="2"/>
      <c r="BZ22" s="2"/>
      <c r="CA22" s="2"/>
      <c r="CB22" s="2"/>
      <c r="CC22" s="2"/>
      <c r="CD22" s="2"/>
      <c r="CE22" s="2"/>
      <c r="CF22" s="2"/>
      <c r="CG22" s="2"/>
    </row>
    <row r="23" spans="1:85">
      <c r="A23" s="7">
        <v>1995</v>
      </c>
      <c r="B23" s="2">
        <v>6459.7082499999997</v>
      </c>
      <c r="C23" s="2">
        <v>3084.3923500000001</v>
      </c>
      <c r="D23" s="2">
        <v>2487.9030499999999</v>
      </c>
      <c r="E23" s="2">
        <v>142.66937999999999</v>
      </c>
      <c r="F23" s="2">
        <v>61.961382</v>
      </c>
      <c r="G23" s="2">
        <v>56.08512125</v>
      </c>
      <c r="H23" s="2">
        <v>143.69166000000001</v>
      </c>
      <c r="I23" s="2">
        <v>62.708331999999999</v>
      </c>
      <c r="J23" s="2">
        <v>58.499999750000001</v>
      </c>
      <c r="K23" s="2">
        <v>10.8930495</v>
      </c>
      <c r="L23" s="2">
        <v>3.218413425</v>
      </c>
      <c r="M23" s="2">
        <v>2.5796402249999999</v>
      </c>
      <c r="N23" s="2">
        <f t="shared" si="0"/>
        <v>132.79861050000002</v>
      </c>
      <c r="O23" s="2">
        <f t="shared" si="1"/>
        <v>59.489918574999997</v>
      </c>
      <c r="P23" s="2">
        <f t="shared" si="2"/>
        <v>55.920359525000002</v>
      </c>
      <c r="Q23" s="2">
        <v>2374.0001250000005</v>
      </c>
      <c r="R23" s="2">
        <v>1035.9999025</v>
      </c>
      <c r="S23" s="2">
        <v>809.99996750000003</v>
      </c>
      <c r="T23" s="2">
        <v>381.16526249999998</v>
      </c>
      <c r="U23" s="2">
        <v>163.1812425</v>
      </c>
      <c r="V23" s="2">
        <v>142.45347500000003</v>
      </c>
      <c r="W23" s="2">
        <v>4.2880312749999998</v>
      </c>
      <c r="X23" s="2">
        <v>4.4619340749999994</v>
      </c>
      <c r="Y23" s="2">
        <v>6.75150775</v>
      </c>
      <c r="Z23" s="2">
        <v>2522.55915</v>
      </c>
      <c r="AA23" s="2">
        <v>1119.111525</v>
      </c>
      <c r="AB23" s="2">
        <v>886.72811749999994</v>
      </c>
      <c r="AC23" s="2">
        <v>172.15019000000001</v>
      </c>
      <c r="AD23" s="2">
        <v>76.868616000000003</v>
      </c>
      <c r="AE23" s="2">
        <v>64.88224224999999</v>
      </c>
      <c r="AF23" s="2">
        <v>164.76616999999999</v>
      </c>
      <c r="AG23" s="2">
        <v>73.440925249999992</v>
      </c>
      <c r="AH23" s="2">
        <v>60.501483</v>
      </c>
      <c r="AI23" s="2">
        <v>7.38401905</v>
      </c>
      <c r="AJ23" s="2">
        <v>3.4276943750000002</v>
      </c>
      <c r="AK23" s="2">
        <v>4.3807593750000002</v>
      </c>
      <c r="AL23" s="2">
        <v>2374.0001250000005</v>
      </c>
      <c r="AM23" s="2">
        <v>1035.9999025</v>
      </c>
      <c r="AN23" s="2">
        <v>809.99996750000003</v>
      </c>
      <c r="AO23" s="2">
        <v>470.00000025000003</v>
      </c>
      <c r="AP23" s="2">
        <v>585.99996499999997</v>
      </c>
      <c r="AQ23" s="2">
        <v>234.00001125000003</v>
      </c>
      <c r="AR23" s="2">
        <v>2832.2035999999998</v>
      </c>
      <c r="AS23" s="2">
        <v>1643.65805</v>
      </c>
      <c r="AT23" s="2">
        <v>1063.7982750000001</v>
      </c>
      <c r="AU23" s="2">
        <v>2522.55915</v>
      </c>
      <c r="AV23" s="2">
        <v>1119.111525</v>
      </c>
      <c r="AW23" s="2">
        <v>886.72811749999994</v>
      </c>
      <c r="AX23" s="2">
        <v>309.64443325000002</v>
      </c>
      <c r="AY23" s="2">
        <v>524.54648999999995</v>
      </c>
      <c r="AZ23" s="2">
        <v>177.0701425</v>
      </c>
      <c r="BA23" s="2">
        <v>10.129133858267716</v>
      </c>
      <c r="BB23" s="2">
        <v>11.863442389758179</v>
      </c>
      <c r="BC23" s="2">
        <v>22.549019607843135</v>
      </c>
      <c r="BD23" s="2">
        <v>158.75</v>
      </c>
      <c r="BE23" s="2">
        <v>70.3</v>
      </c>
      <c r="BF23" s="2">
        <v>72.42</v>
      </c>
      <c r="BG23" s="2">
        <v>111.68</v>
      </c>
      <c r="BH23" s="2">
        <v>47.35</v>
      </c>
      <c r="BI23" s="2">
        <v>42.2</v>
      </c>
      <c r="BJ23" s="2">
        <v>27.57</v>
      </c>
      <c r="BK23" s="2">
        <v>16.47</v>
      </c>
      <c r="BL23" s="2">
        <v>17.84</v>
      </c>
      <c r="BM23" s="2">
        <v>5.070847025</v>
      </c>
      <c r="BN23" s="2">
        <v>1.050001025</v>
      </c>
      <c r="BO23" s="2">
        <v>1.9890561249999998</v>
      </c>
      <c r="BP23" s="2">
        <v>8776.5888750000013</v>
      </c>
      <c r="BQ23" s="2">
        <v>4192.4515499999998</v>
      </c>
      <c r="BR23" s="2">
        <v>3391.5514499999999</v>
      </c>
      <c r="BS23" s="2">
        <v>81.60250099999999</v>
      </c>
      <c r="BT23" s="2">
        <v>82.078498999999994</v>
      </c>
      <c r="BU23" s="2">
        <v>152.38333249999999</v>
      </c>
      <c r="BV23" s="2">
        <v>146.73980749999998</v>
      </c>
      <c r="BW23" s="2">
        <v>148.03099749999998</v>
      </c>
      <c r="BX23" s="2">
        <v>146.68476750000002</v>
      </c>
      <c r="BY23" s="2"/>
      <c r="BZ23" s="2"/>
      <c r="CA23" s="2"/>
      <c r="CB23" s="2"/>
      <c r="CC23" s="2"/>
      <c r="CD23" s="2"/>
      <c r="CE23" s="2"/>
      <c r="CF23" s="2"/>
      <c r="CG23" s="2"/>
    </row>
    <row r="24" spans="1:85">
      <c r="A24" s="7">
        <v>1996</v>
      </c>
      <c r="B24" s="2">
        <v>6925.802025</v>
      </c>
      <c r="C24" s="2">
        <v>3268.2175750000006</v>
      </c>
      <c r="D24" s="2">
        <v>2630.5550000000003</v>
      </c>
      <c r="E24" s="2">
        <v>146.07501249999999</v>
      </c>
      <c r="F24" s="2">
        <v>63.111106250000006</v>
      </c>
      <c r="G24" s="2">
        <v>57.378194999999998</v>
      </c>
      <c r="H24" s="2">
        <v>146.191665</v>
      </c>
      <c r="I24" s="2">
        <v>64.825001750000013</v>
      </c>
      <c r="J24" s="2">
        <v>60.866666999999993</v>
      </c>
      <c r="K24" s="2">
        <v>10.901472999999999</v>
      </c>
      <c r="L24" s="2">
        <v>3.0821415249999999</v>
      </c>
      <c r="M24" s="2">
        <v>2.6445711750000003</v>
      </c>
      <c r="N24" s="2">
        <f t="shared" si="0"/>
        <v>135.29019199999999</v>
      </c>
      <c r="O24" s="2">
        <f t="shared" si="1"/>
        <v>61.742860225000015</v>
      </c>
      <c r="P24" s="2">
        <f t="shared" si="2"/>
        <v>58.22209582499999</v>
      </c>
      <c r="Q24" s="2">
        <v>3307.0000499999996</v>
      </c>
      <c r="R24" s="2">
        <v>1535.0001</v>
      </c>
      <c r="S24" s="2">
        <v>948.00002500000005</v>
      </c>
      <c r="T24" s="2">
        <v>389.92805499999997</v>
      </c>
      <c r="U24" s="2">
        <v>165.39989750000001</v>
      </c>
      <c r="V24" s="2">
        <v>145.094865</v>
      </c>
      <c r="W24" s="2">
        <v>4.0563652999999995</v>
      </c>
      <c r="X24" s="2">
        <v>3.9795381999999995</v>
      </c>
      <c r="Y24" s="2">
        <v>6.1647091000000005</v>
      </c>
      <c r="Z24" s="2">
        <v>3481.1038749999998</v>
      </c>
      <c r="AA24" s="2">
        <v>1592.2770499999999</v>
      </c>
      <c r="AB24" s="2">
        <v>997.18723999999997</v>
      </c>
      <c r="AC24" s="2">
        <v>173.305825</v>
      </c>
      <c r="AD24" s="2">
        <v>77.751556249999993</v>
      </c>
      <c r="AE24" s="2">
        <v>66.557420750000006</v>
      </c>
      <c r="AF24" s="2">
        <v>166.27681999999999</v>
      </c>
      <c r="AG24" s="2">
        <v>74.661111750000003</v>
      </c>
      <c r="AH24" s="2">
        <v>62.455222999999997</v>
      </c>
      <c r="AI24" s="2">
        <v>7.0289994499999997</v>
      </c>
      <c r="AJ24" s="2">
        <v>3.0904433249999999</v>
      </c>
      <c r="AK24" s="2">
        <v>4.1021988500000006</v>
      </c>
      <c r="AL24" s="2">
        <v>3307.0000499999996</v>
      </c>
      <c r="AM24" s="2">
        <v>1535.0001</v>
      </c>
      <c r="AN24" s="2">
        <v>948.00002500000005</v>
      </c>
      <c r="AO24" s="2">
        <v>1257.9999299999999</v>
      </c>
      <c r="AP24" s="2">
        <v>308.00001750000007</v>
      </c>
      <c r="AQ24" s="2">
        <v>50.000002500000001</v>
      </c>
      <c r="AR24" s="2">
        <v>4489.7502750000003</v>
      </c>
      <c r="AS24" s="2">
        <v>1919.8301749999998</v>
      </c>
      <c r="AT24" s="2">
        <v>1055.106675</v>
      </c>
      <c r="AU24" s="2">
        <v>3481.1038749999998</v>
      </c>
      <c r="AV24" s="2">
        <v>1592.2770499999999</v>
      </c>
      <c r="AW24" s="2">
        <v>997.18723999999997</v>
      </c>
      <c r="AX24" s="2">
        <v>1008.6465449999999</v>
      </c>
      <c r="AY24" s="2">
        <v>327.553065</v>
      </c>
      <c r="AZ24" s="2">
        <v>57.919434500000008</v>
      </c>
      <c r="BA24" s="2">
        <v>9.5821727019498599</v>
      </c>
      <c r="BB24" s="2">
        <v>12.127541074909498</v>
      </c>
      <c r="BC24" s="2">
        <v>21.985044187627466</v>
      </c>
      <c r="BD24" s="2">
        <v>161.55000000000001</v>
      </c>
      <c r="BE24" s="2">
        <v>71.819999999999993</v>
      </c>
      <c r="BF24" s="2">
        <v>73.55</v>
      </c>
      <c r="BG24" s="2">
        <v>113.9</v>
      </c>
      <c r="BH24" s="2">
        <v>48.31</v>
      </c>
      <c r="BI24" s="2">
        <v>42.91</v>
      </c>
      <c r="BJ24" s="2">
        <v>27.89</v>
      </c>
      <c r="BK24" s="2">
        <v>17.02</v>
      </c>
      <c r="BL24" s="2">
        <v>18.09</v>
      </c>
      <c r="BM24" s="2">
        <v>8.1416536500000003</v>
      </c>
      <c r="BN24" s="2">
        <v>0.91504335000000014</v>
      </c>
      <c r="BO24" s="2">
        <v>1.78031845</v>
      </c>
      <c r="BP24" s="2">
        <v>9351.9907249999997</v>
      </c>
      <c r="BQ24" s="2">
        <v>4414.1204749999997</v>
      </c>
      <c r="BR24" s="2">
        <v>3527.7693000000004</v>
      </c>
      <c r="BS24" s="2">
        <v>83.154249249999992</v>
      </c>
      <c r="BT24" s="2">
        <v>83.864000250000004</v>
      </c>
      <c r="BU24" s="2">
        <v>156.8583375</v>
      </c>
      <c r="BV24" s="2">
        <v>151.11589500000002</v>
      </c>
      <c r="BW24" s="2">
        <v>152.52792499999998</v>
      </c>
      <c r="BX24" s="2">
        <v>151.05550249999999</v>
      </c>
      <c r="BY24" s="2"/>
      <c r="BZ24" s="2"/>
      <c r="CA24" s="2"/>
      <c r="CB24" s="2"/>
      <c r="CC24" s="2"/>
      <c r="CD24" s="2"/>
      <c r="CE24" s="2"/>
      <c r="CF24" s="2"/>
      <c r="CG24" s="2"/>
    </row>
    <row r="25" spans="1:85">
      <c r="A25" s="7">
        <v>1997</v>
      </c>
      <c r="B25" s="2">
        <v>7312.2951750000002</v>
      </c>
      <c r="C25" s="2">
        <v>3488.271925</v>
      </c>
      <c r="D25" s="2">
        <v>2755.8690749999996</v>
      </c>
      <c r="E25" s="2">
        <v>150.415085</v>
      </c>
      <c r="F25" s="2">
        <v>64.083284499999991</v>
      </c>
      <c r="G25" s="2">
        <v>58.242304749999995</v>
      </c>
      <c r="H25" s="2">
        <v>148.67499750000002</v>
      </c>
      <c r="I25" s="2">
        <v>66.866666750000007</v>
      </c>
      <c r="J25" s="2">
        <v>62.141666499999999</v>
      </c>
      <c r="K25" s="2">
        <v>10.68095825</v>
      </c>
      <c r="L25" s="2">
        <v>3.1583718000000003</v>
      </c>
      <c r="M25" s="2">
        <v>3.2862043750000005</v>
      </c>
      <c r="N25" s="2">
        <f t="shared" si="0"/>
        <v>137.99403925000001</v>
      </c>
      <c r="O25" s="2">
        <f t="shared" si="1"/>
        <v>63.70829495000001</v>
      </c>
      <c r="P25" s="2">
        <f t="shared" si="2"/>
        <v>58.855462125000003</v>
      </c>
      <c r="Q25" s="2">
        <v>3126.0001499999998</v>
      </c>
      <c r="R25" s="2">
        <v>1495.9999750000002</v>
      </c>
      <c r="S25" s="2">
        <v>931.99999000000003</v>
      </c>
      <c r="T25" s="2">
        <v>401.24613749999997</v>
      </c>
      <c r="U25" s="2">
        <v>167.16393500000001</v>
      </c>
      <c r="V25" s="2">
        <v>146.660865</v>
      </c>
      <c r="W25" s="2">
        <v>4.175325</v>
      </c>
      <c r="X25" s="2">
        <v>3.6806211499999999</v>
      </c>
      <c r="Y25" s="2">
        <v>6.8329500999999997</v>
      </c>
      <c r="Z25" s="2">
        <v>3302.8016999999995</v>
      </c>
      <c r="AA25" s="2">
        <v>1613.7025250000002</v>
      </c>
      <c r="AB25" s="2">
        <v>971.99198999999999</v>
      </c>
      <c r="AC25" s="2">
        <v>175.46894499999999</v>
      </c>
      <c r="AD25" s="2">
        <v>81.861595000000008</v>
      </c>
      <c r="AE25" s="2">
        <v>67.753490499999998</v>
      </c>
      <c r="AF25" s="2">
        <v>168.14346499999999</v>
      </c>
      <c r="AG25" s="2">
        <v>78.850322750000004</v>
      </c>
      <c r="AH25" s="2">
        <v>63.123150499999994</v>
      </c>
      <c r="AI25" s="2">
        <v>7.3254814250000004</v>
      </c>
      <c r="AJ25" s="2">
        <v>3.0112774999999998</v>
      </c>
      <c r="AK25" s="2">
        <v>4.6303418999999995</v>
      </c>
      <c r="AL25" s="2">
        <v>3126.0001499999998</v>
      </c>
      <c r="AM25" s="2">
        <v>1495.9999750000002</v>
      </c>
      <c r="AN25" s="2">
        <v>931.99999000000003</v>
      </c>
      <c r="AO25" s="2">
        <v>568.99995000000001</v>
      </c>
      <c r="AP25" s="2">
        <v>574.99998499999992</v>
      </c>
      <c r="AQ25" s="2">
        <v>630.00002749999999</v>
      </c>
      <c r="AR25" s="2">
        <v>3992.3150249999999</v>
      </c>
      <c r="AS25" s="2">
        <v>2145.8002000000001</v>
      </c>
      <c r="AT25" s="2">
        <v>1489.9715000000001</v>
      </c>
      <c r="AU25" s="2">
        <v>3302.8016999999995</v>
      </c>
      <c r="AV25" s="2">
        <v>1613.7025250000002</v>
      </c>
      <c r="AW25" s="2">
        <v>971.99198999999999</v>
      </c>
      <c r="AX25" s="2">
        <v>689.51325999999995</v>
      </c>
      <c r="AY25" s="2">
        <v>532.09768499999996</v>
      </c>
      <c r="AZ25" s="2">
        <v>517.97948174999999</v>
      </c>
      <c r="BA25" s="2">
        <v>9.0133688222128132</v>
      </c>
      <c r="BB25" s="2">
        <v>12.875594833446636</v>
      </c>
      <c r="BC25" s="2">
        <v>22.07653197752208</v>
      </c>
      <c r="BD25" s="2">
        <v>165.31</v>
      </c>
      <c r="BE25" s="2">
        <v>73.55</v>
      </c>
      <c r="BF25" s="2">
        <v>74.739999999999995</v>
      </c>
      <c r="BG25" s="2">
        <v>116.72</v>
      </c>
      <c r="BH25" s="2">
        <v>49.62</v>
      </c>
      <c r="BI25" s="2">
        <v>43.71</v>
      </c>
      <c r="BJ25" s="2">
        <v>28.56</v>
      </c>
      <c r="BK25" s="2">
        <v>17.440000000000001</v>
      </c>
      <c r="BL25" s="2">
        <v>18.3</v>
      </c>
      <c r="BM25" s="2">
        <v>9.2359304499999997</v>
      </c>
      <c r="BN25" s="2">
        <v>0.24439582499999996</v>
      </c>
      <c r="BO25" s="2">
        <v>0.16897824999999994</v>
      </c>
      <c r="BP25" s="2">
        <v>9735.8198249999987</v>
      </c>
      <c r="BQ25" s="2">
        <v>4650.6439250000003</v>
      </c>
      <c r="BR25" s="2">
        <v>3657.6595500000003</v>
      </c>
      <c r="BS25" s="2">
        <v>84.623748750000004</v>
      </c>
      <c r="BT25" s="2">
        <v>85.433499999999995</v>
      </c>
      <c r="BU25" s="2">
        <v>160.52499750000001</v>
      </c>
      <c r="BV25" s="2">
        <v>154.30614750000001</v>
      </c>
      <c r="BW25" s="2">
        <v>155.80632000000003</v>
      </c>
      <c r="BX25" s="2">
        <v>154.24176499999999</v>
      </c>
      <c r="BY25" s="2"/>
      <c r="BZ25" s="2"/>
      <c r="CA25" s="2"/>
      <c r="CB25" s="2"/>
      <c r="CC25" s="2"/>
      <c r="CD25" s="2"/>
      <c r="CE25" s="2"/>
      <c r="CF25" s="2"/>
      <c r="CG25" s="2"/>
    </row>
    <row r="26" spans="1:85">
      <c r="A26" s="7">
        <v>1998</v>
      </c>
      <c r="B26" s="2">
        <v>7836.1306249999998</v>
      </c>
      <c r="C26" s="2">
        <v>3713.0113000000001</v>
      </c>
      <c r="D26" s="2">
        <v>2923.4011</v>
      </c>
      <c r="E26" s="2">
        <v>153.42236500000001</v>
      </c>
      <c r="F26" s="2">
        <v>64.732913999999994</v>
      </c>
      <c r="G26" s="2">
        <v>58.696017999999995</v>
      </c>
      <c r="H26" s="2">
        <v>152.31666749999999</v>
      </c>
      <c r="I26" s="2">
        <v>68</v>
      </c>
      <c r="J26" s="2">
        <v>63.399998749999995</v>
      </c>
      <c r="K26" s="2">
        <v>9.9374977250000001</v>
      </c>
      <c r="L26" s="2">
        <v>3.2344004499999999</v>
      </c>
      <c r="M26" s="2">
        <v>3.9797057750000002</v>
      </c>
      <c r="N26" s="2">
        <f t="shared" si="0"/>
        <v>142.37916977499998</v>
      </c>
      <c r="O26" s="2">
        <f t="shared" si="1"/>
        <v>64.765599550000005</v>
      </c>
      <c r="P26" s="2">
        <f t="shared" si="2"/>
        <v>59.420292974999995</v>
      </c>
      <c r="Q26" s="2">
        <v>2857.9999500000004</v>
      </c>
      <c r="R26" s="2">
        <v>1525.9998250000001</v>
      </c>
      <c r="S26" s="2">
        <v>1102.0001750000001</v>
      </c>
      <c r="T26" s="2">
        <v>409.00694999999996</v>
      </c>
      <c r="U26" s="2">
        <v>168.08162250000001</v>
      </c>
      <c r="V26" s="2">
        <v>147.19109750000001</v>
      </c>
      <c r="W26" s="2">
        <v>4.0350660500000002</v>
      </c>
      <c r="X26" s="2">
        <v>3.3724493500000001</v>
      </c>
      <c r="Y26" s="2">
        <v>6.8370387499999996</v>
      </c>
      <c r="Z26" s="2">
        <v>3008.9486750000001</v>
      </c>
      <c r="AA26" s="2">
        <v>1576.6784250000001</v>
      </c>
      <c r="AB26" s="2">
        <v>1135.936825</v>
      </c>
      <c r="AC26" s="2">
        <v>179.20927500000002</v>
      </c>
      <c r="AD26" s="2">
        <v>82.801656750000006</v>
      </c>
      <c r="AE26" s="2">
        <v>68.67924124999999</v>
      </c>
      <c r="AF26" s="2">
        <v>171.97853500000002</v>
      </c>
      <c r="AG26" s="2">
        <v>80.008771749999994</v>
      </c>
      <c r="AH26" s="2">
        <v>63.98257375</v>
      </c>
      <c r="AI26" s="2">
        <v>7.2307344750000002</v>
      </c>
      <c r="AJ26" s="2">
        <v>2.7928879499999999</v>
      </c>
      <c r="AK26" s="2">
        <v>4.6966696749999999</v>
      </c>
      <c r="AL26" s="2">
        <v>2857.9999500000004</v>
      </c>
      <c r="AM26" s="2">
        <v>1525.9998250000001</v>
      </c>
      <c r="AN26" s="2">
        <v>1102.0001750000001</v>
      </c>
      <c r="AO26" s="2">
        <v>366.00000074999991</v>
      </c>
      <c r="AP26" s="2">
        <v>1323.9999250000001</v>
      </c>
      <c r="AQ26" s="2">
        <v>476.99999900000006</v>
      </c>
      <c r="AR26" s="2">
        <v>3317.3670000000002</v>
      </c>
      <c r="AS26" s="2">
        <v>2644.130725</v>
      </c>
      <c r="AT26" s="2">
        <v>1513.5385749999998</v>
      </c>
      <c r="AU26" s="2">
        <v>3008.9486750000001</v>
      </c>
      <c r="AV26" s="2">
        <v>1576.6784250000001</v>
      </c>
      <c r="AW26" s="2">
        <v>1135.936825</v>
      </c>
      <c r="AX26" s="2">
        <v>308.41843249999999</v>
      </c>
      <c r="AY26" s="2">
        <v>1067.45227</v>
      </c>
      <c r="AZ26" s="2">
        <v>377.60174750000004</v>
      </c>
      <c r="BA26" s="2">
        <v>9.1538871454793078</v>
      </c>
      <c r="BB26" s="2">
        <v>14.082824528802758</v>
      </c>
      <c r="BC26" s="2">
        <v>22.884918549658433</v>
      </c>
      <c r="BD26" s="2">
        <v>168.89</v>
      </c>
      <c r="BE26" s="2">
        <v>75.34</v>
      </c>
      <c r="BF26" s="2">
        <v>76.12</v>
      </c>
      <c r="BG26" s="2">
        <v>119.25</v>
      </c>
      <c r="BH26" s="2">
        <v>50.86</v>
      </c>
      <c r="BI26" s="2">
        <v>44.46</v>
      </c>
      <c r="BJ26" s="2">
        <v>29.28</v>
      </c>
      <c r="BK26" s="2">
        <v>17.96</v>
      </c>
      <c r="BL26" s="2">
        <v>18.739999999999998</v>
      </c>
      <c r="BM26" s="2">
        <v>2.6023996500000002</v>
      </c>
      <c r="BN26" s="2">
        <v>-0.39722380000000002</v>
      </c>
      <c r="BO26" s="2">
        <v>7.8102249999999998E-2</v>
      </c>
      <c r="BP26" s="2">
        <v>10317.354749999999</v>
      </c>
      <c r="BQ26" s="2">
        <v>4867.1038750000007</v>
      </c>
      <c r="BR26" s="2">
        <v>3827.5154000000002</v>
      </c>
      <c r="BS26" s="2">
        <v>85.579248249999992</v>
      </c>
      <c r="BT26" s="2">
        <v>86.245750499999986</v>
      </c>
      <c r="BU26" s="2">
        <v>163.00832750000001</v>
      </c>
      <c r="BV26" s="2">
        <v>155.88491499999998</v>
      </c>
      <c r="BW26" s="2">
        <v>157.4285625</v>
      </c>
      <c r="BX26" s="2">
        <v>155.81823</v>
      </c>
      <c r="BY26" s="2"/>
      <c r="BZ26" s="2"/>
      <c r="CA26" s="2"/>
      <c r="CB26" s="2"/>
      <c r="CC26" s="2"/>
      <c r="CD26" s="2"/>
      <c r="CE26" s="2"/>
      <c r="CF26" s="2"/>
      <c r="CG26" s="2"/>
    </row>
    <row r="27" spans="1:85">
      <c r="A27" s="7">
        <v>1999</v>
      </c>
      <c r="B27" s="2">
        <v>8149.3344750000006</v>
      </c>
      <c r="C27" s="2">
        <v>3900.6032500000001</v>
      </c>
      <c r="D27" s="2">
        <v>3019.0045749999999</v>
      </c>
      <c r="E27" s="2">
        <v>154.04754249999999</v>
      </c>
      <c r="F27" s="2">
        <v>65.547044999999997</v>
      </c>
      <c r="G27" s="2">
        <v>59.337817250000001</v>
      </c>
      <c r="H27" s="2">
        <v>152.16666750000002</v>
      </c>
      <c r="I27" s="2">
        <v>68.375000249999999</v>
      </c>
      <c r="J27" s="2">
        <v>63.566666749999996</v>
      </c>
      <c r="K27" s="2">
        <v>9.3737933499999997</v>
      </c>
      <c r="L27" s="2">
        <v>2.7623128000000001</v>
      </c>
      <c r="M27" s="2">
        <v>3.7034553249999997</v>
      </c>
      <c r="N27" s="2">
        <f t="shared" si="0"/>
        <v>142.79287415000002</v>
      </c>
      <c r="O27" s="2">
        <f t="shared" si="1"/>
        <v>65.612687449999996</v>
      </c>
      <c r="P27" s="2">
        <f t="shared" si="2"/>
        <v>59.863211424999996</v>
      </c>
      <c r="Q27" s="2">
        <v>2625.0001750000001</v>
      </c>
      <c r="R27" s="2">
        <v>1391.9999500000001</v>
      </c>
      <c r="S27" s="2">
        <v>858.00001499999996</v>
      </c>
      <c r="T27" s="2">
        <v>410.33171000000004</v>
      </c>
      <c r="U27" s="2">
        <v>169.34188750000001</v>
      </c>
      <c r="V27" s="2">
        <v>148.12683749999999</v>
      </c>
      <c r="W27" s="2">
        <v>3.7808047499999997</v>
      </c>
      <c r="X27" s="2">
        <v>3.3834172000000002</v>
      </c>
      <c r="Y27" s="2">
        <v>6.3367471750000002</v>
      </c>
      <c r="Z27" s="2">
        <v>2717.4414750000001</v>
      </c>
      <c r="AA27" s="2">
        <v>1432.977275</v>
      </c>
      <c r="AB27" s="2">
        <v>920.5149725</v>
      </c>
      <c r="AC27" s="2">
        <v>180.83540499999998</v>
      </c>
      <c r="AD27" s="2">
        <v>84.071043250000002</v>
      </c>
      <c r="AE27" s="2">
        <v>68.866907499999996</v>
      </c>
      <c r="AF27" s="2">
        <v>173.99715249999997</v>
      </c>
      <c r="AG27" s="2">
        <v>81.225793750000008</v>
      </c>
      <c r="AH27" s="2">
        <v>64.50289325</v>
      </c>
      <c r="AI27" s="2">
        <v>6.8382440750000004</v>
      </c>
      <c r="AJ27" s="2">
        <v>2.8452485249999997</v>
      </c>
      <c r="AK27" s="2">
        <v>4.3640140499999998</v>
      </c>
      <c r="AL27" s="2">
        <v>2625.0001750000001</v>
      </c>
      <c r="AM27" s="2">
        <v>1391.9999500000001</v>
      </c>
      <c r="AN27" s="2">
        <v>858.00001499999996</v>
      </c>
      <c r="AO27" s="2">
        <v>288.99999550000001</v>
      </c>
      <c r="AP27" s="2">
        <v>415.00005250000004</v>
      </c>
      <c r="AQ27" s="2">
        <v>185.99999675000001</v>
      </c>
      <c r="AR27" s="2">
        <v>2983.5902249999999</v>
      </c>
      <c r="AS27" s="2">
        <v>1846.9264250000001</v>
      </c>
      <c r="AT27" s="2">
        <v>1150.1440750000002</v>
      </c>
      <c r="AU27" s="2">
        <v>2717.4414750000001</v>
      </c>
      <c r="AV27" s="2">
        <v>1432.977275</v>
      </c>
      <c r="AW27" s="2">
        <v>920.5149725</v>
      </c>
      <c r="AX27" s="2">
        <v>266.14876749999996</v>
      </c>
      <c r="AY27" s="2">
        <v>413.94913499999996</v>
      </c>
      <c r="AZ27" s="2">
        <v>229.62906750000002</v>
      </c>
      <c r="BA27" s="2">
        <v>10.415212840195395</v>
      </c>
      <c r="BB27" s="2">
        <v>15.310077519379844</v>
      </c>
      <c r="BC27" s="2">
        <v>23.580167417900832</v>
      </c>
      <c r="BD27" s="2">
        <v>171.96</v>
      </c>
      <c r="BE27" s="2">
        <v>77.400000000000006</v>
      </c>
      <c r="BF27" s="2">
        <v>77.650000000000006</v>
      </c>
      <c r="BG27" s="2">
        <v>121.62</v>
      </c>
      <c r="BH27" s="2">
        <v>52.04</v>
      </c>
      <c r="BI27" s="2">
        <v>45.3</v>
      </c>
      <c r="BJ27" s="2">
        <v>29.7</v>
      </c>
      <c r="BK27" s="2">
        <v>18.850000000000001</v>
      </c>
      <c r="BL27" s="2">
        <v>19.260000000000002</v>
      </c>
      <c r="BM27" s="2">
        <v>-0.95432024999999987</v>
      </c>
      <c r="BN27" s="2">
        <v>0.50998005000000002</v>
      </c>
      <c r="BO27" s="2">
        <v>-9.9912650000000006E-2</v>
      </c>
      <c r="BP27" s="2">
        <v>10554.333500000001</v>
      </c>
      <c r="BQ27" s="2">
        <v>5096.9061249999995</v>
      </c>
      <c r="BR27" s="2">
        <v>3916.668075</v>
      </c>
      <c r="BS27" s="2">
        <v>86.837251500000008</v>
      </c>
      <c r="BT27" s="2">
        <v>87.635749750000002</v>
      </c>
      <c r="BU27" s="2">
        <v>166.58333249999998</v>
      </c>
      <c r="BV27" s="2">
        <v>158.9414975</v>
      </c>
      <c r="BW27" s="2">
        <v>160.95311000000001</v>
      </c>
      <c r="BX27" s="2">
        <v>158.63102499999999</v>
      </c>
      <c r="BY27" s="2"/>
      <c r="BZ27" s="2"/>
      <c r="CA27" s="2"/>
      <c r="CB27" s="2"/>
      <c r="CC27" s="2"/>
      <c r="CD27" s="2"/>
      <c r="CE27" s="2"/>
      <c r="CF27" s="2"/>
      <c r="CG27" s="2"/>
    </row>
    <row r="28" spans="1:85">
      <c r="A28" s="7">
        <v>2000</v>
      </c>
      <c r="B28" s="2">
        <v>8692.1149750000004</v>
      </c>
      <c r="C28" s="2">
        <v>4147.5545749999992</v>
      </c>
      <c r="D28" s="2">
        <v>3182.5810500000002</v>
      </c>
      <c r="E28" s="2">
        <v>155.60977750000001</v>
      </c>
      <c r="F28" s="2">
        <v>66.565778749999993</v>
      </c>
      <c r="G28" s="2">
        <v>59.734017250000001</v>
      </c>
      <c r="H28" s="2">
        <v>152.77499749999998</v>
      </c>
      <c r="I28" s="2">
        <v>69.983331749999991</v>
      </c>
      <c r="J28" s="2">
        <v>64.041665749999993</v>
      </c>
      <c r="K28" s="2">
        <v>8.7840261500000008</v>
      </c>
      <c r="L28" s="2">
        <v>2.6359223749999998</v>
      </c>
      <c r="M28" s="2">
        <v>3.2530033</v>
      </c>
      <c r="N28" s="2">
        <f t="shared" si="0"/>
        <v>143.99097135</v>
      </c>
      <c r="O28" s="2">
        <f t="shared" si="1"/>
        <v>67.347409374999984</v>
      </c>
      <c r="P28" s="2">
        <f t="shared" si="2"/>
        <v>60.78866244999999</v>
      </c>
      <c r="Q28" s="2">
        <v>2413.000125</v>
      </c>
      <c r="R28" s="2">
        <v>1057.0000299999999</v>
      </c>
      <c r="S28" s="2">
        <v>758.99999749999995</v>
      </c>
      <c r="T28" s="2">
        <v>413.80304750000005</v>
      </c>
      <c r="U28" s="2">
        <v>171.24673499999997</v>
      </c>
      <c r="V28" s="2">
        <v>148.58326750000001</v>
      </c>
      <c r="W28" s="2">
        <v>3.9784063750000001</v>
      </c>
      <c r="X28" s="2">
        <v>3.6816015750000002</v>
      </c>
      <c r="Y28" s="2">
        <v>4.6368191250000006</v>
      </c>
      <c r="Z28" s="2">
        <v>2396.7311249999998</v>
      </c>
      <c r="AA28" s="2">
        <v>1081.87526</v>
      </c>
      <c r="AB28" s="2">
        <v>736.61221250000006</v>
      </c>
      <c r="AC28" s="2">
        <v>187.44015250000001</v>
      </c>
      <c r="AD28" s="2">
        <v>80.422174499999997</v>
      </c>
      <c r="AE28" s="2">
        <v>71.978168749999995</v>
      </c>
      <c r="AF28" s="2">
        <v>179.98451750000001</v>
      </c>
      <c r="AG28" s="2">
        <v>77.462061000000006</v>
      </c>
      <c r="AH28" s="2">
        <v>68.640548499999994</v>
      </c>
      <c r="AI28" s="2">
        <v>7.455645324999999</v>
      </c>
      <c r="AJ28" s="2">
        <v>2.9601148249999998</v>
      </c>
      <c r="AK28" s="2">
        <v>3.3376234999999999</v>
      </c>
      <c r="AL28" s="2">
        <v>2413.000125</v>
      </c>
      <c r="AM28" s="2">
        <v>1057.0000299999999</v>
      </c>
      <c r="AN28" s="2">
        <v>758.99999749999995</v>
      </c>
      <c r="AO28" s="2">
        <v>97.999988250000001</v>
      </c>
      <c r="AP28" s="2">
        <v>432.00001500000002</v>
      </c>
      <c r="AQ28" s="2">
        <v>693.00003749999996</v>
      </c>
      <c r="AR28" s="2">
        <v>2490.8010750000003</v>
      </c>
      <c r="AS28" s="2">
        <v>1515.8449249999999</v>
      </c>
      <c r="AT28" s="2">
        <v>1315.9937</v>
      </c>
      <c r="AU28" s="2">
        <v>2396.7311249999998</v>
      </c>
      <c r="AV28" s="2">
        <v>1081.87526</v>
      </c>
      <c r="AW28" s="2">
        <v>736.61221250000006</v>
      </c>
      <c r="AX28" s="2">
        <v>94.069974500000001</v>
      </c>
      <c r="AY28" s="2">
        <v>433.96969750000005</v>
      </c>
      <c r="AZ28" s="2">
        <v>579.38144499999999</v>
      </c>
      <c r="BA28" s="2">
        <v>10.928555072131898</v>
      </c>
      <c r="BB28" s="2">
        <v>15.876627480723043</v>
      </c>
      <c r="BC28" s="2">
        <v>24.385920486199041</v>
      </c>
      <c r="BD28" s="2">
        <v>174.68</v>
      </c>
      <c r="BE28" s="2">
        <v>79.11</v>
      </c>
      <c r="BF28" s="2">
        <v>78.98</v>
      </c>
      <c r="BG28" s="2">
        <v>123.84</v>
      </c>
      <c r="BH28" s="2">
        <v>53.16</v>
      </c>
      <c r="BI28" s="2">
        <v>46.15</v>
      </c>
      <c r="BJ28" s="2">
        <v>30.06</v>
      </c>
      <c r="BK28" s="2">
        <v>19.48</v>
      </c>
      <c r="BL28" s="2">
        <v>19.63</v>
      </c>
      <c r="BM28" s="2">
        <v>3.1892233499999998</v>
      </c>
      <c r="BN28" s="2">
        <v>0.55157832499999992</v>
      </c>
      <c r="BO28" s="2">
        <v>0.15084335000000004</v>
      </c>
      <c r="BP28" s="2">
        <v>11031.4465</v>
      </c>
      <c r="BQ28" s="2">
        <v>5234.1994500000001</v>
      </c>
      <c r="BR28" s="2">
        <v>4004.1570999999999</v>
      </c>
      <c r="BS28" s="2">
        <v>88.717998499999993</v>
      </c>
      <c r="BT28" s="2">
        <v>89.818500499999999</v>
      </c>
      <c r="BU28" s="2">
        <v>172.19166000000001</v>
      </c>
      <c r="BV28" s="2">
        <v>163.98576499999999</v>
      </c>
      <c r="BW28" s="2">
        <v>166.90109999999999</v>
      </c>
      <c r="BX28" s="2">
        <v>163.30120500000001</v>
      </c>
      <c r="BY28" s="2"/>
      <c r="BZ28" s="2"/>
      <c r="CA28" s="2"/>
      <c r="CB28" s="2"/>
      <c r="CC28" s="2"/>
      <c r="CD28" s="2"/>
      <c r="CE28" s="2"/>
      <c r="CF28" s="2"/>
      <c r="CG28" s="2"/>
    </row>
    <row r="29" spans="1:85">
      <c r="A29" s="7">
        <v>2001</v>
      </c>
      <c r="B29" s="2">
        <v>9119.6955749999997</v>
      </c>
      <c r="C29" s="2">
        <v>4305.825675</v>
      </c>
      <c r="D29" s="2">
        <v>3322.6891500000002</v>
      </c>
      <c r="E29" s="2">
        <v>158.38607250000001</v>
      </c>
      <c r="F29" s="2">
        <v>67.496683250000004</v>
      </c>
      <c r="G29" s="2">
        <v>60.557212750000005</v>
      </c>
      <c r="H29" s="2">
        <v>154.54167000000001</v>
      </c>
      <c r="I29" s="2">
        <v>71.758333249999993</v>
      </c>
      <c r="J29" s="2">
        <v>64.024999750000006</v>
      </c>
      <c r="K29" s="2">
        <v>7.8895099000000002</v>
      </c>
      <c r="L29" s="2">
        <v>3.0452619249999997</v>
      </c>
      <c r="M29" s="2">
        <v>2.9608597000000003</v>
      </c>
      <c r="N29" s="2">
        <f t="shared" si="0"/>
        <v>146.6521601</v>
      </c>
      <c r="O29" s="2">
        <f t="shared" si="1"/>
        <v>68.713071324999987</v>
      </c>
      <c r="P29" s="2">
        <f t="shared" si="2"/>
        <v>61.064140050000006</v>
      </c>
      <c r="Q29" s="2">
        <v>2905.9998749999995</v>
      </c>
      <c r="R29" s="2">
        <v>1092.0000500000001</v>
      </c>
      <c r="S29" s="2">
        <v>851.99994249999997</v>
      </c>
      <c r="T29" s="2">
        <v>419.89243499999998</v>
      </c>
      <c r="U29" s="2">
        <v>173.12301250000002</v>
      </c>
      <c r="V29" s="2">
        <v>150.54147999999998</v>
      </c>
      <c r="W29" s="2">
        <v>4.7989251749999999</v>
      </c>
      <c r="X29" s="2">
        <v>4.0147665249999998</v>
      </c>
      <c r="Y29" s="2">
        <v>5.1178844000000003</v>
      </c>
      <c r="Z29" s="2">
        <v>2911.11805</v>
      </c>
      <c r="AA29" s="2">
        <v>1104.52115</v>
      </c>
      <c r="AB29" s="2">
        <v>846.38931249999996</v>
      </c>
      <c r="AC29" s="2">
        <v>186.59668499999998</v>
      </c>
      <c r="AD29" s="2">
        <v>82.741834999999995</v>
      </c>
      <c r="AE29" s="2">
        <v>72.352495250000004</v>
      </c>
      <c r="AF29" s="2">
        <v>177.6402975</v>
      </c>
      <c r="AG29" s="2">
        <v>79.419431750000001</v>
      </c>
      <c r="AH29" s="2">
        <v>68.650020499999997</v>
      </c>
      <c r="AI29" s="2">
        <v>8.9563792249999992</v>
      </c>
      <c r="AJ29" s="2">
        <v>3.3224017249999998</v>
      </c>
      <c r="AK29" s="2">
        <v>3.7024765000000004</v>
      </c>
      <c r="AL29" s="2">
        <v>2905.9998749999995</v>
      </c>
      <c r="AM29" s="2">
        <v>1092.0000500000001</v>
      </c>
      <c r="AN29" s="2">
        <v>851.99994249999997</v>
      </c>
      <c r="AO29" s="2">
        <v>275.99999500000001</v>
      </c>
      <c r="AP29" s="2">
        <v>346.99996250000004</v>
      </c>
      <c r="AQ29" s="2">
        <v>218.99999325000002</v>
      </c>
      <c r="AR29" s="2">
        <v>3122.13195</v>
      </c>
      <c r="AS29" s="2">
        <v>1369.8468500000001</v>
      </c>
      <c r="AT29" s="2">
        <v>1073.623615</v>
      </c>
      <c r="AU29" s="2">
        <v>2911.11805</v>
      </c>
      <c r="AV29" s="2">
        <v>1104.52115</v>
      </c>
      <c r="AW29" s="2">
        <v>846.38931249999996</v>
      </c>
      <c r="AX29" s="2">
        <v>211.01397500000002</v>
      </c>
      <c r="AY29" s="2">
        <v>265.32571250000001</v>
      </c>
      <c r="AZ29" s="2">
        <v>227.23431500000001</v>
      </c>
      <c r="BA29" s="2">
        <v>10.645379668283878</v>
      </c>
      <c r="BB29" s="2">
        <v>16.098955743411238</v>
      </c>
      <c r="BC29" s="2">
        <v>24.732786477752921</v>
      </c>
      <c r="BD29" s="2">
        <v>177.26</v>
      </c>
      <c r="BE29" s="2">
        <v>80.44</v>
      </c>
      <c r="BF29" s="2">
        <v>80.459999999999994</v>
      </c>
      <c r="BG29" s="2">
        <v>126.22</v>
      </c>
      <c r="BH29" s="2">
        <v>54.14</v>
      </c>
      <c r="BI29" s="2">
        <v>47.41</v>
      </c>
      <c r="BJ29" s="2">
        <v>30.36</v>
      </c>
      <c r="BK29" s="2">
        <v>19.88</v>
      </c>
      <c r="BL29" s="2">
        <v>19.78</v>
      </c>
      <c r="BM29" s="2">
        <v>5.373416175</v>
      </c>
      <c r="BN29" s="2">
        <v>1.975867375</v>
      </c>
      <c r="BO29" s="2">
        <v>2.0789615000000001</v>
      </c>
      <c r="BP29" s="2">
        <v>11383.6065</v>
      </c>
      <c r="BQ29" s="2">
        <v>5377.2708499999999</v>
      </c>
      <c r="BR29" s="2">
        <v>4169.6413499999999</v>
      </c>
      <c r="BS29" s="2">
        <v>90.726001499999995</v>
      </c>
      <c r="BT29" s="2">
        <v>91.529999000000004</v>
      </c>
      <c r="BU29" s="2">
        <v>177.04167749999999</v>
      </c>
      <c r="BV29" s="2">
        <v>167.6441275</v>
      </c>
      <c r="BW29" s="2">
        <v>170.86146500000001</v>
      </c>
      <c r="BX29" s="2">
        <v>167.673395</v>
      </c>
      <c r="BY29" s="2"/>
      <c r="BZ29" s="2"/>
      <c r="CA29" s="2"/>
      <c r="CB29" s="2"/>
      <c r="CC29" s="2"/>
      <c r="CD29" s="2"/>
      <c r="CE29" s="2"/>
      <c r="CF29" s="2"/>
      <c r="CG29" s="2"/>
    </row>
    <row r="30" spans="1:85">
      <c r="A30" s="7">
        <v>2002</v>
      </c>
      <c r="B30" s="2">
        <v>9706.7272999999986</v>
      </c>
      <c r="C30" s="2">
        <v>4753.6702750000004</v>
      </c>
      <c r="D30" s="2">
        <v>3595.4375</v>
      </c>
      <c r="E30" s="2">
        <v>160.845505</v>
      </c>
      <c r="F30" s="2">
        <v>68.944209999999998</v>
      </c>
      <c r="G30" s="2">
        <v>61.57972075</v>
      </c>
      <c r="H30" s="2">
        <v>154.02499749999998</v>
      </c>
      <c r="I30" s="2">
        <v>74.349998499999998</v>
      </c>
      <c r="J30" s="2">
        <v>65.200000750000001</v>
      </c>
      <c r="K30" s="2">
        <v>7.3289277500000001</v>
      </c>
      <c r="L30" s="2">
        <v>3.3861491250000002</v>
      </c>
      <c r="M30" s="2">
        <v>3.2280896250000004</v>
      </c>
      <c r="N30" s="2">
        <f t="shared" si="0"/>
        <v>146.69606974999999</v>
      </c>
      <c r="O30" s="2">
        <f t="shared" si="1"/>
        <v>70.963849374999995</v>
      </c>
      <c r="P30" s="2">
        <f t="shared" si="2"/>
        <v>61.971911124999998</v>
      </c>
      <c r="Q30" s="2">
        <v>2832.0000249999998</v>
      </c>
      <c r="R30" s="2">
        <v>1437.9999249999998</v>
      </c>
      <c r="S30" s="2">
        <v>1111.0000849999999</v>
      </c>
      <c r="T30" s="2">
        <v>425.2413325</v>
      </c>
      <c r="U30" s="2">
        <v>176.31261499999999</v>
      </c>
      <c r="V30" s="2">
        <v>152.99431750000002</v>
      </c>
      <c r="W30" s="2">
        <v>5.2916437500000004</v>
      </c>
      <c r="X30" s="2">
        <v>4.2989313500000002</v>
      </c>
      <c r="Y30" s="2">
        <v>5.7141814249999996</v>
      </c>
      <c r="Z30" s="2">
        <v>2912.4731000000002</v>
      </c>
      <c r="AA30" s="2">
        <v>1385.5822000000001</v>
      </c>
      <c r="AB30" s="2">
        <v>1138.022845</v>
      </c>
      <c r="AC30" s="2">
        <v>186.83539999999999</v>
      </c>
      <c r="AD30" s="2">
        <v>85.581083249999992</v>
      </c>
      <c r="AE30" s="2">
        <v>73.946323500000005</v>
      </c>
      <c r="AF30" s="2">
        <v>176.94976500000001</v>
      </c>
      <c r="AG30" s="2">
        <v>81.903675000000007</v>
      </c>
      <c r="AH30" s="2">
        <v>69.723507000000012</v>
      </c>
      <c r="AI30" s="2">
        <v>9.8856382249999992</v>
      </c>
      <c r="AJ30" s="2">
        <v>3.6774056249999996</v>
      </c>
      <c r="AK30" s="2">
        <v>4.222817075</v>
      </c>
      <c r="AL30" s="2">
        <v>2832.0000249999998</v>
      </c>
      <c r="AM30" s="2">
        <v>1437.9999249999998</v>
      </c>
      <c r="AN30" s="2">
        <v>1111.0000849999999</v>
      </c>
      <c r="AO30" s="2">
        <v>380.99999452500003</v>
      </c>
      <c r="AP30" s="2">
        <v>498.00001749999996</v>
      </c>
      <c r="AQ30" s="2">
        <v>504.99998250000004</v>
      </c>
      <c r="AR30" s="2">
        <v>3166.1858499999998</v>
      </c>
      <c r="AS30" s="2">
        <v>1757.949175</v>
      </c>
      <c r="AT30" s="2">
        <v>1555.0829749999998</v>
      </c>
      <c r="AU30" s="2">
        <v>2912.4731000000002</v>
      </c>
      <c r="AV30" s="2">
        <v>1385.5822000000001</v>
      </c>
      <c r="AW30" s="2">
        <v>1138.022845</v>
      </c>
      <c r="AX30" s="2">
        <v>253.71280250000001</v>
      </c>
      <c r="AY30" s="2">
        <v>372.36701499999998</v>
      </c>
      <c r="AZ30" s="2">
        <v>417.06014249999998</v>
      </c>
      <c r="BA30" s="2">
        <v>10.773327415954734</v>
      </c>
      <c r="BB30" s="2">
        <v>15.597453476983347</v>
      </c>
      <c r="BC30" s="2">
        <v>24.893279668252227</v>
      </c>
      <c r="BD30" s="2">
        <v>180.26</v>
      </c>
      <c r="BE30" s="2">
        <v>81.680000000000007</v>
      </c>
      <c r="BF30" s="2">
        <v>81.99</v>
      </c>
      <c r="BG30" s="2">
        <v>129.06</v>
      </c>
      <c r="BH30" s="2">
        <v>55.18</v>
      </c>
      <c r="BI30" s="2">
        <v>48.93</v>
      </c>
      <c r="BJ30" s="2">
        <v>30.71</v>
      </c>
      <c r="BK30" s="2">
        <v>20.14</v>
      </c>
      <c r="BL30" s="2">
        <v>19.8</v>
      </c>
      <c r="BM30" s="2">
        <v>2.5294764999999999</v>
      </c>
      <c r="BN30" s="2">
        <v>1.2628609500000001</v>
      </c>
      <c r="BO30" s="2">
        <v>1.8914911500000002</v>
      </c>
      <c r="BP30" s="2">
        <v>11624.357750000001</v>
      </c>
      <c r="BQ30" s="2">
        <v>5811.5874000000003</v>
      </c>
      <c r="BR30" s="2">
        <v>4341.2668250000006</v>
      </c>
      <c r="BS30" s="2">
        <v>92.194248000000002</v>
      </c>
      <c r="BT30" s="2">
        <v>92.777999999999992</v>
      </c>
      <c r="BU30" s="2">
        <v>179.86667750000001</v>
      </c>
      <c r="BV30" s="2">
        <v>171.79584249999999</v>
      </c>
      <c r="BW30" s="2">
        <v>175.83895000000001</v>
      </c>
      <c r="BX30" s="2">
        <v>172.97706250000002</v>
      </c>
      <c r="BY30" s="2"/>
      <c r="BZ30" s="2"/>
      <c r="CA30" s="2"/>
      <c r="CB30" s="2"/>
      <c r="CC30" s="2"/>
      <c r="CD30" s="2"/>
      <c r="CE30" s="2"/>
      <c r="CF30" s="2"/>
      <c r="CG30" s="2"/>
    </row>
    <row r="31" spans="1:85">
      <c r="A31" s="7">
        <v>2003</v>
      </c>
      <c r="B31" s="2">
        <v>10257.04315</v>
      </c>
      <c r="C31" s="2">
        <v>5220.5452999999998</v>
      </c>
      <c r="D31" s="2">
        <v>3885.8249000000001</v>
      </c>
      <c r="E31" s="2">
        <v>162.63833499999998</v>
      </c>
      <c r="F31" s="2">
        <v>69.935321750000014</v>
      </c>
      <c r="G31" s="2">
        <v>62.6097325</v>
      </c>
      <c r="H31" s="2">
        <v>157.79166499999999</v>
      </c>
      <c r="I31" s="2">
        <v>77.291665999999992</v>
      </c>
      <c r="J31" s="2">
        <v>67.066667499999994</v>
      </c>
      <c r="K31" s="2">
        <v>7.4102631750000008</v>
      </c>
      <c r="L31" s="2">
        <v>3.8586677250000001</v>
      </c>
      <c r="M31" s="2">
        <v>3.366127675</v>
      </c>
      <c r="N31" s="2">
        <f t="shared" si="0"/>
        <v>150.38140182499998</v>
      </c>
      <c r="O31" s="2">
        <f t="shared" si="1"/>
        <v>73.432998274999989</v>
      </c>
      <c r="P31" s="2">
        <f t="shared" si="2"/>
        <v>63.700539824999993</v>
      </c>
      <c r="Q31" s="2">
        <v>3578.0001249999996</v>
      </c>
      <c r="R31" s="2">
        <v>1511.0000250000001</v>
      </c>
      <c r="S31" s="2">
        <v>1313.0000500000001</v>
      </c>
      <c r="T31" s="2">
        <v>429.10322749999995</v>
      </c>
      <c r="U31" s="2">
        <v>178.34802500000001</v>
      </c>
      <c r="V31" s="2">
        <v>155.50821999999999</v>
      </c>
      <c r="W31" s="2">
        <v>4.8201904249999998</v>
      </c>
      <c r="X31" s="2">
        <v>3.6859199500000002</v>
      </c>
      <c r="Y31" s="2">
        <v>5.2294538250000002</v>
      </c>
      <c r="Z31" s="2">
        <v>3496.1882250000003</v>
      </c>
      <c r="AA31" s="2">
        <v>1510.1290750000001</v>
      </c>
      <c r="AB31" s="2">
        <v>1290.8568</v>
      </c>
      <c r="AC31" s="2">
        <v>191.04604</v>
      </c>
      <c r="AD31" s="2">
        <v>88.643873249999984</v>
      </c>
      <c r="AE31" s="2">
        <v>75.867927249999994</v>
      </c>
      <c r="AF31" s="2">
        <v>181.83889250000001</v>
      </c>
      <c r="AG31" s="2">
        <v>85.378351249999994</v>
      </c>
      <c r="AH31" s="2">
        <v>71.901496999999992</v>
      </c>
      <c r="AI31" s="2">
        <v>9.2071483250000004</v>
      </c>
      <c r="AJ31" s="2">
        <v>3.2655201000000003</v>
      </c>
      <c r="AK31" s="2">
        <v>3.966427425</v>
      </c>
      <c r="AL31" s="2">
        <v>3578.0001249999996</v>
      </c>
      <c r="AM31" s="2">
        <v>1511.0000250000001</v>
      </c>
      <c r="AN31" s="2">
        <v>1313.0000500000001</v>
      </c>
      <c r="AO31" s="2">
        <v>1222.9999324999999</v>
      </c>
      <c r="AP31" s="2">
        <v>238.00000750000004</v>
      </c>
      <c r="AQ31" s="2">
        <v>2363.0002250000002</v>
      </c>
      <c r="AR31" s="2">
        <v>4378.1392500000002</v>
      </c>
      <c r="AS31" s="2">
        <v>1760.8818999999999</v>
      </c>
      <c r="AT31" s="2">
        <v>3023.4773249999998</v>
      </c>
      <c r="AU31" s="2">
        <v>3496.1882250000003</v>
      </c>
      <c r="AV31" s="2">
        <v>1510.1290750000001</v>
      </c>
      <c r="AW31" s="2">
        <v>1290.8568</v>
      </c>
      <c r="AX31" s="2">
        <v>881.95099749999986</v>
      </c>
      <c r="AY31" s="2">
        <v>250.75288749999999</v>
      </c>
      <c r="AZ31" s="2">
        <v>1732.6205499999999</v>
      </c>
      <c r="BA31" s="2">
        <v>11.37750653879686</v>
      </c>
      <c r="BB31" s="2">
        <v>15.959620237952169</v>
      </c>
      <c r="BC31" s="2">
        <v>25.304223335719399</v>
      </c>
      <c r="BD31" s="2">
        <v>183.52</v>
      </c>
      <c r="BE31" s="2">
        <v>83.21</v>
      </c>
      <c r="BF31" s="2">
        <v>83.82</v>
      </c>
      <c r="BG31" s="2">
        <v>131.99</v>
      </c>
      <c r="BH31" s="2">
        <v>56.47</v>
      </c>
      <c r="BI31" s="2">
        <v>50.59</v>
      </c>
      <c r="BJ31" s="2">
        <v>31.17</v>
      </c>
      <c r="BK31" s="2">
        <v>20.45</v>
      </c>
      <c r="BL31" s="2">
        <v>19.96</v>
      </c>
      <c r="BM31" s="2">
        <v>3.9371331249999999</v>
      </c>
      <c r="BN31" s="2">
        <v>2.097823725</v>
      </c>
      <c r="BO31" s="2">
        <v>2.4468876499999999</v>
      </c>
      <c r="BP31" s="2">
        <v>11891.599250000001</v>
      </c>
      <c r="BQ31" s="2">
        <v>6101.2220500000003</v>
      </c>
      <c r="BR31" s="2">
        <v>4532.52675</v>
      </c>
      <c r="BS31" s="2">
        <v>94.128249999999994</v>
      </c>
      <c r="BT31" s="2">
        <v>94.658250750000008</v>
      </c>
      <c r="BU31" s="2">
        <v>184.00005250000001</v>
      </c>
      <c r="BV31" s="2">
        <v>176.27910249999996</v>
      </c>
      <c r="BW31" s="2">
        <v>181.23909500000002</v>
      </c>
      <c r="BX31" s="2">
        <v>180.22470249999998</v>
      </c>
      <c r="BY31" s="2"/>
      <c r="BZ31" s="2"/>
      <c r="CA31" s="2"/>
      <c r="CB31" s="2"/>
      <c r="CC31" s="2"/>
      <c r="CD31" s="2"/>
      <c r="CE31" s="2"/>
      <c r="CF31" s="2"/>
      <c r="CG31" s="2"/>
    </row>
    <row r="32" spans="1:85">
      <c r="A32" s="7">
        <v>2004</v>
      </c>
      <c r="B32" s="2">
        <v>11064.048000000001</v>
      </c>
      <c r="C32" s="2">
        <v>5692.919425</v>
      </c>
      <c r="D32" s="2">
        <v>4259.22595</v>
      </c>
      <c r="E32" s="2">
        <v>165.40347249999999</v>
      </c>
      <c r="F32" s="2">
        <v>71.859087000000002</v>
      </c>
      <c r="G32" s="2">
        <v>64.152593499999995</v>
      </c>
      <c r="H32" s="2">
        <v>162.30000250000001</v>
      </c>
      <c r="I32" s="2">
        <v>81.999998250000004</v>
      </c>
      <c r="J32" s="2">
        <v>70.458336000000003</v>
      </c>
      <c r="K32" s="2">
        <v>7.3163915749999999</v>
      </c>
      <c r="L32" s="2">
        <v>4.2009372749999994</v>
      </c>
      <c r="M32" s="2">
        <v>3.2377304250000005</v>
      </c>
      <c r="N32" s="2">
        <f t="shared" si="0"/>
        <v>154.98361092499999</v>
      </c>
      <c r="O32" s="2">
        <f t="shared" si="1"/>
        <v>77.799060975000003</v>
      </c>
      <c r="P32" s="2">
        <f t="shared" si="2"/>
        <v>67.220605575000008</v>
      </c>
      <c r="Q32" s="2">
        <v>3735</v>
      </c>
      <c r="R32" s="2">
        <v>1736.9999</v>
      </c>
      <c r="S32" s="2">
        <v>1462.000125</v>
      </c>
      <c r="T32" s="2">
        <v>435.94282499999997</v>
      </c>
      <c r="U32" s="2">
        <v>182.71881249999998</v>
      </c>
      <c r="V32" s="2">
        <v>159.33848999999998</v>
      </c>
      <c r="W32" s="2">
        <v>4.5538203749999999</v>
      </c>
      <c r="X32" s="2">
        <v>3.2214887250000004</v>
      </c>
      <c r="Y32" s="2">
        <v>4.3353008000000006</v>
      </c>
      <c r="Z32" s="2">
        <v>3617.3941</v>
      </c>
      <c r="AA32" s="2">
        <v>1638.505525</v>
      </c>
      <c r="AB32" s="2">
        <v>1377.1938250000001</v>
      </c>
      <c r="AC32" s="2">
        <v>194.0889675</v>
      </c>
      <c r="AD32" s="2">
        <v>92.571054500000002</v>
      </c>
      <c r="AE32" s="2">
        <v>78.363971750000005</v>
      </c>
      <c r="AF32" s="2">
        <v>185.25338499999998</v>
      </c>
      <c r="AG32" s="2">
        <v>89.589578750000015</v>
      </c>
      <c r="AH32" s="2">
        <v>74.968046000000001</v>
      </c>
      <c r="AI32" s="2">
        <v>8.8355839249999999</v>
      </c>
      <c r="AJ32" s="2">
        <v>2.981477725</v>
      </c>
      <c r="AK32" s="2">
        <v>3.3959261250000004</v>
      </c>
      <c r="AL32" s="2">
        <v>3735</v>
      </c>
      <c r="AM32" s="2">
        <v>1736.9999</v>
      </c>
      <c r="AN32" s="2">
        <v>1462.000125</v>
      </c>
      <c r="AO32" s="2">
        <v>900.00007249999999</v>
      </c>
      <c r="AP32" s="2">
        <v>973.99999500000001</v>
      </c>
      <c r="AQ32" s="2">
        <v>2382.0001550000002</v>
      </c>
      <c r="AR32" s="2">
        <v>4556.0005000000001</v>
      </c>
      <c r="AS32" s="2">
        <v>2368.9585500000003</v>
      </c>
      <c r="AT32" s="2">
        <v>3413.2010499999997</v>
      </c>
      <c r="AU32" s="2">
        <v>3617.3941</v>
      </c>
      <c r="AV32" s="2">
        <v>1638.505525</v>
      </c>
      <c r="AW32" s="2">
        <v>1377.1938250000001</v>
      </c>
      <c r="AX32" s="2">
        <v>938.60632999999996</v>
      </c>
      <c r="AY32" s="2">
        <v>730.45296750000011</v>
      </c>
      <c r="AZ32" s="2">
        <v>2036.00737</v>
      </c>
      <c r="BA32" s="2">
        <v>11.894108873974645</v>
      </c>
      <c r="BB32" s="2">
        <v>15.349275533042761</v>
      </c>
      <c r="BC32" s="2">
        <v>25.898117130645726</v>
      </c>
      <c r="BD32" s="2">
        <v>187.74</v>
      </c>
      <c r="BE32" s="2">
        <v>84.89</v>
      </c>
      <c r="BF32" s="2">
        <v>86.57</v>
      </c>
      <c r="BG32" s="2">
        <v>135.51</v>
      </c>
      <c r="BH32" s="2">
        <v>57.86</v>
      </c>
      <c r="BI32" s="2">
        <v>52.36</v>
      </c>
      <c r="BJ32" s="2">
        <v>31.94</v>
      </c>
      <c r="BK32" s="2">
        <v>20.77</v>
      </c>
      <c r="BL32" s="2">
        <v>20.9</v>
      </c>
      <c r="BM32" s="2">
        <v>4.9407519000000004</v>
      </c>
      <c r="BN32" s="2">
        <v>2.7251643249999997</v>
      </c>
      <c r="BO32" s="2">
        <v>3.5515638000000003</v>
      </c>
      <c r="BP32" s="2">
        <v>12502.2775</v>
      </c>
      <c r="BQ32" s="2">
        <v>6413.3764500000007</v>
      </c>
      <c r="BR32" s="2">
        <v>4848.0871750000006</v>
      </c>
      <c r="BS32" s="2">
        <v>96.778999499999998</v>
      </c>
      <c r="BT32" s="2">
        <v>97.120500749999991</v>
      </c>
      <c r="BU32" s="2">
        <v>188.90834749999999</v>
      </c>
      <c r="BV32" s="2">
        <v>182.715475</v>
      </c>
      <c r="BW32" s="2">
        <v>190.1347725</v>
      </c>
      <c r="BX32" s="2">
        <v>188.16923250000002</v>
      </c>
      <c r="BY32" s="2"/>
      <c r="BZ32" s="2"/>
      <c r="CA32" s="2"/>
      <c r="CB32" s="2"/>
      <c r="CC32" s="2"/>
      <c r="CD32" s="2"/>
      <c r="CE32" s="2"/>
      <c r="CF32" s="2"/>
      <c r="CG32" s="2"/>
    </row>
    <row r="33" spans="1:85">
      <c r="A33" s="7">
        <v>2005</v>
      </c>
      <c r="B33" s="2">
        <v>11646.010749999999</v>
      </c>
      <c r="C33" s="2">
        <v>5954.7323000000006</v>
      </c>
      <c r="D33" s="2">
        <v>4573.0999750000001</v>
      </c>
      <c r="E33" s="2">
        <v>167.37552000000002</v>
      </c>
      <c r="F33" s="2">
        <v>72.621786</v>
      </c>
      <c r="G33" s="2">
        <v>65.777730750000003</v>
      </c>
      <c r="H33" s="2">
        <v>168.1583325</v>
      </c>
      <c r="I33" s="2">
        <v>84.816663750000004</v>
      </c>
      <c r="J33" s="2">
        <v>73.64166449999999</v>
      </c>
      <c r="K33" s="2">
        <v>7.5456068749999998</v>
      </c>
      <c r="L33" s="2">
        <v>4.5748609499999997</v>
      </c>
      <c r="M33" s="2">
        <v>3.4058352250000001</v>
      </c>
      <c r="N33" s="2">
        <f t="shared" si="0"/>
        <v>160.612725625</v>
      </c>
      <c r="O33" s="2">
        <f t="shared" si="1"/>
        <v>80.241802800000002</v>
      </c>
      <c r="P33" s="2">
        <f t="shared" si="2"/>
        <v>70.235829274999986</v>
      </c>
      <c r="Q33" s="2">
        <v>3342.0002249999998</v>
      </c>
      <c r="R33" s="2">
        <v>1768.000125</v>
      </c>
      <c r="S33" s="2">
        <v>1541.9998000000001</v>
      </c>
      <c r="T33" s="2">
        <v>440.09232500000002</v>
      </c>
      <c r="U33" s="2">
        <v>184.090945</v>
      </c>
      <c r="V33" s="2">
        <v>163.34561250000002</v>
      </c>
      <c r="W33" s="2">
        <v>3.723460625</v>
      </c>
      <c r="X33" s="2">
        <v>2.7703196250000004</v>
      </c>
      <c r="Y33" s="2">
        <v>3.4966998</v>
      </c>
      <c r="Z33" s="2">
        <v>3236.3222500000002</v>
      </c>
      <c r="AA33" s="2">
        <v>1773.1034749999999</v>
      </c>
      <c r="AB33" s="2">
        <v>1567.694475</v>
      </c>
      <c r="AC33" s="2">
        <v>201.50347500000004</v>
      </c>
      <c r="AD33" s="2">
        <v>95.818944999999999</v>
      </c>
      <c r="AE33" s="2">
        <v>81.756155000000007</v>
      </c>
      <c r="AF33" s="2">
        <v>194.0096025</v>
      </c>
      <c r="AG33" s="2">
        <v>93.165176500000001</v>
      </c>
      <c r="AH33" s="2">
        <v>78.90084275000001</v>
      </c>
      <c r="AI33" s="2">
        <v>7.49384915</v>
      </c>
      <c r="AJ33" s="2">
        <v>2.6537674249999998</v>
      </c>
      <c r="AK33" s="2">
        <v>2.8553131250000003</v>
      </c>
      <c r="AL33" s="2">
        <v>3342.0002249999998</v>
      </c>
      <c r="AM33" s="2">
        <v>1768.000125</v>
      </c>
      <c r="AN33" s="2">
        <v>1541.9998000000001</v>
      </c>
      <c r="AO33" s="2">
        <v>613.99999500000001</v>
      </c>
      <c r="AP33" s="2">
        <v>1952.0002274999999</v>
      </c>
      <c r="AQ33" s="2">
        <v>3995.9996000000001</v>
      </c>
      <c r="AR33" s="2">
        <v>3734.4016000000001</v>
      </c>
      <c r="AS33" s="2">
        <v>3152.5887250000001</v>
      </c>
      <c r="AT33" s="2">
        <v>4340.5345500000003</v>
      </c>
      <c r="AU33" s="2">
        <v>3236.3222500000002</v>
      </c>
      <c r="AV33" s="2">
        <v>1773.1034749999999</v>
      </c>
      <c r="AW33" s="2">
        <v>1567.694475</v>
      </c>
      <c r="AX33" s="2">
        <v>498.07925999999998</v>
      </c>
      <c r="AY33" s="2">
        <v>1379.4854725</v>
      </c>
      <c r="AZ33" s="2">
        <v>2772.8401000000003</v>
      </c>
      <c r="BA33" s="2">
        <v>12.999636155725353</v>
      </c>
      <c r="BB33" s="2">
        <v>16.555606617647058</v>
      </c>
      <c r="BC33" s="2">
        <v>26.951693503609107</v>
      </c>
      <c r="BD33" s="2">
        <v>192.39</v>
      </c>
      <c r="BE33" s="2">
        <v>87.04</v>
      </c>
      <c r="BF33" s="2">
        <v>90.05</v>
      </c>
      <c r="BG33" s="2">
        <v>139.12</v>
      </c>
      <c r="BH33" s="2">
        <v>59.41</v>
      </c>
      <c r="BI33" s="2">
        <v>54.34</v>
      </c>
      <c r="BJ33" s="2">
        <v>32.880000000000003</v>
      </c>
      <c r="BK33" s="2">
        <v>21.36</v>
      </c>
      <c r="BL33" s="2">
        <v>22.26</v>
      </c>
      <c r="BM33" s="2">
        <v>2.367088275</v>
      </c>
      <c r="BN33" s="2">
        <v>-0.79830627500000007</v>
      </c>
      <c r="BO33" s="2">
        <v>2.9959426499999999</v>
      </c>
      <c r="BP33" s="2">
        <v>13014.749250000001</v>
      </c>
      <c r="BQ33" s="2">
        <v>6659.6596749999999</v>
      </c>
      <c r="BR33" s="2">
        <v>5134.0778749999999</v>
      </c>
      <c r="BS33" s="2">
        <v>99.993249249999991</v>
      </c>
      <c r="BT33" s="2">
        <v>100.00000025</v>
      </c>
      <c r="BU33" s="2">
        <v>195.26670250000001</v>
      </c>
      <c r="BV33" s="2">
        <v>193.49077499999999</v>
      </c>
      <c r="BW33" s="2">
        <v>203.65756499999998</v>
      </c>
      <c r="BX33" s="2">
        <v>200.851145</v>
      </c>
      <c r="BY33" s="2"/>
      <c r="BZ33" s="2"/>
      <c r="CA33" s="2"/>
      <c r="CB33" s="2"/>
      <c r="CC33" s="2"/>
      <c r="CD33" s="2"/>
      <c r="CE33" s="2"/>
      <c r="CF33" s="2"/>
      <c r="CG33" s="2"/>
    </row>
    <row r="34" spans="1:85">
      <c r="A34" s="7">
        <v>2006</v>
      </c>
      <c r="B34" s="2">
        <v>12612.972499999998</v>
      </c>
      <c r="C34" s="2">
        <v>6416.8247000000001</v>
      </c>
      <c r="D34" s="2">
        <v>4936.0403000000006</v>
      </c>
      <c r="E34" s="2">
        <v>169.08610249999998</v>
      </c>
      <c r="F34" s="2">
        <v>72.729719000000003</v>
      </c>
      <c r="G34" s="2">
        <v>66.699932000000004</v>
      </c>
      <c r="H34" s="2">
        <v>172.59999500000001</v>
      </c>
      <c r="I34" s="2">
        <v>86.149999499999993</v>
      </c>
      <c r="J34" s="2">
        <v>76.57499700000001</v>
      </c>
      <c r="K34" s="2">
        <v>7.4390014249999998</v>
      </c>
      <c r="L34" s="2">
        <v>4.7158238749999999</v>
      </c>
      <c r="M34" s="2">
        <v>3.6680605750000002</v>
      </c>
      <c r="N34" s="2">
        <f t="shared" si="0"/>
        <v>165.16099357500002</v>
      </c>
      <c r="O34" s="2">
        <f t="shared" si="1"/>
        <v>81.434175624999995</v>
      </c>
      <c r="P34" s="2">
        <f t="shared" si="2"/>
        <v>72.906936425000012</v>
      </c>
      <c r="Q34" s="2">
        <v>2140.9997000000003</v>
      </c>
      <c r="R34" s="2">
        <v>1699</v>
      </c>
      <c r="S34" s="2">
        <v>919.99999250000008</v>
      </c>
      <c r="T34" s="2">
        <v>443.3107</v>
      </c>
      <c r="U34" s="2">
        <v>183.87230250000002</v>
      </c>
      <c r="V34" s="2">
        <v>165.55495250000001</v>
      </c>
      <c r="W34" s="2">
        <v>3.0521364750000002</v>
      </c>
      <c r="X34" s="2">
        <v>2.3643427749999999</v>
      </c>
      <c r="Y34" s="2">
        <v>3.0501082000000004</v>
      </c>
      <c r="Z34" s="2">
        <v>2285.06025</v>
      </c>
      <c r="AA34" s="2">
        <v>1716.997775</v>
      </c>
      <c r="AB34" s="2">
        <v>939.61283249999997</v>
      </c>
      <c r="AC34" s="2">
        <v>205.61205000000001</v>
      </c>
      <c r="AD34" s="2">
        <v>97.616372749999996</v>
      </c>
      <c r="AE34" s="2">
        <v>84.765743000000001</v>
      </c>
      <c r="AF34" s="2">
        <v>199.33612249999999</v>
      </c>
      <c r="AG34" s="2">
        <v>95.308696749999996</v>
      </c>
      <c r="AH34" s="2">
        <v>82.181727999999993</v>
      </c>
      <c r="AI34" s="2">
        <v>6.2759655750000007</v>
      </c>
      <c r="AJ34" s="2">
        <v>2.3076712499999998</v>
      </c>
      <c r="AK34" s="2">
        <v>2.5840127499999999</v>
      </c>
      <c r="AL34" s="2">
        <v>2140.9997000000003</v>
      </c>
      <c r="AM34" s="2">
        <v>1699</v>
      </c>
      <c r="AN34" s="2">
        <v>919.99999250000008</v>
      </c>
      <c r="AO34" s="2">
        <v>669.99990249999996</v>
      </c>
      <c r="AP34" s="2">
        <v>90.999992000000006</v>
      </c>
      <c r="AQ34" s="2">
        <v>2155.9999749999997</v>
      </c>
      <c r="AR34" s="2">
        <v>2774.2895500000004</v>
      </c>
      <c r="AS34" s="2">
        <v>1990.1892750000002</v>
      </c>
      <c r="AT34" s="2">
        <v>2965.9447250000003</v>
      </c>
      <c r="AU34" s="2">
        <v>2285.06025</v>
      </c>
      <c r="AV34" s="2">
        <v>1716.997775</v>
      </c>
      <c r="AW34" s="2">
        <v>939.61283249999997</v>
      </c>
      <c r="AX34" s="2">
        <v>489.22926749999999</v>
      </c>
      <c r="AY34" s="2">
        <v>273.19142675000001</v>
      </c>
      <c r="AZ34" s="2">
        <v>2026.3322499999999</v>
      </c>
      <c r="BA34" s="2">
        <v>13.703174441155458</v>
      </c>
      <c r="BB34" s="2">
        <v>18.710182183972279</v>
      </c>
      <c r="BC34" s="2">
        <v>28.868508051615656</v>
      </c>
      <c r="BD34" s="2">
        <v>195.94</v>
      </c>
      <c r="BE34" s="2">
        <v>89.47</v>
      </c>
      <c r="BF34" s="2">
        <v>93.77</v>
      </c>
      <c r="BG34" s="2">
        <v>142.05000000000001</v>
      </c>
      <c r="BH34" s="2">
        <v>60.92</v>
      </c>
      <c r="BI34" s="2">
        <v>56.27</v>
      </c>
      <c r="BJ34" s="2">
        <v>33.549999999999997</v>
      </c>
      <c r="BK34" s="2">
        <v>22.32</v>
      </c>
      <c r="BL34" s="2">
        <v>23.99</v>
      </c>
      <c r="BM34" s="2">
        <v>-0.38798735000000001</v>
      </c>
      <c r="BN34" s="2">
        <v>-2.19151395</v>
      </c>
      <c r="BO34" s="2">
        <v>0.11763912500000001</v>
      </c>
      <c r="BP34" s="2">
        <v>13755.289999999999</v>
      </c>
      <c r="BQ34" s="2">
        <v>6954.7352250000004</v>
      </c>
      <c r="BR34" s="2">
        <v>5359.5892000000003</v>
      </c>
      <c r="BS34" s="2">
        <v>103.22825</v>
      </c>
      <c r="BT34" s="2">
        <v>102.723</v>
      </c>
      <c r="BU34" s="2">
        <v>201.55835000000002</v>
      </c>
      <c r="BV34" s="2">
        <v>199.7807225</v>
      </c>
      <c r="BW34" s="2">
        <v>209.423845</v>
      </c>
      <c r="BX34" s="2">
        <v>207.05519749999999</v>
      </c>
      <c r="BY34" s="2"/>
      <c r="BZ34" s="2"/>
      <c r="CA34" s="2"/>
      <c r="CB34" s="2"/>
      <c r="CC34" s="2"/>
      <c r="CD34" s="2"/>
      <c r="CE34" s="2"/>
      <c r="CF34" s="2"/>
      <c r="CG34" s="2"/>
    </row>
    <row r="35" spans="1:85">
      <c r="A35" s="7">
        <v>2007</v>
      </c>
      <c r="B35" s="2">
        <v>13205.52</v>
      </c>
      <c r="C35" s="2">
        <v>6625.4692249999998</v>
      </c>
      <c r="D35" s="2">
        <v>5142.9160250000004</v>
      </c>
      <c r="E35" s="2">
        <v>169.64000000000001</v>
      </c>
      <c r="F35" s="2">
        <v>72.511165500000004</v>
      </c>
      <c r="G35" s="2">
        <v>66.727798500000006</v>
      </c>
      <c r="H35" s="2">
        <v>172.62502499999999</v>
      </c>
      <c r="I35" s="2">
        <v>83.991664749999998</v>
      </c>
      <c r="J35" s="2">
        <v>76.691669250000004</v>
      </c>
      <c r="K35" s="2">
        <v>7.0442009250000002</v>
      </c>
      <c r="L35" s="2">
        <v>4.4900062250000001</v>
      </c>
      <c r="M35" s="2">
        <v>3.5350527249999999</v>
      </c>
      <c r="N35" s="2">
        <f t="shared" si="0"/>
        <v>165.58082407499998</v>
      </c>
      <c r="O35" s="2">
        <f t="shared" si="1"/>
        <v>79.501658524999996</v>
      </c>
      <c r="P35" s="2">
        <f t="shared" si="2"/>
        <v>73.156616525000004</v>
      </c>
      <c r="Q35" s="2">
        <v>1756.9997249999999</v>
      </c>
      <c r="R35" s="2">
        <v>628.000045</v>
      </c>
      <c r="S35" s="2">
        <v>635.999955</v>
      </c>
      <c r="T35" s="2">
        <v>443.82124250000004</v>
      </c>
      <c r="U35" s="2">
        <v>182.55419749999999</v>
      </c>
      <c r="V35" s="2">
        <v>165.46467249999998</v>
      </c>
      <c r="W35" s="2">
        <v>3.7021971750000002</v>
      </c>
      <c r="X35" s="2">
        <v>2.8989567250000001</v>
      </c>
      <c r="Y35" s="2">
        <v>3.5257187499999998</v>
      </c>
      <c r="Z35" s="2">
        <v>1741.360175</v>
      </c>
      <c r="AA35" s="2">
        <v>688.38751249999996</v>
      </c>
      <c r="AB35" s="2">
        <v>650.98524499999996</v>
      </c>
      <c r="AC35" s="2">
        <v>211.29217750000001</v>
      </c>
      <c r="AD35" s="2">
        <v>97.96256249999999</v>
      </c>
      <c r="AE35" s="2">
        <v>87.110157000000001</v>
      </c>
      <c r="AF35" s="2">
        <v>203.47177500000001</v>
      </c>
      <c r="AG35" s="2">
        <v>95.125608749999998</v>
      </c>
      <c r="AH35" s="2">
        <v>84.038129999999995</v>
      </c>
      <c r="AI35" s="2">
        <v>7.8204166749999988</v>
      </c>
      <c r="AJ35" s="2">
        <v>2.8369605</v>
      </c>
      <c r="AK35" s="2">
        <v>3.0720278999999997</v>
      </c>
      <c r="AL35" s="2">
        <v>1756.9997249999999</v>
      </c>
      <c r="AM35" s="2">
        <v>628.000045</v>
      </c>
      <c r="AN35" s="2">
        <v>635.999955</v>
      </c>
      <c r="AO35" s="2">
        <v>865.0001299999999</v>
      </c>
      <c r="AP35" s="2">
        <v>145.00001275</v>
      </c>
      <c r="AQ35" s="2">
        <v>400.00002000000001</v>
      </c>
      <c r="AR35" s="2">
        <v>2401.9924499999997</v>
      </c>
      <c r="AS35" s="2">
        <v>800.09706500000004</v>
      </c>
      <c r="AT35" s="2">
        <v>1095.6403500000001</v>
      </c>
      <c r="AU35" s="2">
        <v>1741.360175</v>
      </c>
      <c r="AV35" s="2">
        <v>688.38751249999996</v>
      </c>
      <c r="AW35" s="2">
        <v>650.98524499999996</v>
      </c>
      <c r="AX35" s="2">
        <v>660.63233249999996</v>
      </c>
      <c r="AY35" s="2">
        <v>111.7096095</v>
      </c>
      <c r="AZ35" s="2">
        <v>444.65516000000002</v>
      </c>
      <c r="BA35" s="2">
        <v>14.33188566811433</v>
      </c>
      <c r="BB35" s="2">
        <v>20.388669301712781</v>
      </c>
      <c r="BC35" s="2">
        <v>30.928475313114586</v>
      </c>
      <c r="BD35" s="2">
        <v>198.02</v>
      </c>
      <c r="BE35" s="2">
        <v>91.08</v>
      </c>
      <c r="BF35" s="2">
        <v>96.61</v>
      </c>
      <c r="BG35" s="2">
        <v>143.88</v>
      </c>
      <c r="BH35" s="2">
        <v>62.05</v>
      </c>
      <c r="BI35" s="2">
        <v>57.64</v>
      </c>
      <c r="BJ35" s="2">
        <v>34.07</v>
      </c>
      <c r="BK35" s="2">
        <v>22.91</v>
      </c>
      <c r="BL35" s="2">
        <v>25.54</v>
      </c>
      <c r="BM35" s="2">
        <v>-1.5202722500000001</v>
      </c>
      <c r="BN35" s="2">
        <v>-2.698767675</v>
      </c>
      <c r="BO35" s="2">
        <v>-0.80296242500000004</v>
      </c>
      <c r="BP35" s="2">
        <v>14079.895</v>
      </c>
      <c r="BQ35" s="2">
        <v>7049.3863499999998</v>
      </c>
      <c r="BR35" s="2">
        <v>5490.9239500000003</v>
      </c>
      <c r="BS35" s="2">
        <v>106.22225</v>
      </c>
      <c r="BT35" s="2">
        <v>105.49924999999999</v>
      </c>
      <c r="BU35" s="2">
        <v>207.34417499999998</v>
      </c>
      <c r="BV35" s="2">
        <v>206.3718475</v>
      </c>
      <c r="BW35" s="2">
        <v>214.255</v>
      </c>
      <c r="BX35" s="2">
        <v>212.60665500000002</v>
      </c>
      <c r="BY35" s="2"/>
      <c r="BZ35" s="2"/>
      <c r="CA35" s="2"/>
      <c r="CB35" s="2"/>
      <c r="CC35" s="2"/>
      <c r="CD35" s="2"/>
      <c r="CE35" s="2"/>
      <c r="CF35" s="2"/>
      <c r="CG35" s="2"/>
    </row>
    <row r="36" spans="1:85">
      <c r="A36" s="7">
        <v>2008</v>
      </c>
      <c r="B36" s="2">
        <v>13870.565000000002</v>
      </c>
      <c r="C36" s="2">
        <v>6907.1253749999996</v>
      </c>
      <c r="D36" s="2">
        <v>5414.4334500000004</v>
      </c>
      <c r="E36" s="2">
        <v>170.92636999999996</v>
      </c>
      <c r="F36" s="2">
        <v>72.453714500000004</v>
      </c>
      <c r="G36" s="2">
        <v>67.179882000000006</v>
      </c>
      <c r="H36" s="2">
        <v>165.13332249999999</v>
      </c>
      <c r="I36" s="2">
        <v>81.541668000000001</v>
      </c>
      <c r="J36" s="2">
        <v>75.558328500000002</v>
      </c>
      <c r="K36" s="2">
        <v>6.4850392500000007</v>
      </c>
      <c r="L36" s="2">
        <v>4.5144307750000001</v>
      </c>
      <c r="M36" s="2">
        <v>3.6096520000000001</v>
      </c>
      <c r="N36" s="2">
        <f t="shared" si="0"/>
        <v>158.64828324999999</v>
      </c>
      <c r="O36" s="2">
        <f t="shared" si="1"/>
        <v>77.027237225000007</v>
      </c>
      <c r="P36" s="2">
        <f t="shared" si="2"/>
        <v>71.948676500000005</v>
      </c>
      <c r="Q36" s="2">
        <v>1090.0002024999999</v>
      </c>
      <c r="R36" s="2">
        <v>351.00007750000003</v>
      </c>
      <c r="S36" s="2">
        <v>409.99997999999994</v>
      </c>
      <c r="T36" s="2">
        <v>445.48365000000001</v>
      </c>
      <c r="U36" s="2">
        <v>181.68529749999999</v>
      </c>
      <c r="V36" s="2">
        <v>166.3986525</v>
      </c>
      <c r="W36" s="2">
        <v>5.8293369999999998</v>
      </c>
      <c r="X36" s="2">
        <v>4.5742775</v>
      </c>
      <c r="Y36" s="2">
        <v>5.4708671000000004</v>
      </c>
      <c r="Z36" s="2">
        <v>1095.5551</v>
      </c>
      <c r="AA36" s="2">
        <v>353.178405</v>
      </c>
      <c r="AB36" s="2">
        <v>413.49064750000002</v>
      </c>
      <c r="AC36" s="2">
        <v>208.50504750000002</v>
      </c>
      <c r="AD36" s="2">
        <v>96.980790999999996</v>
      </c>
      <c r="AE36" s="2">
        <v>88.730520000000013</v>
      </c>
      <c r="AF36" s="2">
        <v>196.34972500000001</v>
      </c>
      <c r="AG36" s="2">
        <v>92.539093250000008</v>
      </c>
      <c r="AH36" s="2">
        <v>83.868673250000001</v>
      </c>
      <c r="AI36" s="2">
        <v>12.15534895</v>
      </c>
      <c r="AJ36" s="2">
        <v>4.4416962249999994</v>
      </c>
      <c r="AK36" s="2">
        <v>4.8618587250000003</v>
      </c>
      <c r="AL36" s="2">
        <v>1090.0002024999999</v>
      </c>
      <c r="AM36" s="2">
        <v>351.00007750000003</v>
      </c>
      <c r="AN36" s="2">
        <v>409.99997999999994</v>
      </c>
      <c r="AO36" s="2">
        <v>200.00001524999999</v>
      </c>
      <c r="AP36" s="2">
        <v>741.99996249999992</v>
      </c>
      <c r="AQ36" s="2">
        <v>508.00002049999995</v>
      </c>
      <c r="AR36" s="2">
        <v>1312.8817749999998</v>
      </c>
      <c r="AS36" s="2">
        <v>825.39959500000009</v>
      </c>
      <c r="AT36" s="2">
        <v>835.00813000000005</v>
      </c>
      <c r="AU36" s="2">
        <v>1095.5551</v>
      </c>
      <c r="AV36" s="2">
        <v>353.178405</v>
      </c>
      <c r="AW36" s="2">
        <v>413.49064750000002</v>
      </c>
      <c r="AX36" s="2">
        <v>217.3268525</v>
      </c>
      <c r="AY36" s="2">
        <v>472.22127499999999</v>
      </c>
      <c r="AZ36" s="2">
        <v>421.51734750000003</v>
      </c>
      <c r="BA36" s="2">
        <v>14.350854336824174</v>
      </c>
      <c r="BB36" s="2">
        <v>20.914747298329878</v>
      </c>
      <c r="BC36" s="2">
        <v>31.560717196414018</v>
      </c>
      <c r="BD36" s="2">
        <v>199.57</v>
      </c>
      <c r="BE36" s="2">
        <v>91.61</v>
      </c>
      <c r="BF36" s="2">
        <v>98.16</v>
      </c>
      <c r="BG36" s="2">
        <v>145.12</v>
      </c>
      <c r="BH36" s="2">
        <v>62.52</v>
      </c>
      <c r="BI36" s="2">
        <v>58.69</v>
      </c>
      <c r="BJ36" s="2">
        <v>34.659999999999997</v>
      </c>
      <c r="BK36" s="2">
        <v>23.06</v>
      </c>
      <c r="BL36" s="2">
        <v>26.13</v>
      </c>
      <c r="BM36" s="2">
        <v>-0.48885352500000001</v>
      </c>
      <c r="BN36" s="2">
        <v>-1.9262337249999999</v>
      </c>
      <c r="BO36" s="2">
        <v>0.32379687500000004</v>
      </c>
      <c r="BP36" s="2">
        <v>14088.995000000001</v>
      </c>
      <c r="BQ36" s="2">
        <v>6983.4466499999999</v>
      </c>
      <c r="BR36" s="2">
        <v>5555.5590999999986</v>
      </c>
      <c r="BS36" s="2">
        <v>108.58875</v>
      </c>
      <c r="BT36" s="2">
        <v>108.94300000000001</v>
      </c>
      <c r="BU36" s="2">
        <v>215.2551775</v>
      </c>
      <c r="BV36" s="2">
        <v>214.85747499999999</v>
      </c>
      <c r="BW36" s="2">
        <v>222.09144750000002</v>
      </c>
      <c r="BX36" s="2">
        <v>221.462625</v>
      </c>
      <c r="BY36" s="2"/>
      <c r="BZ36" s="2"/>
      <c r="CA36" s="2"/>
      <c r="CB36" s="2"/>
      <c r="CC36" s="2"/>
      <c r="CD36" s="2"/>
      <c r="CE36" s="2"/>
      <c r="CF36" s="2"/>
      <c r="CG36" s="2"/>
    </row>
    <row r="37" spans="1:85">
      <c r="A37" s="7">
        <v>2009</v>
      </c>
      <c r="B37" s="2">
        <v>13652.19</v>
      </c>
      <c r="C37" s="2">
        <v>6665.8481249999995</v>
      </c>
      <c r="D37" s="2">
        <v>5291.2210750000004</v>
      </c>
      <c r="E37" s="2">
        <v>172.01322500000001</v>
      </c>
      <c r="F37" s="2">
        <v>72.505895499999994</v>
      </c>
      <c r="G37" s="2">
        <v>67.754596750000005</v>
      </c>
      <c r="H37" s="2">
        <v>156.97499749999997</v>
      </c>
      <c r="I37" s="2">
        <v>78.733331500000006</v>
      </c>
      <c r="J37" s="2">
        <v>72.425001000000009</v>
      </c>
      <c r="K37" s="2">
        <v>5.4002613000000004</v>
      </c>
      <c r="L37" s="2">
        <v>4.1306939499999995</v>
      </c>
      <c r="M37" s="2">
        <v>3.2234742750000001</v>
      </c>
      <c r="N37" s="2">
        <f t="shared" si="0"/>
        <v>151.57473619999996</v>
      </c>
      <c r="O37" s="2">
        <f t="shared" si="1"/>
        <v>74.602637550000011</v>
      </c>
      <c r="P37" s="2">
        <f t="shared" si="2"/>
        <v>69.201526725000008</v>
      </c>
      <c r="Q37" s="2">
        <v>962.0001749999999</v>
      </c>
      <c r="R37" s="2">
        <v>409.99999750000006</v>
      </c>
      <c r="S37" s="2">
        <v>262.00004999999999</v>
      </c>
      <c r="T37" s="2">
        <v>446.98217749999998</v>
      </c>
      <c r="U37" s="2">
        <v>181.06437</v>
      </c>
      <c r="V37" s="2">
        <v>167.70949999999999</v>
      </c>
      <c r="W37" s="2">
        <v>9.4172364000000002</v>
      </c>
      <c r="X37" s="2">
        <v>7.0363629999999997</v>
      </c>
      <c r="Y37" s="2">
        <v>8.9550671500000014</v>
      </c>
      <c r="Z37" s="2">
        <v>919.71742749999999</v>
      </c>
      <c r="AA37" s="2">
        <v>385.84105</v>
      </c>
      <c r="AB37" s="2">
        <v>252.89182750000001</v>
      </c>
      <c r="AC37" s="2">
        <v>206.95925249999999</v>
      </c>
      <c r="AD37" s="2">
        <v>96.326984249999995</v>
      </c>
      <c r="AE37" s="2">
        <v>88.687337750000012</v>
      </c>
      <c r="AF37" s="2">
        <v>187.47477749999999</v>
      </c>
      <c r="AG37" s="2">
        <v>89.553972249999987</v>
      </c>
      <c r="AH37" s="2">
        <v>80.747039749999999</v>
      </c>
      <c r="AI37" s="2">
        <v>19.484527499999999</v>
      </c>
      <c r="AJ37" s="2">
        <v>6.7730109499999998</v>
      </c>
      <c r="AK37" s="2">
        <v>7.9403014249999995</v>
      </c>
      <c r="AL37" s="2">
        <v>962.0001749999999</v>
      </c>
      <c r="AM37" s="2">
        <v>409.99999750000006</v>
      </c>
      <c r="AN37" s="2">
        <v>262.00004999999999</v>
      </c>
      <c r="AO37" s="2">
        <v>80.000005049999999</v>
      </c>
      <c r="AP37" s="2">
        <v>0.01</v>
      </c>
      <c r="AQ37" s="2">
        <v>90.000014225000001</v>
      </c>
      <c r="AR37" s="2">
        <v>987.09479749999991</v>
      </c>
      <c r="AS37" s="2">
        <v>486.07284749999997</v>
      </c>
      <c r="AT37" s="2">
        <v>321.03720250000003</v>
      </c>
      <c r="AU37" s="2">
        <v>919.71742749999999</v>
      </c>
      <c r="AV37" s="2">
        <v>385.84105</v>
      </c>
      <c r="AW37" s="2">
        <v>252.89182750000001</v>
      </c>
      <c r="AX37" s="2">
        <v>67.377427499999996</v>
      </c>
      <c r="AY37" s="2">
        <v>100.2317984</v>
      </c>
      <c r="AZ37" s="2">
        <v>68.145364000000001</v>
      </c>
      <c r="BA37" s="2">
        <v>14.294967613353265</v>
      </c>
      <c r="BB37" s="2">
        <v>21.270358306188928</v>
      </c>
      <c r="BC37" s="2">
        <v>31.682968639709593</v>
      </c>
      <c r="BD37" s="2">
        <v>200.7</v>
      </c>
      <c r="BE37" s="2">
        <v>92.1</v>
      </c>
      <c r="BF37" s="2">
        <v>99.17</v>
      </c>
      <c r="BG37" s="2">
        <v>146.1</v>
      </c>
      <c r="BH37" s="2">
        <v>62.83</v>
      </c>
      <c r="BI37" s="2">
        <v>59.61</v>
      </c>
      <c r="BJ37" s="2">
        <v>35.090000000000003</v>
      </c>
      <c r="BK37" s="2">
        <v>23.33</v>
      </c>
      <c r="BL37" s="2">
        <v>26.31</v>
      </c>
      <c r="BM37" s="2">
        <v>0.41503610000000002</v>
      </c>
      <c r="BN37" s="2">
        <v>-1.9249403750000003</v>
      </c>
      <c r="BO37" s="2">
        <v>0.91966529999999991</v>
      </c>
      <c r="BP37" s="2">
        <v>13753.2</v>
      </c>
      <c r="BQ37" s="2">
        <v>6513.6528250000001</v>
      </c>
      <c r="BR37" s="2">
        <v>5309.657725</v>
      </c>
      <c r="BS37" s="2">
        <v>109.52850000000001</v>
      </c>
      <c r="BT37" s="2">
        <v>109.004</v>
      </c>
      <c r="BU37" s="2">
        <v>214.56492750000001</v>
      </c>
      <c r="BV37" s="2">
        <v>215.61296999999999</v>
      </c>
      <c r="BW37" s="2">
        <v>225.42752000000002</v>
      </c>
      <c r="BX37" s="2">
        <v>221.48592500000001</v>
      </c>
      <c r="BY37" s="2"/>
      <c r="BZ37" s="2"/>
      <c r="CA37" s="2"/>
      <c r="CB37" s="2"/>
      <c r="CC37" s="2"/>
      <c r="CD37" s="2"/>
      <c r="CE37" s="2"/>
      <c r="CF37" s="2"/>
      <c r="CG37" s="2"/>
    </row>
    <row r="38" spans="1:85">
      <c r="A38" s="7">
        <v>2010</v>
      </c>
      <c r="B38" s="2">
        <v>14404.455</v>
      </c>
      <c r="C38" s="2">
        <v>6873.7807749999993</v>
      </c>
      <c r="D38" s="2">
        <v>5601.5812999999998</v>
      </c>
      <c r="E38" s="2">
        <v>173.75062</v>
      </c>
      <c r="F38" s="2">
        <v>72.663616250000004</v>
      </c>
      <c r="G38" s="2">
        <v>68.498050500000005</v>
      </c>
      <c r="H38" s="2">
        <v>159.11664999999999</v>
      </c>
      <c r="I38" s="2">
        <v>77.633331249999998</v>
      </c>
      <c r="J38" s="2">
        <v>72.358335499999995</v>
      </c>
      <c r="K38" s="2">
        <v>5.3703458250000002</v>
      </c>
      <c r="L38" s="2">
        <v>3.6816118250000001</v>
      </c>
      <c r="M38" s="2">
        <v>3.0883972750000002</v>
      </c>
      <c r="N38" s="2">
        <f t="shared" si="0"/>
        <v>153.74630417500001</v>
      </c>
      <c r="O38" s="2">
        <f t="shared" si="1"/>
        <v>73.951719424999993</v>
      </c>
      <c r="P38" s="2">
        <f t="shared" si="2"/>
        <v>69.26993822499999</v>
      </c>
      <c r="Q38" s="2">
        <v>1335.9997749999998</v>
      </c>
      <c r="R38" s="2">
        <v>546.99992499999996</v>
      </c>
      <c r="S38" s="2">
        <v>203</v>
      </c>
      <c r="T38" s="2">
        <v>450.46123499999999</v>
      </c>
      <c r="U38" s="2">
        <v>181.03412499999999</v>
      </c>
      <c r="V38" s="2">
        <v>169.42767750000002</v>
      </c>
      <c r="W38" s="2">
        <v>9.9496918999999995</v>
      </c>
      <c r="X38" s="2">
        <v>7.8639989999999997</v>
      </c>
      <c r="Y38" s="2">
        <v>10.011445650000001</v>
      </c>
      <c r="Z38" s="2">
        <v>1384.54025</v>
      </c>
      <c r="AA38" s="2">
        <v>570.08126749999997</v>
      </c>
      <c r="AB38" s="2">
        <v>217.76667499999999</v>
      </c>
      <c r="AC38" s="2">
        <v>210.75742250000002</v>
      </c>
      <c r="AD38" s="2">
        <v>96.027860749999988</v>
      </c>
      <c r="AE38" s="2">
        <v>89.641924000000003</v>
      </c>
      <c r="AF38" s="2">
        <v>189.78887749999998</v>
      </c>
      <c r="AG38" s="2">
        <v>88.476241999999999</v>
      </c>
      <c r="AH38" s="2">
        <v>80.665344250000004</v>
      </c>
      <c r="AI38" s="2">
        <v>20.96854025</v>
      </c>
      <c r="AJ38" s="2">
        <v>7.5516177500000001</v>
      </c>
      <c r="AK38" s="2">
        <v>8.9765865749999989</v>
      </c>
      <c r="AL38" s="2">
        <v>1335.9997749999998</v>
      </c>
      <c r="AM38" s="2">
        <v>546.99992499999996</v>
      </c>
      <c r="AN38" s="2">
        <v>203</v>
      </c>
      <c r="AO38" s="2">
        <v>418.002546</v>
      </c>
      <c r="AP38" s="2">
        <v>0.01</v>
      </c>
      <c r="AQ38" s="2">
        <v>106.00249535</v>
      </c>
      <c r="AR38" s="2">
        <v>1698.118025</v>
      </c>
      <c r="AS38" s="2">
        <v>570.08126749999997</v>
      </c>
      <c r="AT38" s="2">
        <v>317.3999225</v>
      </c>
      <c r="AU38" s="2">
        <v>1384.54025</v>
      </c>
      <c r="AV38" s="2">
        <v>570.08126749999997</v>
      </c>
      <c r="AW38" s="2">
        <v>217.76667499999999</v>
      </c>
      <c r="AX38" s="2">
        <v>313.57749000000001</v>
      </c>
      <c r="AY38" s="2">
        <v>0</v>
      </c>
      <c r="AZ38" s="2">
        <v>99.633251999999999</v>
      </c>
      <c r="BA38" s="2">
        <v>13.940143457828343</v>
      </c>
      <c r="BB38" s="2">
        <v>21.454741379310345</v>
      </c>
      <c r="BC38" s="2">
        <v>31.180000000000003</v>
      </c>
      <c r="BD38" s="2">
        <v>202.15</v>
      </c>
      <c r="BE38" s="2">
        <v>92.8</v>
      </c>
      <c r="BF38" s="2">
        <v>100</v>
      </c>
      <c r="BG38" s="2">
        <v>147.41999999999999</v>
      </c>
      <c r="BH38" s="2">
        <v>63.3</v>
      </c>
      <c r="BI38" s="2">
        <v>60.43</v>
      </c>
      <c r="BJ38" s="2">
        <v>35.409999999999997</v>
      </c>
      <c r="BK38" s="2">
        <v>23.63</v>
      </c>
      <c r="BL38" s="2">
        <v>26.39</v>
      </c>
      <c r="BM38" s="2">
        <v>1.3834222250000001</v>
      </c>
      <c r="BN38" s="2">
        <v>3.6628775000000002E-2</v>
      </c>
      <c r="BO38" s="2">
        <v>0.31167655</v>
      </c>
      <c r="BP38" s="2">
        <v>14230.740000000002</v>
      </c>
      <c r="BQ38" s="2">
        <v>6698.7554</v>
      </c>
      <c r="BR38" s="2">
        <v>5551.4539750000004</v>
      </c>
      <c r="BS38" s="2">
        <v>110.98875</v>
      </c>
      <c r="BT38" s="2">
        <v>111.08674999999999</v>
      </c>
      <c r="BU38" s="2">
        <v>218.0847675</v>
      </c>
      <c r="BV38" s="2">
        <v>220.29944750000001</v>
      </c>
      <c r="BW38" s="2">
        <v>230.07464999999999</v>
      </c>
      <c r="BX38" s="2">
        <v>223.83514750000001</v>
      </c>
      <c r="BY38" s="2"/>
      <c r="BZ38" s="2"/>
      <c r="CA38" s="2"/>
      <c r="CB38" s="2"/>
      <c r="CC38" s="2"/>
      <c r="CD38" s="2"/>
      <c r="CE38" s="2"/>
      <c r="CF38" s="2"/>
      <c r="CG38" s="2"/>
    </row>
    <row r="39" spans="1:85">
      <c r="A39" s="7">
        <v>2011</v>
      </c>
      <c r="B39" s="2">
        <v>14972.637500000001</v>
      </c>
      <c r="C39" s="2">
        <v>6999.7447499999998</v>
      </c>
      <c r="D39" s="2">
        <v>5825.5089000000007</v>
      </c>
      <c r="E39" s="2">
        <v>175.10474499999998</v>
      </c>
      <c r="F39" s="2">
        <v>72.921157999999991</v>
      </c>
      <c r="G39" s="2">
        <v>68.891366999999988</v>
      </c>
      <c r="H39" s="2">
        <v>160.38332249999999</v>
      </c>
      <c r="I39" s="2">
        <v>79.824998999999991</v>
      </c>
      <c r="J39" s="2">
        <v>72.924999499999998</v>
      </c>
      <c r="K39" s="2">
        <v>5.3451247249999998</v>
      </c>
      <c r="L39" s="2">
        <v>3.4356168000000005</v>
      </c>
      <c r="M39" s="2">
        <v>2.9119755</v>
      </c>
      <c r="N39" s="2">
        <f t="shared" si="0"/>
        <v>155.03819777499999</v>
      </c>
      <c r="O39" s="2">
        <f t="shared" si="1"/>
        <v>76.389382199999986</v>
      </c>
      <c r="P39" s="2">
        <f t="shared" si="2"/>
        <v>70.013024000000001</v>
      </c>
      <c r="Q39" s="2">
        <v>1203.0001500000001</v>
      </c>
      <c r="R39" s="2">
        <v>747.00006250000001</v>
      </c>
      <c r="S39" s="2">
        <v>267.99999500000001</v>
      </c>
      <c r="T39" s="2">
        <v>453.63477499999999</v>
      </c>
      <c r="U39" s="2">
        <v>183.42329749999999</v>
      </c>
      <c r="V39" s="2">
        <v>170.00987499999999</v>
      </c>
      <c r="W39" s="2">
        <v>9.7586245500000004</v>
      </c>
      <c r="X39" s="2">
        <v>7.3800535250000001</v>
      </c>
      <c r="Y39" s="2">
        <v>10.04268935</v>
      </c>
      <c r="Z39" s="2">
        <v>1201.2355</v>
      </c>
      <c r="AA39" s="2">
        <v>752.89360250000004</v>
      </c>
      <c r="AB39" s="2">
        <v>263.01804750000002</v>
      </c>
      <c r="AC39" s="2">
        <v>213.6844275</v>
      </c>
      <c r="AD39" s="2">
        <v>99.218946250000002</v>
      </c>
      <c r="AE39" s="2">
        <v>91.036804250000003</v>
      </c>
      <c r="AF39" s="2">
        <v>192.83152250000001</v>
      </c>
      <c r="AG39" s="2">
        <v>91.899351499999995</v>
      </c>
      <c r="AH39" s="2">
        <v>81.895319000000001</v>
      </c>
      <c r="AI39" s="2">
        <v>20.85289225</v>
      </c>
      <c r="AJ39" s="2">
        <v>7.319590475</v>
      </c>
      <c r="AK39" s="2">
        <v>9.1414842500000013</v>
      </c>
      <c r="AL39" s="2">
        <v>1203.0001500000001</v>
      </c>
      <c r="AM39" s="2">
        <v>747.00006250000001</v>
      </c>
      <c r="AN39" s="2">
        <v>267.99999500000001</v>
      </c>
      <c r="AO39" s="2">
        <v>2.0074999999999998</v>
      </c>
      <c r="AP39" s="2">
        <v>1.9999999749999997</v>
      </c>
      <c r="AQ39" s="2">
        <v>75.000017525000004</v>
      </c>
      <c r="AR39" s="2">
        <v>1204.6469999999999</v>
      </c>
      <c r="AS39" s="2">
        <v>754.50183250000009</v>
      </c>
      <c r="AT39" s="2">
        <v>337.35370499999999</v>
      </c>
      <c r="AU39" s="2">
        <v>1201.2355</v>
      </c>
      <c r="AV39" s="2">
        <v>752.89360250000004</v>
      </c>
      <c r="AW39" s="2">
        <v>263.01804750000002</v>
      </c>
      <c r="AX39" s="2">
        <v>3.4112413249999998</v>
      </c>
      <c r="AY39" s="2">
        <v>1.6082165000000002</v>
      </c>
      <c r="AZ39" s="2">
        <v>74.33562950000001</v>
      </c>
      <c r="BA39" s="2">
        <v>13.092895099389883</v>
      </c>
      <c r="BB39" s="2">
        <v>20.323721727945117</v>
      </c>
      <c r="BC39" s="2">
        <v>30.031948881789138</v>
      </c>
      <c r="BD39" s="2">
        <v>203.24</v>
      </c>
      <c r="BE39" s="2">
        <v>93.29</v>
      </c>
      <c r="BF39" s="2">
        <v>100.16</v>
      </c>
      <c r="BG39" s="2">
        <v>148.44</v>
      </c>
      <c r="BH39" s="2">
        <v>63.8</v>
      </c>
      <c r="BI39" s="2">
        <v>60.6</v>
      </c>
      <c r="BJ39" s="2">
        <v>35.590000000000003</v>
      </c>
      <c r="BK39" s="2">
        <v>23.65</v>
      </c>
      <c r="BL39" s="2">
        <v>26.45</v>
      </c>
      <c r="BM39" s="2">
        <v>2.0259267749999998</v>
      </c>
      <c r="BN39" s="2">
        <v>1.2891300250000002</v>
      </c>
      <c r="BO39" s="2">
        <v>0.14247447499999999</v>
      </c>
      <c r="BP39" s="2">
        <v>14655.8025</v>
      </c>
      <c r="BQ39" s="2">
        <v>6838.9991499999996</v>
      </c>
      <c r="BR39" s="2">
        <v>5651.31495</v>
      </c>
      <c r="BS39" s="2">
        <v>113.3545</v>
      </c>
      <c r="BT39" s="2">
        <v>113.78975000000001</v>
      </c>
      <c r="BU39" s="2">
        <v>224.93664999999999</v>
      </c>
      <c r="BV39" s="2">
        <v>228.29425000000001</v>
      </c>
      <c r="BW39" s="2">
        <v>238.09700000000001</v>
      </c>
      <c r="BX39" s="2">
        <v>230.66762249999999</v>
      </c>
      <c r="BY39" s="2"/>
      <c r="BZ39" s="2"/>
      <c r="CA39" s="2"/>
      <c r="CB39" s="2"/>
      <c r="CC39" s="2"/>
      <c r="CD39" s="2"/>
      <c r="CE39" s="2"/>
      <c r="CF39" s="2"/>
      <c r="CG39" s="2"/>
    </row>
    <row r="40" spans="1:85" s="11" customFormat="1">
      <c r="A40" s="9">
        <v>2012</v>
      </c>
      <c r="B40" s="10">
        <v>15119.642500000002</v>
      </c>
      <c r="C40" s="10">
        <v>7178.4124499999998</v>
      </c>
      <c r="D40" s="10">
        <v>5897.76</v>
      </c>
      <c r="E40" s="10">
        <v>176.71197500000002</v>
      </c>
      <c r="F40" s="10">
        <v>73.593092249999998</v>
      </c>
      <c r="G40" s="10">
        <v>69.327855999999997</v>
      </c>
      <c r="H40" s="10">
        <v>157.4314225</v>
      </c>
      <c r="I40" s="10">
        <v>80.251354249999991</v>
      </c>
      <c r="J40" s="10">
        <v>72.720699249999996</v>
      </c>
      <c r="K40" s="10">
        <v>5.3000337000000002</v>
      </c>
      <c r="L40" s="10">
        <v>3.3872547750000002</v>
      </c>
      <c r="M40" s="10">
        <v>2.9087974999999999</v>
      </c>
      <c r="N40" s="10">
        <f t="shared" si="0"/>
        <v>152.1313888</v>
      </c>
      <c r="O40" s="10">
        <f t="shared" si="1"/>
        <v>76.864099474999989</v>
      </c>
      <c r="P40" s="10">
        <f t="shared" si="2"/>
        <v>69.81190174999999</v>
      </c>
      <c r="Q40" s="10">
        <v>1235.1305949999999</v>
      </c>
      <c r="R40" s="10">
        <v>570.82122249999998</v>
      </c>
      <c r="S40" s="10">
        <v>339.6175475</v>
      </c>
      <c r="T40" s="10">
        <v>457.69322249999999</v>
      </c>
      <c r="U40" s="10">
        <v>185.284245</v>
      </c>
      <c r="V40" s="10">
        <v>170.97762750000001</v>
      </c>
      <c r="W40" s="10">
        <v>8.597161775</v>
      </c>
      <c r="X40" s="10">
        <v>6.3611316499999999</v>
      </c>
      <c r="Y40" s="10">
        <v>8.6082482250000005</v>
      </c>
      <c r="Z40" s="10">
        <v>1285.2990975000002</v>
      </c>
      <c r="AA40" s="10">
        <v>613.11915500000009</v>
      </c>
      <c r="AB40" s="10">
        <v>348.19479250000001</v>
      </c>
      <c r="AC40" s="10">
        <v>209.97092749999999</v>
      </c>
      <c r="AD40" s="10">
        <v>99.674659250000005</v>
      </c>
      <c r="AE40" s="10">
        <v>90.256748249999987</v>
      </c>
      <c r="AF40" s="10">
        <v>191.91814499999998</v>
      </c>
      <c r="AG40" s="10">
        <v>93.334177249999982</v>
      </c>
      <c r="AH40" s="10">
        <v>82.486526499999997</v>
      </c>
      <c r="AI40" s="10">
        <v>18.052782749999999</v>
      </c>
      <c r="AJ40" s="10">
        <v>6.3404699499999992</v>
      </c>
      <c r="AK40" s="10">
        <v>7.7702185999999998</v>
      </c>
      <c r="AL40" s="10">
        <v>1235.1305949999999</v>
      </c>
      <c r="AM40" s="10">
        <v>570.82122249999998</v>
      </c>
      <c r="AN40" s="10">
        <v>339.6175475</v>
      </c>
      <c r="AO40" s="10">
        <v>66.139368675</v>
      </c>
      <c r="AP40" s="10">
        <v>69.575347500000007</v>
      </c>
      <c r="AQ40" s="10">
        <v>104.343255</v>
      </c>
      <c r="AR40" s="10">
        <v>1331.9626750000002</v>
      </c>
      <c r="AS40" s="10">
        <v>671.51585499999999</v>
      </c>
      <c r="AT40" s="10">
        <v>439.04845250000005</v>
      </c>
      <c r="AU40" s="10">
        <v>1285.2990975000002</v>
      </c>
      <c r="AV40" s="10">
        <v>613.11915500000009</v>
      </c>
      <c r="AW40" s="10">
        <v>348.19479250000001</v>
      </c>
      <c r="AX40" s="10">
        <v>46.663755075000005</v>
      </c>
      <c r="AY40" s="10">
        <v>58.396677650000001</v>
      </c>
      <c r="AZ40" s="10">
        <v>90.853675250000009</v>
      </c>
      <c r="BA40" s="10">
        <v>12.096418597814903</v>
      </c>
      <c r="BB40" s="10">
        <v>19.017162349429697</v>
      </c>
      <c r="BC40" s="10">
        <v>29.00877542879936</v>
      </c>
      <c r="BD40" s="10">
        <v>204.11</v>
      </c>
      <c r="BE40" s="10">
        <v>93.81</v>
      </c>
      <c r="BF40" s="10">
        <v>100.28</v>
      </c>
      <c r="BG40" s="10">
        <v>149.4</v>
      </c>
      <c r="BH40" s="10">
        <v>64.39</v>
      </c>
      <c r="BI40" s="10">
        <v>60.77</v>
      </c>
      <c r="BJ40" s="10">
        <v>35.6</v>
      </c>
      <c r="BK40" s="10">
        <v>23.61</v>
      </c>
      <c r="BL40" s="10">
        <v>26.48</v>
      </c>
      <c r="BM40" s="10">
        <v>3.6235447750000001</v>
      </c>
      <c r="BN40" s="10">
        <v>1.1715357499999999</v>
      </c>
      <c r="BO40" s="10">
        <v>0.79250599999999993</v>
      </c>
      <c r="BP40" s="10">
        <v>14919.24</v>
      </c>
      <c r="BQ40" s="10">
        <v>6924.3399500000005</v>
      </c>
      <c r="BR40" s="10">
        <v>5611.5707999999995</v>
      </c>
      <c r="BS40" s="10">
        <v>115.41802250000001</v>
      </c>
      <c r="BT40" s="10">
        <v>115.82154</v>
      </c>
      <c r="BU40" s="10">
        <v>229.65532000000002</v>
      </c>
      <c r="BV40" s="10">
        <v>232.96875</v>
      </c>
      <c r="BW40" s="10">
        <v>242.97102749999999</v>
      </c>
      <c r="BX40" s="10">
        <v>235.17408</v>
      </c>
      <c r="BY40" s="10"/>
      <c r="BZ40" s="10"/>
      <c r="CA40" s="10"/>
      <c r="CB40" s="10"/>
      <c r="CC40" s="10"/>
      <c r="CD40" s="10"/>
      <c r="CE40" s="10"/>
      <c r="CF40" s="10"/>
      <c r="CG40" s="10"/>
    </row>
    <row r="41" spans="1:85">
      <c r="A41" s="7">
        <v>2013</v>
      </c>
      <c r="B41" s="2">
        <v>15501.434999999999</v>
      </c>
      <c r="C41" s="2">
        <v>7490.5552000000007</v>
      </c>
      <c r="D41" s="2">
        <v>6055.5586000000003</v>
      </c>
      <c r="E41" s="2">
        <v>179.89912000000001</v>
      </c>
      <c r="F41" s="2">
        <v>74.918002999999999</v>
      </c>
      <c r="G41" s="2">
        <v>70.293012750000003</v>
      </c>
      <c r="H41" s="2">
        <v>159.7584975</v>
      </c>
      <c r="I41" s="2">
        <v>80.528293749999989</v>
      </c>
      <c r="J41" s="2">
        <v>72.946231749999995</v>
      </c>
      <c r="K41" s="2">
        <v>5.1785258000000001</v>
      </c>
      <c r="L41" s="2">
        <v>3.2963187250000003</v>
      </c>
      <c r="M41" s="2">
        <v>2.8474477499999997</v>
      </c>
      <c r="N41" s="2">
        <f t="shared" si="0"/>
        <v>154.57997170000002</v>
      </c>
      <c r="O41" s="2">
        <f t="shared" si="1"/>
        <v>77.231975024999983</v>
      </c>
      <c r="P41" s="2">
        <f t="shared" si="2"/>
        <v>70.098783999999995</v>
      </c>
      <c r="Q41" s="2">
        <v>1250.3985500000001</v>
      </c>
      <c r="R41" s="2">
        <v>564.98774750000007</v>
      </c>
      <c r="S41" s="2">
        <v>469.45913250000001</v>
      </c>
      <c r="T41" s="2">
        <v>464.70927500000005</v>
      </c>
      <c r="U41" s="2">
        <v>188.08778000000001</v>
      </c>
      <c r="V41" s="2">
        <v>173.00915249999997</v>
      </c>
      <c r="W41" s="2">
        <v>8.8853869749999994</v>
      </c>
      <c r="X41" s="2">
        <v>6.2050789499999999</v>
      </c>
      <c r="Y41" s="2">
        <v>9.1592693250000004</v>
      </c>
      <c r="Z41" s="2">
        <v>1150.5937575</v>
      </c>
      <c r="AA41" s="2">
        <v>518.09202000000005</v>
      </c>
      <c r="AB41" s="2">
        <v>431.38279749999992</v>
      </c>
      <c r="AC41" s="2">
        <v>213.76837749999999</v>
      </c>
      <c r="AD41" s="2">
        <v>101.13412475</v>
      </c>
      <c r="AE41" s="2">
        <v>91.407459250000002</v>
      </c>
      <c r="AF41" s="2">
        <v>194.77562499999999</v>
      </c>
      <c r="AG41" s="2">
        <v>94.860431750000004</v>
      </c>
      <c r="AH41" s="2">
        <v>83.034008</v>
      </c>
      <c r="AI41" s="2">
        <v>18.99274475</v>
      </c>
      <c r="AJ41" s="2">
        <v>6.2736920250000008</v>
      </c>
      <c r="AK41" s="2">
        <v>8.373450974999999</v>
      </c>
      <c r="AL41" s="2">
        <v>1250.3985500000001</v>
      </c>
      <c r="AM41" s="2">
        <v>564.98774750000007</v>
      </c>
      <c r="AN41" s="2">
        <v>469.45913250000001</v>
      </c>
      <c r="AO41" s="2">
        <v>236.29190249999999</v>
      </c>
      <c r="AP41" s="2">
        <v>308.556195</v>
      </c>
      <c r="AQ41" s="2">
        <v>337.235275</v>
      </c>
      <c r="AR41" s="2">
        <v>1366.6247499999999</v>
      </c>
      <c r="AS41" s="2">
        <v>801.67085750000001</v>
      </c>
      <c r="AT41" s="2">
        <v>746.23978999999997</v>
      </c>
      <c r="AU41" s="2">
        <v>1150.5937575</v>
      </c>
      <c r="AV41" s="2">
        <v>518.09202000000005</v>
      </c>
      <c r="AW41" s="2">
        <v>431.38279749999992</v>
      </c>
      <c r="AX41" s="2">
        <v>216.03072750000001</v>
      </c>
      <c r="AY41" s="2">
        <v>283.57875000000001</v>
      </c>
      <c r="AZ41" s="2">
        <v>314.8570325</v>
      </c>
      <c r="BA41" s="2">
        <v>10.57152618478208</v>
      </c>
      <c r="BB41" s="2">
        <v>17.298100392656266</v>
      </c>
      <c r="BC41" s="2">
        <v>27.589294597552481</v>
      </c>
      <c r="BD41" s="2">
        <v>204.89</v>
      </c>
      <c r="BE41" s="2">
        <v>94.23</v>
      </c>
      <c r="BF41" s="2">
        <v>100.51</v>
      </c>
      <c r="BG41" s="2">
        <v>150.30000000000001</v>
      </c>
      <c r="BH41" s="2">
        <v>64.83</v>
      </c>
      <c r="BI41" s="2">
        <v>61.02</v>
      </c>
      <c r="BJ41" s="2">
        <v>35.590000000000003</v>
      </c>
      <c r="BK41" s="2">
        <v>23.63</v>
      </c>
      <c r="BL41" s="2">
        <v>26.54</v>
      </c>
      <c r="BM41" s="2">
        <v>6.3330271250000001</v>
      </c>
      <c r="BN41" s="2">
        <v>1.785006525</v>
      </c>
      <c r="BO41" s="2">
        <v>1.709802</v>
      </c>
      <c r="BP41" s="2">
        <v>15202.8</v>
      </c>
      <c r="BQ41" s="2">
        <v>7150.247800000001</v>
      </c>
      <c r="BR41" s="2">
        <v>5709.1424500000003</v>
      </c>
      <c r="BS41" s="2">
        <v>117.834845</v>
      </c>
      <c r="BT41" s="2">
        <v>118.0587925</v>
      </c>
      <c r="BU41" s="2">
        <v>234.72389000000001</v>
      </c>
      <c r="BV41" s="2">
        <v>238.0750725</v>
      </c>
      <c r="BW41" s="2">
        <v>247.8301725</v>
      </c>
      <c r="BX41" s="2">
        <v>239.96355250000002</v>
      </c>
      <c r="BY41" s="2"/>
      <c r="BZ41" s="2"/>
      <c r="CA41" s="2"/>
      <c r="CB41" s="2"/>
      <c r="CC41" s="2"/>
      <c r="CD41" s="2"/>
      <c r="CE41" s="2"/>
      <c r="CF41" s="2"/>
      <c r="CG41" s="2"/>
    </row>
    <row r="42" spans="1:85">
      <c r="A42" s="7">
        <v>2014</v>
      </c>
      <c r="B42" s="2">
        <v>16348.031999999999</v>
      </c>
      <c r="C42" s="2">
        <v>8029.6311000000005</v>
      </c>
      <c r="D42" s="2">
        <v>6406.1695499999996</v>
      </c>
      <c r="E42" s="2">
        <v>183.76027999999999</v>
      </c>
      <c r="F42" s="2">
        <v>76.21669374999999</v>
      </c>
      <c r="G42" s="2">
        <v>71.560276250000001</v>
      </c>
      <c r="H42" s="2">
        <v>163.63485250000002</v>
      </c>
      <c r="I42" s="2">
        <v>82.480853999999994</v>
      </c>
      <c r="J42" s="2">
        <v>74.282346750000002</v>
      </c>
      <c r="K42" s="2">
        <v>5.1162823500000005</v>
      </c>
      <c r="L42" s="2">
        <v>3.2671489499999997</v>
      </c>
      <c r="M42" s="2">
        <v>2.8141765750000003</v>
      </c>
      <c r="N42" s="2">
        <f t="shared" si="0"/>
        <v>158.51857015000002</v>
      </c>
      <c r="O42" s="2">
        <f t="shared" si="1"/>
        <v>79.213705049999987</v>
      </c>
      <c r="P42" s="2">
        <f t="shared" si="2"/>
        <v>71.468170174999997</v>
      </c>
      <c r="Q42" s="2">
        <v>2318.0400250000002</v>
      </c>
      <c r="R42" s="2">
        <v>1126.66725</v>
      </c>
      <c r="S42" s="2">
        <v>885.05485499999986</v>
      </c>
      <c r="T42" s="2">
        <v>473.39365250000003</v>
      </c>
      <c r="U42" s="2">
        <v>190.81527499999999</v>
      </c>
      <c r="V42" s="2">
        <v>175.56990250000001</v>
      </c>
      <c r="W42" s="2">
        <v>8.5016421999999991</v>
      </c>
      <c r="X42" s="2">
        <v>5.6579578999999995</v>
      </c>
      <c r="Y42" s="2">
        <v>9.060468199999999</v>
      </c>
      <c r="Z42" s="2">
        <v>2152.3877750000001</v>
      </c>
      <c r="AA42" s="2">
        <v>1045.0481199999999</v>
      </c>
      <c r="AB42" s="2">
        <v>820.16906999999992</v>
      </c>
      <c r="AC42" s="2">
        <v>219.61579999999998</v>
      </c>
      <c r="AD42" s="2">
        <v>104.11297499999999</v>
      </c>
      <c r="AE42" s="2">
        <v>93.828054249999994</v>
      </c>
      <c r="AF42" s="2">
        <v>200.94797750000001</v>
      </c>
      <c r="AG42" s="2">
        <v>98.222896750000004</v>
      </c>
      <c r="AH42" s="2">
        <v>85.328004750000005</v>
      </c>
      <c r="AI42" s="2">
        <v>18.667824500000002</v>
      </c>
      <c r="AJ42" s="2">
        <v>5.8900785500000001</v>
      </c>
      <c r="AK42" s="2">
        <v>8.5000515249999999</v>
      </c>
      <c r="AL42" s="2">
        <v>2318.0400250000002</v>
      </c>
      <c r="AM42" s="2">
        <v>1126.66725</v>
      </c>
      <c r="AN42" s="2">
        <v>885.05485499999986</v>
      </c>
      <c r="AO42" s="2">
        <v>353.70057750000001</v>
      </c>
      <c r="AP42" s="2">
        <v>375.97474749999998</v>
      </c>
      <c r="AQ42" s="2">
        <v>419.6204525</v>
      </c>
      <c r="AR42" s="2">
        <v>2483.9236999999998</v>
      </c>
      <c r="AS42" s="2">
        <v>1400.95795</v>
      </c>
      <c r="AT42" s="2">
        <v>1213.06475</v>
      </c>
      <c r="AU42" s="2">
        <v>2152.3877750000001</v>
      </c>
      <c r="AV42" s="2">
        <v>1045.0481199999999</v>
      </c>
      <c r="AW42" s="2">
        <v>820.16906999999992</v>
      </c>
      <c r="AX42" s="2">
        <v>331.53559749999999</v>
      </c>
      <c r="AY42" s="2">
        <v>355.90999499999998</v>
      </c>
      <c r="AZ42" s="2">
        <v>392.89571999999998</v>
      </c>
      <c r="BA42" s="2">
        <v>9.0882624096268625</v>
      </c>
      <c r="BB42" s="2">
        <v>15.713533438651922</v>
      </c>
      <c r="BC42" s="2">
        <v>26.253833217924623</v>
      </c>
      <c r="BD42" s="2">
        <v>206.09</v>
      </c>
      <c r="BE42" s="2">
        <v>94.95</v>
      </c>
      <c r="BF42" s="2">
        <v>101.09</v>
      </c>
      <c r="BG42" s="2">
        <v>151.47999999999999</v>
      </c>
      <c r="BH42" s="2">
        <v>65.39</v>
      </c>
      <c r="BI42" s="2">
        <v>61.45</v>
      </c>
      <c r="BJ42" s="2">
        <v>35.729999999999997</v>
      </c>
      <c r="BK42" s="2">
        <v>23.82</v>
      </c>
      <c r="BL42" s="2">
        <v>26.77</v>
      </c>
      <c r="BM42" s="2">
        <v>7.4760380749999999</v>
      </c>
      <c r="BN42" s="2">
        <v>1.6295050250000001</v>
      </c>
      <c r="BO42" s="2">
        <v>2.0457747749999999</v>
      </c>
      <c r="BP42" s="2">
        <v>15776.385</v>
      </c>
      <c r="BQ42" s="2">
        <v>7542.43995</v>
      </c>
      <c r="BR42" s="2">
        <v>5943.9034499999998</v>
      </c>
      <c r="BS42" s="2">
        <v>120.357865</v>
      </c>
      <c r="BT42" s="2">
        <v>120.58405249999998</v>
      </c>
      <c r="BU42" s="2">
        <v>241.15661999999998</v>
      </c>
      <c r="BV42" s="2">
        <v>245.07522250000002</v>
      </c>
      <c r="BW42" s="2">
        <v>255.0890225</v>
      </c>
      <c r="BX42" s="2">
        <v>249.20119750000001</v>
      </c>
      <c r="BY42" s="2"/>
      <c r="BZ42" s="2"/>
      <c r="CA42" s="2"/>
      <c r="CB42" s="2"/>
      <c r="CC42" s="2"/>
      <c r="CD42" s="2"/>
      <c r="CE42" s="2"/>
      <c r="CF42" s="2"/>
      <c r="CG42" s="2"/>
    </row>
    <row r="43" spans="1:85">
      <c r="A43" s="7">
        <v>2015</v>
      </c>
      <c r="B43" s="2">
        <v>17371.735000000001</v>
      </c>
      <c r="C43" s="2">
        <v>8673.9245499999997</v>
      </c>
      <c r="D43" s="2">
        <v>6838.4279500000002</v>
      </c>
      <c r="E43" s="2">
        <v>188.26840000000001</v>
      </c>
      <c r="F43" s="2">
        <v>77.680378000000005</v>
      </c>
      <c r="G43" s="2">
        <v>72.990371750000008</v>
      </c>
      <c r="H43" s="2">
        <v>169.46525250000002</v>
      </c>
      <c r="I43" s="2">
        <v>85.282674750000012</v>
      </c>
      <c r="J43" s="2">
        <v>76.445985750000006</v>
      </c>
      <c r="K43" s="2">
        <v>5.1155341749999996</v>
      </c>
      <c r="L43" s="2">
        <v>3.2511370249999998</v>
      </c>
      <c r="M43" s="2">
        <v>2.8014665249999999</v>
      </c>
      <c r="N43" s="2">
        <f t="shared" si="0"/>
        <v>164.34971832500003</v>
      </c>
      <c r="O43" s="2">
        <f t="shared" si="1"/>
        <v>82.031537725000007</v>
      </c>
      <c r="P43" s="2">
        <f t="shared" si="2"/>
        <v>73.64451922500001</v>
      </c>
      <c r="Q43" s="2">
        <v>2723.6260499999999</v>
      </c>
      <c r="R43" s="2">
        <v>1334.6189749999999</v>
      </c>
      <c r="S43" s="2">
        <v>1034.3295000000001</v>
      </c>
      <c r="T43" s="2">
        <v>482.64777500000002</v>
      </c>
      <c r="U43" s="2">
        <v>193.514745</v>
      </c>
      <c r="V43" s="2">
        <v>178.25335000000001</v>
      </c>
      <c r="W43" s="2">
        <v>7.8116789999999998</v>
      </c>
      <c r="X43" s="2">
        <v>5.0844040250000004</v>
      </c>
      <c r="Y43" s="2">
        <v>8.4247610749999993</v>
      </c>
      <c r="Z43" s="2">
        <v>2564.340275</v>
      </c>
      <c r="AA43" s="2">
        <v>1255.4480000000001</v>
      </c>
      <c r="AB43" s="2">
        <v>974.21244249999995</v>
      </c>
      <c r="AC43" s="2">
        <v>224.6539775</v>
      </c>
      <c r="AD43" s="2">
        <v>106.619125</v>
      </c>
      <c r="AE43" s="2">
        <v>95.874725499999997</v>
      </c>
      <c r="AF43" s="2">
        <v>207.1070775</v>
      </c>
      <c r="AG43" s="2">
        <v>101.19929999999999</v>
      </c>
      <c r="AH43" s="2">
        <v>87.798339749999997</v>
      </c>
      <c r="AI43" s="2">
        <v>17.546922500000001</v>
      </c>
      <c r="AJ43" s="2">
        <v>5.419811975</v>
      </c>
      <c r="AK43" s="2">
        <v>8.0763858749999997</v>
      </c>
      <c r="AL43" s="2">
        <v>2723.6260499999999</v>
      </c>
      <c r="AM43" s="2">
        <v>1334.6189749999999</v>
      </c>
      <c r="AN43" s="2">
        <v>1034.3295000000001</v>
      </c>
      <c r="AO43" s="2">
        <v>357.97439499999996</v>
      </c>
      <c r="AP43" s="2">
        <v>379.30104750000004</v>
      </c>
      <c r="AQ43" s="2">
        <v>419.67657499999996</v>
      </c>
      <c r="AR43" s="2">
        <v>2904.5749999999998</v>
      </c>
      <c r="AS43" s="2">
        <v>1615.414475</v>
      </c>
      <c r="AT43" s="2">
        <v>1373.2292499999999</v>
      </c>
      <c r="AU43" s="2">
        <v>2564.340275</v>
      </c>
      <c r="AV43" s="2">
        <v>1255.4480000000001</v>
      </c>
      <c r="AW43" s="2">
        <v>974.21244249999995</v>
      </c>
      <c r="AX43" s="2">
        <v>340.23479750000001</v>
      </c>
      <c r="AY43" s="2">
        <v>359.96644499999996</v>
      </c>
      <c r="AZ43" s="2">
        <v>399.01684749999998</v>
      </c>
      <c r="BA43" s="2">
        <v>7.8256277305679589</v>
      </c>
      <c r="BB43" s="2">
        <v>14.362918312201206</v>
      </c>
      <c r="BC43" s="2">
        <v>25.124840889062959</v>
      </c>
      <c r="BD43" s="2">
        <v>208.29</v>
      </c>
      <c r="BE43" s="2">
        <v>96.22</v>
      </c>
      <c r="BF43" s="2">
        <v>102.13</v>
      </c>
      <c r="BG43" s="2">
        <v>153.51</v>
      </c>
      <c r="BH43" s="2">
        <v>66.37</v>
      </c>
      <c r="BI43" s="2">
        <v>62.22</v>
      </c>
      <c r="BJ43" s="2">
        <v>36.01</v>
      </c>
      <c r="BK43" s="2">
        <v>24.14</v>
      </c>
      <c r="BL43" s="2">
        <v>27.13</v>
      </c>
      <c r="BM43" s="2">
        <v>7.8932719249999996</v>
      </c>
      <c r="BN43" s="2">
        <v>1.6942664999999999</v>
      </c>
      <c r="BO43" s="2">
        <v>2.1195230499999997</v>
      </c>
      <c r="BP43" s="2">
        <v>16551.284999999996</v>
      </c>
      <c r="BQ43" s="2">
        <v>8044.7138749999995</v>
      </c>
      <c r="BR43" s="2">
        <v>6265.5269749999998</v>
      </c>
      <c r="BS43" s="2">
        <v>122.724935</v>
      </c>
      <c r="BT43" s="2">
        <v>122.57438999999999</v>
      </c>
      <c r="BU43" s="2">
        <v>247.08127000000002</v>
      </c>
      <c r="BV43" s="2">
        <v>252.34837249999998</v>
      </c>
      <c r="BW43" s="2">
        <v>262.26412249999998</v>
      </c>
      <c r="BX43" s="2">
        <v>258.64827249999996</v>
      </c>
      <c r="BY43" s="2"/>
      <c r="BZ43" s="2"/>
      <c r="CA43" s="2"/>
      <c r="CB43" s="2"/>
      <c r="CC43" s="2"/>
      <c r="CD43" s="2"/>
      <c r="CE43" s="2"/>
      <c r="CF43" s="2"/>
      <c r="CG43" s="2"/>
    </row>
    <row r="44" spans="1:85">
      <c r="A44" s="7">
        <v>2016</v>
      </c>
      <c r="B44" s="2">
        <v>18424.827250000002</v>
      </c>
      <c r="C44" s="2">
        <v>9310.8161749999999</v>
      </c>
      <c r="D44" s="2">
        <v>7270.7050749999999</v>
      </c>
      <c r="E44" s="2">
        <v>193.0102225</v>
      </c>
      <c r="F44" s="2">
        <v>79.210613250000009</v>
      </c>
      <c r="G44" s="2">
        <v>74.471361250000001</v>
      </c>
      <c r="H44" s="2">
        <v>175.46657249999998</v>
      </c>
      <c r="I44" s="2">
        <v>88.096252500000006</v>
      </c>
      <c r="J44" s="2">
        <v>78.500907749999996</v>
      </c>
      <c r="K44" s="2">
        <v>5.0913387749999997</v>
      </c>
      <c r="L44" s="2">
        <v>3.2365669500000003</v>
      </c>
      <c r="M44" s="2">
        <v>2.79088045</v>
      </c>
      <c r="N44" s="2">
        <f t="shared" si="0"/>
        <v>170.37523372499999</v>
      </c>
      <c r="O44" s="2">
        <f t="shared" si="1"/>
        <v>84.859685550000009</v>
      </c>
      <c r="P44" s="2">
        <f t="shared" si="2"/>
        <v>75.710027299999993</v>
      </c>
      <c r="Q44" s="2">
        <v>2743.896225</v>
      </c>
      <c r="R44" s="2">
        <v>1355.8452499999999</v>
      </c>
      <c r="S44" s="2">
        <v>1034.8312000000001</v>
      </c>
      <c r="T44" s="2">
        <v>492.28052249999996</v>
      </c>
      <c r="U44" s="2">
        <v>196.30146999999999</v>
      </c>
      <c r="V44" s="2">
        <v>180.99052749999998</v>
      </c>
      <c r="W44" s="2">
        <v>7.245643125</v>
      </c>
      <c r="X44" s="2">
        <v>4.4667528750000001</v>
      </c>
      <c r="Y44" s="2">
        <v>7.832931275</v>
      </c>
      <c r="Z44" s="2">
        <v>2610.1145000000001</v>
      </c>
      <c r="AA44" s="2">
        <v>1288.855</v>
      </c>
      <c r="AB44" s="2">
        <v>984.64590249999992</v>
      </c>
      <c r="AC44" s="2">
        <v>229.67862500000001</v>
      </c>
      <c r="AD44" s="2">
        <v>109.07714999999999</v>
      </c>
      <c r="AE44" s="2">
        <v>97.811411000000007</v>
      </c>
      <c r="AF44" s="2">
        <v>213.03822500000001</v>
      </c>
      <c r="AG44" s="2">
        <v>104.20605</v>
      </c>
      <c r="AH44" s="2">
        <v>90.150747250000009</v>
      </c>
      <c r="AI44" s="2">
        <v>16.640382999999996</v>
      </c>
      <c r="AJ44" s="2">
        <v>4.8710819500000007</v>
      </c>
      <c r="AK44" s="2">
        <v>7.6606626499999999</v>
      </c>
      <c r="AL44" s="2">
        <v>2743.896225</v>
      </c>
      <c r="AM44" s="2">
        <v>1355.8452499999999</v>
      </c>
      <c r="AN44" s="2">
        <v>1034.8312000000001</v>
      </c>
      <c r="AO44" s="2">
        <v>351.12977000000001</v>
      </c>
      <c r="AP44" s="2">
        <v>372.99372749999998</v>
      </c>
      <c r="AQ44" s="2">
        <v>408.74275249999999</v>
      </c>
      <c r="AR44" s="2">
        <v>2944.0426749999997</v>
      </c>
      <c r="AS44" s="2">
        <v>1643.527</v>
      </c>
      <c r="AT44" s="2">
        <v>1373.54</v>
      </c>
      <c r="AU44" s="2">
        <v>2610.1145000000001</v>
      </c>
      <c r="AV44" s="2">
        <v>1288.855</v>
      </c>
      <c r="AW44" s="2">
        <v>984.64590249999992</v>
      </c>
      <c r="AX44" s="2">
        <v>333.92832749999997</v>
      </c>
      <c r="AY44" s="2">
        <v>354.67168249999997</v>
      </c>
      <c r="AZ44" s="2">
        <v>388.89412499999997</v>
      </c>
      <c r="BA44" s="2">
        <v>6.8382143872618704</v>
      </c>
      <c r="BB44" s="2">
        <v>13.15331901401248</v>
      </c>
      <c r="BC44" s="2">
        <v>24.09090909090909</v>
      </c>
      <c r="BD44" s="2">
        <v>211.02</v>
      </c>
      <c r="BE44" s="2">
        <v>97.77</v>
      </c>
      <c r="BF44" s="2">
        <v>103.4</v>
      </c>
      <c r="BG44" s="2">
        <v>156.02000000000001</v>
      </c>
      <c r="BH44" s="2">
        <v>67.599999999999994</v>
      </c>
      <c r="BI44" s="2">
        <v>63.17</v>
      </c>
      <c r="BJ44" s="2">
        <v>36.340000000000003</v>
      </c>
      <c r="BK44" s="2">
        <v>24.5</v>
      </c>
      <c r="BL44" s="2">
        <v>27.51</v>
      </c>
      <c r="BM44" s="2">
        <v>8.1878970500000001</v>
      </c>
      <c r="BN44" s="2">
        <v>1.7572260000000002</v>
      </c>
      <c r="BO44" s="2">
        <v>2.1329847749999997</v>
      </c>
      <c r="BP44" s="2">
        <v>17312.807249999998</v>
      </c>
      <c r="BQ44" s="2">
        <v>8516.955575</v>
      </c>
      <c r="BR44" s="2">
        <v>6571.0811750000003</v>
      </c>
      <c r="BS44" s="2">
        <v>124.98842999999999</v>
      </c>
      <c r="BT44" s="2">
        <v>124.54915249999999</v>
      </c>
      <c r="BU44" s="2">
        <v>252.9162675</v>
      </c>
      <c r="BV44" s="2">
        <v>259.97974499999998</v>
      </c>
      <c r="BW44" s="2">
        <v>269.50665500000002</v>
      </c>
      <c r="BX44" s="2">
        <v>268.45539999999994</v>
      </c>
      <c r="BY44" s="2"/>
      <c r="BZ44" s="2"/>
      <c r="CA44" s="2"/>
      <c r="CB44" s="2"/>
      <c r="CC44" s="2"/>
      <c r="CD44" s="2"/>
      <c r="CE44" s="2"/>
      <c r="CF44" s="2"/>
      <c r="CG44" s="2"/>
    </row>
    <row r="45" spans="1:85">
      <c r="A45" s="7">
        <v>2017</v>
      </c>
      <c r="B45" s="2">
        <v>19318.95275</v>
      </c>
      <c r="C45" s="2">
        <v>9872.6219000000001</v>
      </c>
      <c r="D45" s="2">
        <v>7653.0052500000002</v>
      </c>
      <c r="E45" s="2">
        <v>197.74188000000001</v>
      </c>
      <c r="F45" s="2">
        <v>80.675720249999998</v>
      </c>
      <c r="G45" s="2">
        <v>75.880918499999993</v>
      </c>
      <c r="H45" s="2">
        <v>179.46024500000001</v>
      </c>
      <c r="I45" s="2">
        <v>90.143693999999996</v>
      </c>
      <c r="J45" s="2">
        <v>79.8848725</v>
      </c>
      <c r="K45" s="2">
        <v>5.0123398249999997</v>
      </c>
      <c r="L45" s="2">
        <v>3.1909049500000002</v>
      </c>
      <c r="M45" s="2">
        <v>2.7581139750000001</v>
      </c>
      <c r="N45" s="2">
        <f t="shared" si="0"/>
        <v>174.44790517500002</v>
      </c>
      <c r="O45" s="2">
        <f t="shared" si="1"/>
        <v>86.952789049999993</v>
      </c>
      <c r="P45" s="2">
        <f t="shared" si="2"/>
        <v>77.126758525</v>
      </c>
      <c r="Q45" s="2">
        <v>2652.7427500000003</v>
      </c>
      <c r="R45" s="2">
        <v>1330.054975</v>
      </c>
      <c r="S45" s="2">
        <v>1000.4886575</v>
      </c>
      <c r="T45" s="2">
        <v>502.20819749999998</v>
      </c>
      <c r="U45" s="2">
        <v>199.06285</v>
      </c>
      <c r="V45" s="2">
        <v>183.70295249999998</v>
      </c>
      <c r="W45" s="2">
        <v>6.9927260750000002</v>
      </c>
      <c r="X45" s="2">
        <v>4.0865545000000001</v>
      </c>
      <c r="Y45" s="2">
        <v>7.4985139250000001</v>
      </c>
      <c r="Z45" s="2">
        <v>2523.9054999999998</v>
      </c>
      <c r="AA45" s="2">
        <v>1264.8572749999998</v>
      </c>
      <c r="AB45" s="2">
        <v>952.1463174999999</v>
      </c>
      <c r="AC45" s="2">
        <v>234.11786749999999</v>
      </c>
      <c r="AD45" s="2">
        <v>111.4067</v>
      </c>
      <c r="AE45" s="2">
        <v>99.646972000000005</v>
      </c>
      <c r="AF45" s="2">
        <v>217.7474</v>
      </c>
      <c r="AG45" s="2">
        <v>106.85414999999999</v>
      </c>
      <c r="AH45" s="2">
        <v>92.174905999999993</v>
      </c>
      <c r="AI45" s="2">
        <v>16.370492500000001</v>
      </c>
      <c r="AJ45" s="2">
        <v>4.5525361249999996</v>
      </c>
      <c r="AK45" s="2">
        <v>7.472069275</v>
      </c>
      <c r="AL45" s="2">
        <v>2652.7427500000003</v>
      </c>
      <c r="AM45" s="2">
        <v>1330.054975</v>
      </c>
      <c r="AN45" s="2">
        <v>1000.4886575</v>
      </c>
      <c r="AO45" s="2">
        <v>337.258195</v>
      </c>
      <c r="AP45" s="2">
        <v>359.14768249999997</v>
      </c>
      <c r="AQ45" s="2">
        <v>389.40790749999996</v>
      </c>
      <c r="AR45" s="2">
        <v>2844.9582500000001</v>
      </c>
      <c r="AS45" s="2">
        <v>1606.7102500000001</v>
      </c>
      <c r="AT45" s="2">
        <v>1323.0342499999999</v>
      </c>
      <c r="AU45" s="2">
        <v>2523.9054999999998</v>
      </c>
      <c r="AV45" s="2">
        <v>1264.8572749999998</v>
      </c>
      <c r="AW45" s="2">
        <v>952.1463174999999</v>
      </c>
      <c r="AX45" s="2">
        <v>321.05255</v>
      </c>
      <c r="AY45" s="2">
        <v>341.85271250000005</v>
      </c>
      <c r="AZ45" s="2">
        <v>370.88772749999998</v>
      </c>
      <c r="BA45" s="2">
        <v>6.046294131400515</v>
      </c>
      <c r="BB45" s="2">
        <v>12.016908212560386</v>
      </c>
      <c r="BC45" s="2">
        <v>23.125417900468051</v>
      </c>
      <c r="BD45" s="2">
        <v>213.85</v>
      </c>
      <c r="BE45" s="2">
        <v>99.36</v>
      </c>
      <c r="BF45" s="2">
        <v>104.69</v>
      </c>
      <c r="BG45" s="2">
        <v>158.62</v>
      </c>
      <c r="BH45" s="2">
        <v>68.88</v>
      </c>
      <c r="BI45" s="2">
        <v>64.150000000000006</v>
      </c>
      <c r="BJ45" s="2">
        <v>36.659999999999997</v>
      </c>
      <c r="BK45" s="2">
        <v>24.84</v>
      </c>
      <c r="BL45" s="2">
        <v>27.89</v>
      </c>
      <c r="BM45" s="2">
        <v>8.51915215</v>
      </c>
      <c r="BN45" s="2">
        <v>1.707373</v>
      </c>
      <c r="BO45" s="2">
        <v>2.1169985000000002</v>
      </c>
      <c r="BP45" s="2">
        <v>17852.950250000002</v>
      </c>
      <c r="BQ45" s="2">
        <v>8882.0092750000003</v>
      </c>
      <c r="BR45" s="2">
        <v>6803.5945999999994</v>
      </c>
      <c r="BS45" s="2">
        <v>127.34036499999999</v>
      </c>
      <c r="BT45" s="2">
        <v>126.82371750000001</v>
      </c>
      <c r="BU45" s="2">
        <v>258.62868250000002</v>
      </c>
      <c r="BV45" s="2">
        <v>267.37477000000001</v>
      </c>
      <c r="BW45" s="2">
        <v>277.16117750000001</v>
      </c>
      <c r="BX45" s="2">
        <v>277.04342500000001</v>
      </c>
      <c r="BY45" s="2"/>
      <c r="BZ45" s="2"/>
      <c r="CA45" s="2"/>
      <c r="CB45" s="2"/>
      <c r="CC45" s="2"/>
      <c r="CD45" s="2"/>
      <c r="CE45" s="2"/>
      <c r="CF45" s="2"/>
      <c r="CG45" s="2"/>
    </row>
    <row r="46" spans="1:85">
      <c r="A46" s="7">
        <v>2018</v>
      </c>
      <c r="B46" s="2">
        <v>20116.851999999999</v>
      </c>
      <c r="C46" s="2">
        <v>10380.91</v>
      </c>
      <c r="D46" s="2">
        <v>8009.8370500000001</v>
      </c>
      <c r="E46" s="2">
        <v>202.355525</v>
      </c>
      <c r="F46" s="2">
        <v>82.041048000000004</v>
      </c>
      <c r="G46" s="2">
        <v>77.217271499999995</v>
      </c>
      <c r="H46" s="2">
        <v>182.40007749999998</v>
      </c>
      <c r="I46" s="2">
        <v>91.751662999999994</v>
      </c>
      <c r="J46" s="2">
        <v>80.963749000000007</v>
      </c>
      <c r="K46" s="2">
        <v>4.9159522999999998</v>
      </c>
      <c r="L46" s="2">
        <v>3.1316252499999999</v>
      </c>
      <c r="M46" s="2">
        <v>2.7121750250000001</v>
      </c>
      <c r="N46" s="2">
        <f t="shared" si="0"/>
        <v>177.48412519999999</v>
      </c>
      <c r="O46" s="2">
        <f t="shared" si="1"/>
        <v>88.620037749999995</v>
      </c>
      <c r="P46" s="2">
        <f t="shared" si="2"/>
        <v>78.251573975000014</v>
      </c>
      <c r="Q46" s="2">
        <v>2566.6352499999998</v>
      </c>
      <c r="R46" s="2">
        <v>1269.006525</v>
      </c>
      <c r="S46" s="2">
        <v>950.75897250000003</v>
      </c>
      <c r="T46" s="2">
        <v>512.35073250000005</v>
      </c>
      <c r="U46" s="2">
        <v>201.7885775</v>
      </c>
      <c r="V46" s="2">
        <v>186.383745</v>
      </c>
      <c r="W46" s="2">
        <v>6.7918519000000002</v>
      </c>
      <c r="X46" s="2">
        <v>4.0683485250000002</v>
      </c>
      <c r="Y46" s="2">
        <v>7.6146676499999995</v>
      </c>
      <c r="Z46" s="2">
        <v>2440.5660249999996</v>
      </c>
      <c r="AA46" s="2">
        <v>1208.043725</v>
      </c>
      <c r="AB46" s="2">
        <v>905.27436749999993</v>
      </c>
      <c r="AC46" s="2">
        <v>238.22539750000001</v>
      </c>
      <c r="AD46" s="2">
        <v>113.6337</v>
      </c>
      <c r="AE46" s="2">
        <v>101.4453</v>
      </c>
      <c r="AF46" s="2">
        <v>222.04602249999999</v>
      </c>
      <c r="AG46" s="2">
        <v>109.01070000000001</v>
      </c>
      <c r="AH46" s="2">
        <v>93.720325500000015</v>
      </c>
      <c r="AI46" s="2">
        <v>16.179382750000002</v>
      </c>
      <c r="AJ46" s="2">
        <v>4.6230267249999999</v>
      </c>
      <c r="AK46" s="2">
        <v>7.7249742999999995</v>
      </c>
      <c r="AL46" s="2">
        <v>2566.6352499999998</v>
      </c>
      <c r="AM46" s="2">
        <v>1269.006525</v>
      </c>
      <c r="AN46" s="2">
        <v>950.75897250000003</v>
      </c>
      <c r="AO46" s="2">
        <v>331.31722250000001</v>
      </c>
      <c r="AP46" s="2">
        <v>351.78710250000006</v>
      </c>
      <c r="AQ46" s="2">
        <v>380.00485249999997</v>
      </c>
      <c r="AR46" s="2">
        <v>2755.0690249999998</v>
      </c>
      <c r="AS46" s="2">
        <v>1542.0529750000001</v>
      </c>
      <c r="AT46" s="2">
        <v>1266.1395</v>
      </c>
      <c r="AU46" s="2">
        <v>2440.5660249999996</v>
      </c>
      <c r="AV46" s="2">
        <v>1208.043725</v>
      </c>
      <c r="AW46" s="2">
        <v>905.27436749999993</v>
      </c>
      <c r="AX46" s="2">
        <v>314.5026775</v>
      </c>
      <c r="AY46" s="2">
        <v>334.00924499999996</v>
      </c>
      <c r="AZ46" s="2">
        <v>360.86514499999998</v>
      </c>
      <c r="BA46" s="2">
        <v>5.4709141274238222</v>
      </c>
      <c r="BB46" s="2">
        <v>11.136431189933617</v>
      </c>
      <c r="BC46" s="2">
        <v>22.220124598829528</v>
      </c>
      <c r="BD46" s="2">
        <v>216.6</v>
      </c>
      <c r="BE46" s="2">
        <v>100.93</v>
      </c>
      <c r="BF46" s="2">
        <v>105.94</v>
      </c>
      <c r="BG46" s="2">
        <v>161.13999999999999</v>
      </c>
      <c r="BH46" s="2">
        <v>70.150000000000006</v>
      </c>
      <c r="BI46" s="2">
        <v>65.099999999999994</v>
      </c>
      <c r="BJ46" s="2">
        <v>36.96</v>
      </c>
      <c r="BK46" s="2">
        <v>25.17</v>
      </c>
      <c r="BL46" s="2">
        <v>28.25</v>
      </c>
      <c r="BM46" s="2">
        <v>8.701792975</v>
      </c>
      <c r="BN46" s="2">
        <v>1.6940729750000001</v>
      </c>
      <c r="BO46" s="2">
        <v>2.089225925</v>
      </c>
      <c r="BP46" s="2">
        <v>18252.294750000001</v>
      </c>
      <c r="BQ46" s="2">
        <v>9169.7617000000009</v>
      </c>
      <c r="BR46" s="2">
        <v>6992.7820999999994</v>
      </c>
      <c r="BS46" s="2">
        <v>129.97672</v>
      </c>
      <c r="BT46" s="2">
        <v>129.37957750000001</v>
      </c>
      <c r="BU46" s="2">
        <v>264.57653749999997</v>
      </c>
      <c r="BV46" s="2">
        <v>274.77507750000001</v>
      </c>
      <c r="BW46" s="2">
        <v>285.13952</v>
      </c>
      <c r="BX46" s="2">
        <v>285.3415225</v>
      </c>
      <c r="BY46" s="2"/>
      <c r="BZ46" s="2"/>
      <c r="CA46" s="2"/>
      <c r="CB46" s="2"/>
      <c r="CC46" s="2"/>
      <c r="CD46" s="2"/>
      <c r="CE46" s="2"/>
      <c r="CF46" s="2"/>
      <c r="CG46" s="2"/>
    </row>
    <row r="47" spans="1:85">
      <c r="A47" s="7">
        <v>2019</v>
      </c>
      <c r="B47" s="2">
        <v>20954.214500000002</v>
      </c>
      <c r="C47" s="2">
        <v>10912.577499999999</v>
      </c>
      <c r="D47" s="2">
        <v>8401.2446249999994</v>
      </c>
      <c r="E47" s="2">
        <v>206.83440250000001</v>
      </c>
      <c r="F47" s="2">
        <v>83.31777575000001</v>
      </c>
      <c r="G47" s="2">
        <v>78.476965000000007</v>
      </c>
      <c r="H47" s="2">
        <v>185.38344750000002</v>
      </c>
      <c r="I47" s="2">
        <v>93.339244750000006</v>
      </c>
      <c r="J47" s="2">
        <v>82.084747250000007</v>
      </c>
      <c r="K47" s="2">
        <v>4.8277189749999998</v>
      </c>
      <c r="L47" s="2">
        <v>3.0698884749999999</v>
      </c>
      <c r="M47" s="2">
        <v>2.664944475</v>
      </c>
      <c r="N47" s="2">
        <f t="shared" si="0"/>
        <v>180.55572852500001</v>
      </c>
      <c r="O47" s="2">
        <f t="shared" si="1"/>
        <v>90.269356275000007</v>
      </c>
      <c r="P47" s="2">
        <f t="shared" si="2"/>
        <v>79.419802775000008</v>
      </c>
      <c r="Q47" s="2">
        <v>2603.8501999999999</v>
      </c>
      <c r="R47" s="2">
        <v>1271.1802250000001</v>
      </c>
      <c r="S47" s="2">
        <v>945.58173999999997</v>
      </c>
      <c r="T47" s="2">
        <v>522.64633000000003</v>
      </c>
      <c r="U47" s="2">
        <v>204.49439999999998</v>
      </c>
      <c r="V47" s="2">
        <v>189.04005000000001</v>
      </c>
      <c r="W47" s="2">
        <v>6.6797127749999996</v>
      </c>
      <c r="X47" s="2">
        <v>4.0876618499999999</v>
      </c>
      <c r="Y47" s="2">
        <v>7.8066576749999994</v>
      </c>
      <c r="Z47" s="2">
        <v>2467.8224500000001</v>
      </c>
      <c r="AA47" s="2">
        <v>1205.5619999999999</v>
      </c>
      <c r="AB47" s="2">
        <v>897.20442500000001</v>
      </c>
      <c r="AC47" s="2">
        <v>242.3526525</v>
      </c>
      <c r="AD47" s="2">
        <v>115.84712499999999</v>
      </c>
      <c r="AE47" s="2">
        <v>103.26925</v>
      </c>
      <c r="AF47" s="2">
        <v>226.16446999999999</v>
      </c>
      <c r="AG47" s="2">
        <v>111.111625</v>
      </c>
      <c r="AH47" s="2">
        <v>95.207052250000004</v>
      </c>
      <c r="AI47" s="2">
        <v>16.1882175</v>
      </c>
      <c r="AJ47" s="2">
        <v>4.7354928249999997</v>
      </c>
      <c r="AK47" s="2">
        <v>8.0621936250000008</v>
      </c>
      <c r="AL47" s="2">
        <v>2603.8501999999999</v>
      </c>
      <c r="AM47" s="2">
        <v>1271.1802250000001</v>
      </c>
      <c r="AN47" s="2">
        <v>945.58173999999997</v>
      </c>
      <c r="AO47" s="2">
        <v>331.48932000000002</v>
      </c>
      <c r="AP47" s="2">
        <v>351.71630250000004</v>
      </c>
      <c r="AQ47" s="2">
        <v>377.84204999999997</v>
      </c>
      <c r="AR47" s="2">
        <v>2782.5717750000003</v>
      </c>
      <c r="AS47" s="2">
        <v>1539.5329999999999</v>
      </c>
      <c r="AT47" s="2">
        <v>1256.1034999999999</v>
      </c>
      <c r="AU47" s="2">
        <v>2467.8224500000001</v>
      </c>
      <c r="AV47" s="2">
        <v>1205.5619999999999</v>
      </c>
      <c r="AW47" s="2">
        <v>897.20442500000001</v>
      </c>
      <c r="AX47" s="2">
        <v>314.74939499999999</v>
      </c>
      <c r="AY47" s="2">
        <v>333.97107749999998</v>
      </c>
      <c r="AZ47" s="2">
        <v>358.89910000000003</v>
      </c>
      <c r="BA47" s="2">
        <v>5.1532287486318866</v>
      </c>
      <c r="BB47" s="2">
        <v>10.756466569058077</v>
      </c>
      <c r="BC47" s="2">
        <v>21.401904050774686</v>
      </c>
      <c r="BD47" s="2">
        <v>219.28</v>
      </c>
      <c r="BE47" s="2">
        <v>102.45</v>
      </c>
      <c r="BF47" s="2">
        <v>107.14</v>
      </c>
      <c r="BG47" s="2">
        <v>163.6</v>
      </c>
      <c r="BH47" s="2">
        <v>71.37</v>
      </c>
      <c r="BI47" s="2">
        <v>66.010000000000005</v>
      </c>
      <c r="BJ47" s="2">
        <v>37.26</v>
      </c>
      <c r="BK47" s="2">
        <v>25.49</v>
      </c>
      <c r="BL47" s="2">
        <v>28.6</v>
      </c>
      <c r="BM47" s="2">
        <v>8.8562712500000007</v>
      </c>
      <c r="BN47" s="2">
        <v>1.680119275</v>
      </c>
      <c r="BO47" s="2">
        <v>2.0873712499999999</v>
      </c>
      <c r="BP47" s="2">
        <v>18682.545000000002</v>
      </c>
      <c r="BQ47" s="2">
        <v>9472.5182999999997</v>
      </c>
      <c r="BR47" s="2">
        <v>7208.9641250000004</v>
      </c>
      <c r="BS47" s="2">
        <v>132.54413249999999</v>
      </c>
      <c r="BT47" s="2">
        <v>131.87309499999998</v>
      </c>
      <c r="BU47" s="2">
        <v>270.47550999999999</v>
      </c>
      <c r="BV47" s="2">
        <v>281.85724749999997</v>
      </c>
      <c r="BW47" s="2">
        <v>292.89739750000001</v>
      </c>
      <c r="BX47" s="2">
        <v>293.48219999999998</v>
      </c>
      <c r="BY47" s="2"/>
      <c r="BZ47" s="2"/>
      <c r="CA47" s="2"/>
      <c r="CB47" s="2"/>
      <c r="CC47" s="2"/>
      <c r="CD47" s="2"/>
      <c r="CE47" s="2"/>
      <c r="CF47" s="2"/>
      <c r="CG47" s="2"/>
    </row>
    <row r="48" spans="1:85">
      <c r="A48" s="7">
        <v>2020</v>
      </c>
      <c r="B48" s="2">
        <v>21819.617000000002</v>
      </c>
      <c r="C48" s="2">
        <v>11468.3825</v>
      </c>
      <c r="D48" s="2">
        <v>8816.4680249999983</v>
      </c>
      <c r="E48" s="2">
        <v>211.2379225</v>
      </c>
      <c r="F48" s="2">
        <v>84.534027250000008</v>
      </c>
      <c r="G48" s="2">
        <v>79.684928749999997</v>
      </c>
      <c r="H48" s="2">
        <v>188.60470000000001</v>
      </c>
      <c r="I48" s="2">
        <v>95.019750500000015</v>
      </c>
      <c r="J48" s="2">
        <v>83.316288249999999</v>
      </c>
      <c r="K48" s="2">
        <v>4.7419569499999996</v>
      </c>
      <c r="L48" s="2">
        <v>3.0104692499999999</v>
      </c>
      <c r="M48" s="2">
        <v>2.6200454249999998</v>
      </c>
      <c r="N48" s="2">
        <f t="shared" si="0"/>
        <v>183.86274305000001</v>
      </c>
      <c r="O48" s="2">
        <f t="shared" si="1"/>
        <v>92.009281250000015</v>
      </c>
      <c r="P48" s="2">
        <f t="shared" si="2"/>
        <v>80.696242824999999</v>
      </c>
      <c r="Q48" s="2">
        <v>2661.74505</v>
      </c>
      <c r="R48" s="2">
        <v>1286.99575</v>
      </c>
      <c r="S48" s="2">
        <v>950.51275750000002</v>
      </c>
      <c r="T48" s="2">
        <v>532.88488500000005</v>
      </c>
      <c r="U48" s="2">
        <v>207.11040500000001</v>
      </c>
      <c r="V48" s="2">
        <v>191.62902750000001</v>
      </c>
      <c r="W48" s="2">
        <v>6.6295404500000004</v>
      </c>
      <c r="X48" s="2">
        <v>4.119544275</v>
      </c>
      <c r="Y48" s="2">
        <v>8.0196190000000005</v>
      </c>
      <c r="Z48" s="2">
        <v>2523.3195249999999</v>
      </c>
      <c r="AA48" s="2">
        <v>1220.7639749999998</v>
      </c>
      <c r="AB48" s="2">
        <v>902.0151800000001</v>
      </c>
      <c r="AC48" s="2">
        <v>246.73605000000001</v>
      </c>
      <c r="AD48" s="2">
        <v>118.16945</v>
      </c>
      <c r="AE48" s="2">
        <v>105.21157500000001</v>
      </c>
      <c r="AF48" s="2">
        <v>230.37871999999999</v>
      </c>
      <c r="AG48" s="2">
        <v>113.3014</v>
      </c>
      <c r="AH48" s="2">
        <v>96.773714249999998</v>
      </c>
      <c r="AI48" s="2">
        <v>16.357306999999999</v>
      </c>
      <c r="AJ48" s="2">
        <v>4.8680813249999995</v>
      </c>
      <c r="AK48" s="2">
        <v>8.4378630999999995</v>
      </c>
      <c r="AL48" s="2">
        <v>2661.74505</v>
      </c>
      <c r="AM48" s="2">
        <v>1286.99575</v>
      </c>
      <c r="AN48" s="2">
        <v>950.51275750000002</v>
      </c>
      <c r="AO48" s="2">
        <v>331.18737749999997</v>
      </c>
      <c r="AP48" s="2">
        <v>350.87192500000003</v>
      </c>
      <c r="AQ48" s="2">
        <v>375.18417499999998</v>
      </c>
      <c r="AR48" s="2">
        <v>2837.7157499999998</v>
      </c>
      <c r="AS48" s="2">
        <v>1553.870525</v>
      </c>
      <c r="AT48" s="2">
        <v>1258.3209999999999</v>
      </c>
      <c r="AU48" s="2">
        <v>2523.3195249999999</v>
      </c>
      <c r="AV48" s="2">
        <v>1220.7639749999998</v>
      </c>
      <c r="AW48" s="2">
        <v>902.0151800000001</v>
      </c>
      <c r="AX48" s="2">
        <v>314.39642250000003</v>
      </c>
      <c r="AY48" s="2">
        <v>333.10629250000005</v>
      </c>
      <c r="AZ48" s="2">
        <v>356.30565000000001</v>
      </c>
      <c r="BA48" s="2">
        <v>4.6443533492499665</v>
      </c>
      <c r="BB48" s="2">
        <v>10.19524862941233</v>
      </c>
      <c r="BC48" s="2">
        <v>20.758722540151371</v>
      </c>
      <c r="BD48" s="2">
        <v>221.99</v>
      </c>
      <c r="BE48" s="2">
        <v>103.97</v>
      </c>
      <c r="BF48" s="2">
        <v>108.34</v>
      </c>
      <c r="BG48" s="2">
        <v>166.09</v>
      </c>
      <c r="BH48" s="2">
        <v>72.59</v>
      </c>
      <c r="BI48" s="2">
        <v>66.91</v>
      </c>
      <c r="BJ48" s="2">
        <v>37.56</v>
      </c>
      <c r="BK48" s="2">
        <v>25.82</v>
      </c>
      <c r="BL48" s="2">
        <v>28.95</v>
      </c>
      <c r="BM48" s="2">
        <v>8.6106724750000012</v>
      </c>
      <c r="BN48" s="2">
        <v>1.5052942499999999</v>
      </c>
      <c r="BO48" s="2">
        <v>1.9460855000000001</v>
      </c>
      <c r="BP48" s="2">
        <v>19113.897499999999</v>
      </c>
      <c r="BQ48" s="2">
        <v>9781.1970250000013</v>
      </c>
      <c r="BR48" s="2">
        <v>7434.8730500000001</v>
      </c>
      <c r="BS48" s="2">
        <v>135.16960499999999</v>
      </c>
      <c r="BT48" s="2">
        <v>134.40805499999999</v>
      </c>
      <c r="BU48" s="2">
        <v>276.48215249999998</v>
      </c>
      <c r="BV48" s="2">
        <v>289.19281000000001</v>
      </c>
      <c r="BW48" s="2">
        <v>300.78070000000002</v>
      </c>
      <c r="BX48" s="2">
        <v>302.00174749999996</v>
      </c>
      <c r="BY48" s="2"/>
      <c r="BZ48" s="2"/>
      <c r="CA48" s="2"/>
      <c r="CB48" s="2"/>
      <c r="CC48" s="2"/>
      <c r="CD48" s="2"/>
      <c r="CE48" s="2"/>
      <c r="CF48" s="2"/>
      <c r="CG48" s="2"/>
    </row>
    <row r="49" spans="1:85">
      <c r="A49" s="7">
        <v>2021</v>
      </c>
      <c r="B49" s="2">
        <v>22698.79725</v>
      </c>
      <c r="C49" s="2">
        <v>12039.487499999999</v>
      </c>
      <c r="D49" s="2">
        <v>9243.5991250000006</v>
      </c>
      <c r="E49" s="2">
        <v>215.41707500000001</v>
      </c>
      <c r="F49" s="2">
        <v>85.622402250000007</v>
      </c>
      <c r="G49" s="2">
        <v>80.744871249999989</v>
      </c>
      <c r="H49" s="2">
        <v>191.94325000000001</v>
      </c>
      <c r="I49" s="2">
        <v>96.683881749999998</v>
      </c>
      <c r="J49" s="2">
        <v>84.549060999999995</v>
      </c>
      <c r="K49" s="2">
        <v>4.6648677749999994</v>
      </c>
      <c r="L49" s="2">
        <v>2.9501139750000003</v>
      </c>
      <c r="M49" s="2">
        <v>2.5795092749999999</v>
      </c>
      <c r="N49" s="2">
        <f t="shared" si="0"/>
        <v>187.278382225</v>
      </c>
      <c r="O49" s="2">
        <f t="shared" si="1"/>
        <v>93.733767775000004</v>
      </c>
      <c r="P49" s="2">
        <f t="shared" si="2"/>
        <v>81.969551724999988</v>
      </c>
      <c r="Q49" s="2">
        <v>2726.9470499999998</v>
      </c>
      <c r="R49" s="2">
        <v>1306.8115</v>
      </c>
      <c r="S49" s="2">
        <v>959.02299499999992</v>
      </c>
      <c r="T49" s="2">
        <v>542.58253500000001</v>
      </c>
      <c r="U49" s="2">
        <v>209.42255249999999</v>
      </c>
      <c r="V49" s="2">
        <v>193.95339999999999</v>
      </c>
      <c r="W49" s="2">
        <v>6.5922284250000001</v>
      </c>
      <c r="X49" s="2">
        <v>4.1615573249999995</v>
      </c>
      <c r="Y49" s="2">
        <v>8.2117889000000002</v>
      </c>
      <c r="Z49" s="2">
        <v>2586.0789749999999</v>
      </c>
      <c r="AA49" s="2">
        <v>1240.043525</v>
      </c>
      <c r="AB49" s="2">
        <v>910.36454749999996</v>
      </c>
      <c r="AC49" s="2">
        <v>251.1914975</v>
      </c>
      <c r="AD49" s="2">
        <v>120.481525</v>
      </c>
      <c r="AE49" s="2">
        <v>107.15719999999999</v>
      </c>
      <c r="AF49" s="2">
        <v>234.63250000000002</v>
      </c>
      <c r="AG49" s="2">
        <v>115.46752499999999</v>
      </c>
      <c r="AH49" s="2">
        <v>98.357357250000007</v>
      </c>
      <c r="AI49" s="2">
        <v>16.5589975</v>
      </c>
      <c r="AJ49" s="2">
        <v>5.0140062499999996</v>
      </c>
      <c r="AK49" s="2">
        <v>8.799844049999999</v>
      </c>
      <c r="AL49" s="2">
        <v>2726.9470499999998</v>
      </c>
      <c r="AM49" s="2">
        <v>1306.8115</v>
      </c>
      <c r="AN49" s="2">
        <v>959.02299499999992</v>
      </c>
      <c r="AO49" s="2">
        <v>329.32527249999998</v>
      </c>
      <c r="AP49" s="2">
        <v>347.80225250000001</v>
      </c>
      <c r="AQ49" s="2">
        <v>370.5197</v>
      </c>
      <c r="AR49" s="2">
        <v>2898.9112500000001</v>
      </c>
      <c r="AS49" s="2">
        <v>1570.47</v>
      </c>
      <c r="AT49" s="2">
        <v>1262.4825250000001</v>
      </c>
      <c r="AU49" s="2">
        <v>2586.0789749999999</v>
      </c>
      <c r="AV49" s="2">
        <v>1240.043525</v>
      </c>
      <c r="AW49" s="2">
        <v>910.36454749999996</v>
      </c>
      <c r="AX49" s="2">
        <v>312.83210000000003</v>
      </c>
      <c r="AY49" s="2">
        <v>330.42665249999999</v>
      </c>
      <c r="AZ49" s="2">
        <v>352.11829499999999</v>
      </c>
      <c r="BA49" s="2">
        <v>4.1774179197437498</v>
      </c>
      <c r="BB49" s="2">
        <v>9.6768078855084827</v>
      </c>
      <c r="BC49" s="2">
        <v>20.184407522366257</v>
      </c>
      <c r="BD49" s="2">
        <v>224.78</v>
      </c>
      <c r="BE49" s="2">
        <v>105.51</v>
      </c>
      <c r="BF49" s="2">
        <v>109.54</v>
      </c>
      <c r="BG49" s="2">
        <v>168.65</v>
      </c>
      <c r="BH49" s="2">
        <v>73.819999999999993</v>
      </c>
      <c r="BI49" s="2">
        <v>67.83</v>
      </c>
      <c r="BJ49" s="2">
        <v>37.86</v>
      </c>
      <c r="BK49" s="2">
        <v>26.14</v>
      </c>
      <c r="BL49" s="2">
        <v>29.3</v>
      </c>
      <c r="BM49" s="2">
        <v>8.1096464249999993</v>
      </c>
      <c r="BN49" s="2">
        <v>1.2274319999999999</v>
      </c>
      <c r="BO49" s="2">
        <v>1.6985475000000001</v>
      </c>
      <c r="BP49" s="2">
        <v>19531.655500000001</v>
      </c>
      <c r="BQ49" s="2">
        <v>10086.66995</v>
      </c>
      <c r="BR49" s="2">
        <v>7659.0547999999999</v>
      </c>
      <c r="BS49" s="2">
        <v>137.92315250000001</v>
      </c>
      <c r="BT49" s="2">
        <v>137.04085499999999</v>
      </c>
      <c r="BU49" s="2">
        <v>282.69797499999999</v>
      </c>
      <c r="BV49" s="2">
        <v>296.82095250000003</v>
      </c>
      <c r="BW49" s="2">
        <v>309.05422499999997</v>
      </c>
      <c r="BX49" s="2">
        <v>310.97880500000002</v>
      </c>
      <c r="BY49" s="2"/>
      <c r="BZ49" s="2"/>
      <c r="CA49" s="2"/>
      <c r="CB49" s="2"/>
      <c r="CC49" s="2"/>
      <c r="CD49" s="2"/>
      <c r="CE49" s="2"/>
      <c r="CF49" s="2"/>
      <c r="CG49" s="2"/>
    </row>
    <row r="50" spans="1:85">
      <c r="A50" s="7">
        <v>2022</v>
      </c>
      <c r="B50" s="2">
        <v>23562.88175</v>
      </c>
      <c r="C50" s="2">
        <v>12612.382500000002</v>
      </c>
      <c r="D50" s="2">
        <v>9676.6005999999998</v>
      </c>
      <c r="E50" s="2">
        <v>219.33827500000001</v>
      </c>
      <c r="F50" s="2">
        <v>86.576187250000004</v>
      </c>
      <c r="G50" s="2">
        <v>81.703819250000009</v>
      </c>
      <c r="H50" s="2">
        <v>195.16937249999998</v>
      </c>
      <c r="I50" s="2">
        <v>98.302349000000007</v>
      </c>
      <c r="J50" s="2">
        <v>85.747918749999997</v>
      </c>
      <c r="K50" s="2">
        <v>4.5835157500000001</v>
      </c>
      <c r="L50" s="2">
        <v>2.8853475749999999</v>
      </c>
      <c r="M50" s="2">
        <v>2.5371687499999998</v>
      </c>
      <c r="N50" s="2">
        <f t="shared" si="0"/>
        <v>190.58585674999998</v>
      </c>
      <c r="O50" s="2">
        <f t="shared" si="1"/>
        <v>95.417001425000009</v>
      </c>
      <c r="P50" s="2">
        <f t="shared" si="2"/>
        <v>83.21074999999999</v>
      </c>
      <c r="Q50" s="2">
        <v>2754.1280000000002</v>
      </c>
      <c r="R50" s="2">
        <v>1303.2497250000001</v>
      </c>
      <c r="S50" s="2">
        <v>955.36068750000004</v>
      </c>
      <c r="T50" s="2">
        <v>551.8276525</v>
      </c>
      <c r="U50" s="2">
        <v>211.48147500000002</v>
      </c>
      <c r="V50" s="2">
        <v>196.04895499999998</v>
      </c>
      <c r="W50" s="2">
        <v>6.5668680749999995</v>
      </c>
      <c r="X50" s="2">
        <v>4.2350630499999999</v>
      </c>
      <c r="Y50" s="2">
        <v>8.3799409999999988</v>
      </c>
      <c r="Z50" s="2">
        <v>2612.6129249999999</v>
      </c>
      <c r="AA50" s="2">
        <v>1237.3175000000001</v>
      </c>
      <c r="AB50" s="2">
        <v>906.97216750000007</v>
      </c>
      <c r="AC50" s="2">
        <v>255.69284749999997</v>
      </c>
      <c r="AD50" s="2">
        <v>122.82692499999999</v>
      </c>
      <c r="AE50" s="2">
        <v>109.136875</v>
      </c>
      <c r="AF50" s="2">
        <v>238.901895</v>
      </c>
      <c r="AG50" s="2">
        <v>117.62497499999999</v>
      </c>
      <c r="AH50" s="2">
        <v>99.990968749999993</v>
      </c>
      <c r="AI50" s="2">
        <v>16.790952249999997</v>
      </c>
      <c r="AJ50" s="2">
        <v>5.2019417250000002</v>
      </c>
      <c r="AK50" s="2">
        <v>9.1458909499999983</v>
      </c>
      <c r="AL50" s="2">
        <v>2754.1280000000002</v>
      </c>
      <c r="AM50" s="2">
        <v>1303.2497250000001</v>
      </c>
      <c r="AN50" s="2">
        <v>955.36068750000004</v>
      </c>
      <c r="AO50" s="2">
        <v>326.39828249999999</v>
      </c>
      <c r="AP50" s="2">
        <v>341.79129749999998</v>
      </c>
      <c r="AQ50" s="2">
        <v>364.7796725</v>
      </c>
      <c r="AR50" s="2">
        <v>2922.6312749999997</v>
      </c>
      <c r="AS50" s="2">
        <v>1562.1624999999999</v>
      </c>
      <c r="AT50" s="2">
        <v>1253.5842500000001</v>
      </c>
      <c r="AU50" s="2">
        <v>2612.6129249999999</v>
      </c>
      <c r="AV50" s="2">
        <v>1237.3175000000001</v>
      </c>
      <c r="AW50" s="2">
        <v>906.97216750000007</v>
      </c>
      <c r="AX50" s="2">
        <v>310.01809750000001</v>
      </c>
      <c r="AY50" s="2">
        <v>324.84490249999999</v>
      </c>
      <c r="AZ50" s="2">
        <v>346.61187249999995</v>
      </c>
      <c r="BA50" s="2">
        <v>3.7733362618054032</v>
      </c>
      <c r="BB50" s="2">
        <v>9.2360851699663815</v>
      </c>
      <c r="BC50" s="2">
        <v>19.698474316150584</v>
      </c>
      <c r="BD50" s="2">
        <v>227.65</v>
      </c>
      <c r="BE50" s="2">
        <v>107.08</v>
      </c>
      <c r="BF50" s="2">
        <v>110.77</v>
      </c>
      <c r="BG50" s="2">
        <v>171.27</v>
      </c>
      <c r="BH50" s="2">
        <v>75.08</v>
      </c>
      <c r="BI50" s="2">
        <v>68.75</v>
      </c>
      <c r="BJ50" s="2">
        <v>38.159999999999997</v>
      </c>
      <c r="BK50" s="2">
        <v>26.47</v>
      </c>
      <c r="BL50" s="2">
        <v>29.65</v>
      </c>
      <c r="BM50" s="2">
        <v>7.7439826749999998</v>
      </c>
      <c r="BN50" s="2">
        <v>1.0119656749999999</v>
      </c>
      <c r="BO50" s="2">
        <v>1.5096092749999999</v>
      </c>
      <c r="BP50" s="2">
        <v>19919.9575</v>
      </c>
      <c r="BQ50" s="2">
        <v>10381.987499999999</v>
      </c>
      <c r="BR50" s="2">
        <v>7879.7825999999995</v>
      </c>
      <c r="BS50" s="2">
        <v>140.75266249999999</v>
      </c>
      <c r="BT50" s="2">
        <v>139.71159499999999</v>
      </c>
      <c r="BU50" s="2">
        <v>288.99193750000001</v>
      </c>
      <c r="BV50" s="2">
        <v>304.72717999999998</v>
      </c>
      <c r="BW50" s="2">
        <v>317.04527250000001</v>
      </c>
      <c r="BX50" s="2">
        <v>320.34519999999998</v>
      </c>
      <c r="BY50" s="2"/>
      <c r="BZ50" s="2"/>
      <c r="CA50" s="2"/>
      <c r="CB50" s="2"/>
      <c r="CC50" s="2"/>
      <c r="CD50" s="2"/>
      <c r="CE50" s="2"/>
      <c r="CF50" s="2"/>
      <c r="CG50" s="2"/>
    </row>
    <row r="51" spans="1:85">
      <c r="A51" s="7">
        <v>2023</v>
      </c>
      <c r="B51" s="2">
        <v>24395.277249999999</v>
      </c>
      <c r="C51" s="2">
        <v>13188.227500000001</v>
      </c>
      <c r="D51" s="2">
        <v>10113.884774999999</v>
      </c>
      <c r="E51" s="2">
        <v>223.09977499999999</v>
      </c>
      <c r="F51" s="2">
        <v>87.444660249999998</v>
      </c>
      <c r="G51" s="2">
        <v>82.600394999999992</v>
      </c>
      <c r="H51" s="2">
        <v>198.20985000000002</v>
      </c>
      <c r="I51" s="2">
        <v>99.854717250000007</v>
      </c>
      <c r="J51" s="2">
        <v>86.891492749999998</v>
      </c>
      <c r="K51" s="2">
        <v>4.4975732750000006</v>
      </c>
      <c r="L51" s="2">
        <v>2.8202905</v>
      </c>
      <c r="M51" s="2">
        <v>2.4944674999999998</v>
      </c>
      <c r="N51" s="2">
        <f t="shared" si="0"/>
        <v>193.71227672500001</v>
      </c>
      <c r="O51" s="2">
        <f t="shared" si="1"/>
        <v>97.034426750000009</v>
      </c>
      <c r="P51" s="2">
        <f t="shared" si="2"/>
        <v>84.397025249999999</v>
      </c>
      <c r="Q51" s="2">
        <v>2795.9935249999999</v>
      </c>
      <c r="R51" s="2">
        <v>1305.8047500000002</v>
      </c>
      <c r="S51" s="2">
        <v>957.87943999999993</v>
      </c>
      <c r="T51" s="2">
        <v>560.87507500000004</v>
      </c>
      <c r="U51" s="2">
        <v>213.4108975</v>
      </c>
      <c r="V51" s="2">
        <v>198.02622250000002</v>
      </c>
      <c r="W51" s="2">
        <v>6.5667761249999996</v>
      </c>
      <c r="X51" s="2">
        <v>4.3351042250000003</v>
      </c>
      <c r="Y51" s="2">
        <v>8.5599150749999993</v>
      </c>
      <c r="Z51" s="2">
        <v>2651.7069500000002</v>
      </c>
      <c r="AA51" s="2">
        <v>1239.4675</v>
      </c>
      <c r="AB51" s="2">
        <v>909.12432999999999</v>
      </c>
      <c r="AC51" s="2">
        <v>260.23452750000001</v>
      </c>
      <c r="AD51" s="2">
        <v>125.21482499999999</v>
      </c>
      <c r="AE51" s="2">
        <v>111.15649999999999</v>
      </c>
      <c r="AF51" s="2">
        <v>243.14547250000001</v>
      </c>
      <c r="AG51" s="2">
        <v>119.78637499999999</v>
      </c>
      <c r="AH51" s="2">
        <v>101.64127499999999</v>
      </c>
      <c r="AI51" s="2">
        <v>17.089052500000001</v>
      </c>
      <c r="AJ51" s="2">
        <v>5.4284112249999996</v>
      </c>
      <c r="AK51" s="2">
        <v>9.5152103749999988</v>
      </c>
      <c r="AL51" s="2">
        <v>2795.9935249999999</v>
      </c>
      <c r="AM51" s="2">
        <v>1305.8047500000002</v>
      </c>
      <c r="AN51" s="2">
        <v>957.87943999999993</v>
      </c>
      <c r="AO51" s="2">
        <v>323.50846999999999</v>
      </c>
      <c r="AP51" s="2">
        <v>336.3820475</v>
      </c>
      <c r="AQ51" s="2">
        <v>359.23036999999999</v>
      </c>
      <c r="AR51" s="2">
        <v>2958.9597750000003</v>
      </c>
      <c r="AS51" s="2">
        <v>1559.13275</v>
      </c>
      <c r="AT51" s="2">
        <v>1250.442</v>
      </c>
      <c r="AU51" s="2">
        <v>2651.7069500000002</v>
      </c>
      <c r="AV51" s="2">
        <v>1239.4675</v>
      </c>
      <c r="AW51" s="2">
        <v>909.12432999999999</v>
      </c>
      <c r="AX51" s="2">
        <v>307.25254750000005</v>
      </c>
      <c r="AY51" s="2">
        <v>319.66517749999997</v>
      </c>
      <c r="AZ51" s="2">
        <v>341.31755249999998</v>
      </c>
      <c r="BA51" s="2">
        <v>3.4134281748785562</v>
      </c>
      <c r="BB51" s="2">
        <v>8.8357109986194207</v>
      </c>
      <c r="BC51" s="2">
        <v>19.251718903473524</v>
      </c>
      <c r="BD51" s="2">
        <v>230.56</v>
      </c>
      <c r="BE51" s="2">
        <v>108.65</v>
      </c>
      <c r="BF51" s="2">
        <v>111.99</v>
      </c>
      <c r="BG51" s="2">
        <v>173.94</v>
      </c>
      <c r="BH51" s="2">
        <v>76.349999999999994</v>
      </c>
      <c r="BI51" s="2">
        <v>69.680000000000007</v>
      </c>
      <c r="BJ51" s="2">
        <v>38.47</v>
      </c>
      <c r="BK51" s="2">
        <v>26.79</v>
      </c>
      <c r="BL51" s="2">
        <v>29.99</v>
      </c>
      <c r="BM51" s="2">
        <v>7.6638554500000007</v>
      </c>
      <c r="BN51" s="2">
        <v>0.93483795000000003</v>
      </c>
      <c r="BO51" s="2">
        <v>1.445026725</v>
      </c>
      <c r="BP51" s="2">
        <v>20268.735249999998</v>
      </c>
      <c r="BQ51" s="2">
        <v>10669.704999999998</v>
      </c>
      <c r="BR51" s="2">
        <v>8096.8469500000001</v>
      </c>
      <c r="BS51" s="2">
        <v>143.67833250000001</v>
      </c>
      <c r="BT51" s="2">
        <v>142.42424</v>
      </c>
      <c r="BU51" s="2">
        <v>295.41334749999999</v>
      </c>
      <c r="BV51" s="2">
        <v>313.05007999999998</v>
      </c>
      <c r="BW51" s="2">
        <v>325.27597250000002</v>
      </c>
      <c r="BX51" s="2">
        <v>329.9531925</v>
      </c>
      <c r="BY51" s="2"/>
      <c r="BZ51" s="2"/>
      <c r="CA51" s="2"/>
      <c r="CB51" s="2"/>
      <c r="CC51" s="2"/>
      <c r="CD51" s="2"/>
      <c r="CE51" s="2"/>
      <c r="CF51" s="2"/>
      <c r="CG51" s="2"/>
    </row>
    <row r="52" spans="1:85">
      <c r="A52" s="7">
        <v>2024</v>
      </c>
      <c r="B52" s="2">
        <v>25198.294999999998</v>
      </c>
      <c r="C52" s="2">
        <v>13765.77</v>
      </c>
      <c r="D52" s="2">
        <v>10563.814999999999</v>
      </c>
      <c r="E52" s="2">
        <v>226.6982275</v>
      </c>
      <c r="F52" s="2">
        <v>88.229728499999993</v>
      </c>
      <c r="G52" s="2">
        <v>83.409915749999996</v>
      </c>
      <c r="H52" s="2">
        <v>201.16647750000001</v>
      </c>
      <c r="I52" s="2">
        <v>101.3788</v>
      </c>
      <c r="J52" s="2">
        <v>88.056497499999992</v>
      </c>
      <c r="K52" s="2">
        <v>4.4149179499999995</v>
      </c>
      <c r="L52" s="2">
        <v>2.7529463249999999</v>
      </c>
      <c r="M52" s="2">
        <v>2.4507275249999996</v>
      </c>
      <c r="N52" s="2">
        <f t="shared" si="0"/>
        <v>196.75155955000002</v>
      </c>
      <c r="O52" s="2">
        <f t="shared" si="1"/>
        <v>98.625853675000002</v>
      </c>
      <c r="P52" s="2">
        <f t="shared" si="2"/>
        <v>85.605769974999987</v>
      </c>
      <c r="Q52" s="2">
        <v>2838.0780000000004</v>
      </c>
      <c r="R52" s="2">
        <v>1307.07925</v>
      </c>
      <c r="S52" s="2">
        <v>960.38867249999998</v>
      </c>
      <c r="T52" s="2">
        <v>569.78919999999994</v>
      </c>
      <c r="U52" s="2">
        <v>215.24097</v>
      </c>
      <c r="V52" s="2">
        <v>199.91244750000001</v>
      </c>
      <c r="W52" s="2">
        <v>6.575143924999999</v>
      </c>
      <c r="X52" s="2">
        <v>4.4489811499999998</v>
      </c>
      <c r="Y52" s="2">
        <v>8.7605366750000009</v>
      </c>
      <c r="Z52" s="2">
        <v>2691.8074999999999</v>
      </c>
      <c r="AA52" s="2">
        <v>1240.7917500000001</v>
      </c>
      <c r="AB52" s="2">
        <v>911.59992749999992</v>
      </c>
      <c r="AC52" s="2">
        <v>264.85422500000004</v>
      </c>
      <c r="AD52" s="2">
        <v>127.6561475</v>
      </c>
      <c r="AE52" s="2">
        <v>113.25225</v>
      </c>
      <c r="AF52" s="2">
        <v>247.43965</v>
      </c>
      <c r="AG52" s="2">
        <v>121.97652500000001</v>
      </c>
      <c r="AH52" s="2">
        <v>103.33042499999999</v>
      </c>
      <c r="AI52" s="2">
        <v>17.414552749999999</v>
      </c>
      <c r="AJ52" s="2">
        <v>5.6796039250000003</v>
      </c>
      <c r="AK52" s="2">
        <v>9.9218188000000005</v>
      </c>
      <c r="AL52" s="2">
        <v>2838.0780000000004</v>
      </c>
      <c r="AM52" s="2">
        <v>1307.07925</v>
      </c>
      <c r="AN52" s="2">
        <v>960.38867249999998</v>
      </c>
      <c r="AO52" s="2">
        <v>319.98290250000002</v>
      </c>
      <c r="AP52" s="2">
        <v>330.28715250000005</v>
      </c>
      <c r="AQ52" s="2">
        <v>353.13450749999998</v>
      </c>
      <c r="AR52" s="2">
        <v>2995.75855</v>
      </c>
      <c r="AS52" s="2">
        <v>1554.6900250000001</v>
      </c>
      <c r="AT52" s="2">
        <v>1247.176025</v>
      </c>
      <c r="AU52" s="2">
        <v>2691.8074999999999</v>
      </c>
      <c r="AV52" s="2">
        <v>1240.7917500000001</v>
      </c>
      <c r="AW52" s="2">
        <v>911.59992749999992</v>
      </c>
      <c r="AX52" s="2">
        <v>303.95137750000004</v>
      </c>
      <c r="AY52" s="2">
        <v>313.89835249999999</v>
      </c>
      <c r="AZ52" s="2">
        <v>335.57614999999998</v>
      </c>
      <c r="BA52" s="2">
        <v>3.1043932516913593</v>
      </c>
      <c r="BB52" s="2">
        <v>8.4830339321357275</v>
      </c>
      <c r="BC52" s="2">
        <v>18.873090170449526</v>
      </c>
      <c r="BD52" s="2">
        <v>233.54</v>
      </c>
      <c r="BE52" s="2">
        <v>110.22</v>
      </c>
      <c r="BF52" s="2">
        <v>113.23</v>
      </c>
      <c r="BG52" s="2">
        <v>176.66</v>
      </c>
      <c r="BH52" s="2">
        <v>77.61</v>
      </c>
      <c r="BI52" s="2">
        <v>70.61</v>
      </c>
      <c r="BJ52" s="2">
        <v>38.770000000000003</v>
      </c>
      <c r="BK52" s="2">
        <v>27.11</v>
      </c>
      <c r="BL52" s="2">
        <v>30.33</v>
      </c>
      <c r="BM52" s="2">
        <v>7.5616830750000004</v>
      </c>
      <c r="BN52" s="2">
        <v>0.84507120000000002</v>
      </c>
      <c r="BO52" s="2">
        <v>1.3551564749999998</v>
      </c>
      <c r="BP52" s="2">
        <v>20578.914499999999</v>
      </c>
      <c r="BQ52" s="2">
        <v>10947.68</v>
      </c>
      <c r="BR52" s="2">
        <v>8315.8425500000012</v>
      </c>
      <c r="BS52" s="2">
        <v>146.7151825</v>
      </c>
      <c r="BT52" s="2">
        <v>145.20030750000001</v>
      </c>
      <c r="BU52" s="2">
        <v>302.01736</v>
      </c>
      <c r="BV52" s="2">
        <v>321.67130250000002</v>
      </c>
      <c r="BW52" s="2">
        <v>333.96790250000004</v>
      </c>
      <c r="BX52" s="2">
        <v>340.04061999999999</v>
      </c>
      <c r="BY52" s="2"/>
      <c r="BZ52" s="2"/>
      <c r="CA52" s="2"/>
      <c r="CB52" s="2"/>
      <c r="CC52" s="2"/>
      <c r="CD52" s="2"/>
      <c r="CE52" s="2"/>
      <c r="CF52" s="2"/>
      <c r="CG52" s="2"/>
    </row>
    <row r="53" spans="1:85">
      <c r="A53" s="7">
        <v>2025</v>
      </c>
      <c r="B53" s="2">
        <v>26013.23775</v>
      </c>
      <c r="C53" s="2">
        <v>14358.272499999999</v>
      </c>
      <c r="D53" s="2">
        <v>11033.8375</v>
      </c>
      <c r="E53" s="2">
        <v>230.18380250000001</v>
      </c>
      <c r="F53" s="2">
        <v>88.946393999999998</v>
      </c>
      <c r="G53" s="2">
        <v>84.133295250000003</v>
      </c>
      <c r="H53" s="2">
        <v>204.0847225</v>
      </c>
      <c r="I53" s="2">
        <v>102.9084</v>
      </c>
      <c r="J53" s="2">
        <v>89.240028249999995</v>
      </c>
      <c r="K53" s="2">
        <v>4.3403896</v>
      </c>
      <c r="L53" s="2">
        <v>2.6892719750000005</v>
      </c>
      <c r="M53" s="2">
        <v>2.4100339999999996</v>
      </c>
      <c r="N53" s="2">
        <f t="shared" si="0"/>
        <v>199.74433289999999</v>
      </c>
      <c r="O53" s="2">
        <f t="shared" si="1"/>
        <v>100.219128025</v>
      </c>
      <c r="P53" s="2">
        <f t="shared" si="2"/>
        <v>86.829994249999999</v>
      </c>
      <c r="Q53" s="2">
        <v>2867.7978000000003</v>
      </c>
      <c r="R53" s="2">
        <v>1303.4175</v>
      </c>
      <c r="S53" s="2">
        <v>958.96749999999997</v>
      </c>
      <c r="T53" s="2">
        <v>578.51020749999998</v>
      </c>
      <c r="U53" s="2">
        <v>216.93692249999998</v>
      </c>
      <c r="V53" s="2">
        <v>201.66389500000002</v>
      </c>
      <c r="W53" s="2">
        <v>6.5857929249999998</v>
      </c>
      <c r="X53" s="2">
        <v>4.5512378250000003</v>
      </c>
      <c r="Y53" s="2">
        <v>8.9185199749999988</v>
      </c>
      <c r="Z53" s="2">
        <v>2720.7394999999997</v>
      </c>
      <c r="AA53" s="2">
        <v>1237.5559999999998</v>
      </c>
      <c r="AB53" s="2">
        <v>910.41610750000007</v>
      </c>
      <c r="AC53" s="2">
        <v>269.52444750000001</v>
      </c>
      <c r="AD53" s="2">
        <v>130.14420000000001</v>
      </c>
      <c r="AE53" s="2">
        <v>115.39667500000002</v>
      </c>
      <c r="AF53" s="2">
        <v>251.77408</v>
      </c>
      <c r="AG53" s="2">
        <v>124.22085</v>
      </c>
      <c r="AH53" s="2">
        <v>105.10475</v>
      </c>
      <c r="AI53" s="2">
        <v>17.750366999999997</v>
      </c>
      <c r="AJ53" s="2">
        <v>5.9233467499999994</v>
      </c>
      <c r="AK53" s="2">
        <v>10.291914999999999</v>
      </c>
      <c r="AL53" s="2">
        <v>2867.7978000000003</v>
      </c>
      <c r="AM53" s="2">
        <v>1303.4175</v>
      </c>
      <c r="AN53" s="2">
        <v>958.96749999999997</v>
      </c>
      <c r="AO53" s="2">
        <v>317.15624750000001</v>
      </c>
      <c r="AP53" s="2">
        <v>324.84520499999996</v>
      </c>
      <c r="AQ53" s="2">
        <v>347.74400250000002</v>
      </c>
      <c r="AR53" s="2">
        <v>3021.9355500000001</v>
      </c>
      <c r="AS53" s="2">
        <v>1546.1875249999998</v>
      </c>
      <c r="AT53" s="2">
        <v>1240.7887750000002</v>
      </c>
      <c r="AU53" s="2">
        <v>2720.7394999999997</v>
      </c>
      <c r="AV53" s="2">
        <v>1237.5559999999998</v>
      </c>
      <c r="AW53" s="2">
        <v>910.41610750000007</v>
      </c>
      <c r="AX53" s="2">
        <v>301.19573000000003</v>
      </c>
      <c r="AY53" s="2">
        <v>308.6317525</v>
      </c>
      <c r="AZ53" s="2">
        <v>330.37237000000005</v>
      </c>
      <c r="BA53" s="2">
        <v>2.8279156275098281</v>
      </c>
      <c r="BB53" s="2">
        <v>8.1670990249575102</v>
      </c>
      <c r="BC53" s="2">
        <v>18.511400366908362</v>
      </c>
      <c r="BD53" s="2">
        <v>236.57</v>
      </c>
      <c r="BE53" s="2">
        <v>111.79</v>
      </c>
      <c r="BF53" s="2">
        <v>114.47</v>
      </c>
      <c r="BG53" s="2">
        <v>179.42</v>
      </c>
      <c r="BH53" s="2">
        <v>78.89</v>
      </c>
      <c r="BI53" s="2">
        <v>71.55</v>
      </c>
      <c r="BJ53" s="2">
        <v>39.06</v>
      </c>
      <c r="BK53" s="2">
        <v>27.42</v>
      </c>
      <c r="BL53" s="2">
        <v>30.66</v>
      </c>
      <c r="BM53" s="2">
        <v>7.3927030499999997</v>
      </c>
      <c r="BN53" s="2">
        <v>0.71545709999999996</v>
      </c>
      <c r="BO53" s="2">
        <v>1.2423832500000001</v>
      </c>
      <c r="BP53" s="2">
        <v>20879.822749999999</v>
      </c>
      <c r="BQ53" s="2">
        <v>11223.647499999999</v>
      </c>
      <c r="BR53" s="2">
        <v>8540.103975</v>
      </c>
      <c r="BS53" s="2">
        <v>149.78466</v>
      </c>
      <c r="BT53" s="2">
        <v>147.98129</v>
      </c>
      <c r="BU53" s="2">
        <v>308.6889875</v>
      </c>
      <c r="BV53" s="2">
        <v>330.16090499999996</v>
      </c>
      <c r="BW53" s="2">
        <v>342.83901999999995</v>
      </c>
      <c r="BX53" s="2">
        <v>350.41709750000001</v>
      </c>
      <c r="BY53" s="2"/>
      <c r="BZ53" s="2"/>
      <c r="CA53" s="2"/>
      <c r="CB53" s="2"/>
      <c r="CC53" s="2"/>
      <c r="CD53" s="2"/>
      <c r="CE53" s="2"/>
      <c r="CF53" s="2"/>
      <c r="CG53" s="2"/>
    </row>
    <row r="54" spans="1:85">
      <c r="A54" s="7">
        <v>2026</v>
      </c>
      <c r="B54" s="2">
        <v>26796.697250000001</v>
      </c>
      <c r="C54" s="2">
        <v>14963.767499999998</v>
      </c>
      <c r="D54" s="2">
        <v>11534.897499999999</v>
      </c>
      <c r="E54" s="2">
        <v>233.5197</v>
      </c>
      <c r="F54" s="2">
        <v>89.587587249999999</v>
      </c>
      <c r="G54" s="2">
        <v>84.811763749999997</v>
      </c>
      <c r="H54" s="2">
        <v>206.7956475</v>
      </c>
      <c r="I54" s="2">
        <v>104.543875</v>
      </c>
      <c r="J54" s="2">
        <v>90.51357075</v>
      </c>
      <c r="K54" s="2">
        <v>4.2676567999999993</v>
      </c>
      <c r="L54" s="2">
        <v>2.623771225</v>
      </c>
      <c r="M54" s="2">
        <v>2.3687395499999999</v>
      </c>
      <c r="N54" s="2">
        <f t="shared" si="0"/>
        <v>202.5279907</v>
      </c>
      <c r="O54" s="2">
        <f t="shared" si="1"/>
        <v>101.920103775</v>
      </c>
      <c r="P54" s="2">
        <f t="shared" si="2"/>
        <v>88.144831199999999</v>
      </c>
      <c r="Q54" s="2">
        <v>2899.1459750000004</v>
      </c>
      <c r="R54" s="2">
        <v>1301.1344999999999</v>
      </c>
      <c r="S54" s="2">
        <v>959.14697249999995</v>
      </c>
      <c r="T54" s="2">
        <v>587.06529</v>
      </c>
      <c r="U54" s="2">
        <v>218.52534750000001</v>
      </c>
      <c r="V54" s="2">
        <v>203.32125249999999</v>
      </c>
      <c r="W54" s="2">
        <v>6.5996209500000003</v>
      </c>
      <c r="X54" s="2">
        <v>4.654281000000001</v>
      </c>
      <c r="Y54" s="2">
        <v>9.087847</v>
      </c>
      <c r="Z54" s="2">
        <v>2750.5005000000001</v>
      </c>
      <c r="AA54" s="2">
        <v>1235.3965250000001</v>
      </c>
      <c r="AB54" s="2">
        <v>910.59678499999995</v>
      </c>
      <c r="AC54" s="2">
        <v>274.12299999999999</v>
      </c>
      <c r="AD54" s="2">
        <v>132.7371</v>
      </c>
      <c r="AE54" s="2">
        <v>117.63245000000001</v>
      </c>
      <c r="AF54" s="2">
        <v>256.03188</v>
      </c>
      <c r="AG54" s="2">
        <v>126.558975</v>
      </c>
      <c r="AH54" s="2">
        <v>106.941925</v>
      </c>
      <c r="AI54" s="2">
        <v>18.091119750000001</v>
      </c>
      <c r="AJ54" s="2">
        <v>6.1781266000000006</v>
      </c>
      <c r="AK54" s="2">
        <v>10.690519999999999</v>
      </c>
      <c r="AL54" s="2">
        <v>2899.1459750000004</v>
      </c>
      <c r="AM54" s="2">
        <v>1301.1344999999999</v>
      </c>
      <c r="AN54" s="2">
        <v>959.14697249999995</v>
      </c>
      <c r="AO54" s="2">
        <v>316.23059999999998</v>
      </c>
      <c r="AP54" s="2">
        <v>321.45365249999998</v>
      </c>
      <c r="AQ54" s="2">
        <v>344.64830000000001</v>
      </c>
      <c r="AR54" s="2">
        <v>3050.8446750000003</v>
      </c>
      <c r="AS54" s="2">
        <v>1540.8427000000001</v>
      </c>
      <c r="AT54" s="2">
        <v>1238.0540000000001</v>
      </c>
      <c r="AU54" s="2">
        <v>2750.5005000000001</v>
      </c>
      <c r="AV54" s="2">
        <v>1235.3965250000001</v>
      </c>
      <c r="AW54" s="2">
        <v>910.59678499999995</v>
      </c>
      <c r="AX54" s="2">
        <v>300.344155</v>
      </c>
      <c r="AY54" s="2">
        <v>305.44620500000002</v>
      </c>
      <c r="AZ54" s="2">
        <v>327.45710000000003</v>
      </c>
      <c r="BA54" s="2">
        <v>2.6664997496244367</v>
      </c>
      <c r="BB54" s="2">
        <v>8.0363443895553992</v>
      </c>
      <c r="BC54" s="2">
        <v>18.010543600380259</v>
      </c>
      <c r="BD54" s="2">
        <v>239.64</v>
      </c>
      <c r="BE54" s="2">
        <v>113.36</v>
      </c>
      <c r="BF54" s="2">
        <v>115.71</v>
      </c>
      <c r="BG54" s="2">
        <v>182.22</v>
      </c>
      <c r="BH54" s="2">
        <v>80.16</v>
      </c>
      <c r="BI54" s="2">
        <v>72.48</v>
      </c>
      <c r="BJ54" s="2">
        <v>39.35</v>
      </c>
      <c r="BK54" s="2">
        <v>27.73</v>
      </c>
      <c r="BL54" s="2">
        <v>30.99</v>
      </c>
      <c r="BM54" s="2">
        <v>7.3178794499999995</v>
      </c>
      <c r="BN54" s="2">
        <v>0.65768749999999998</v>
      </c>
      <c r="BO54" s="2">
        <v>1.1870272750000002</v>
      </c>
      <c r="BP54" s="2">
        <v>21160.452749999997</v>
      </c>
      <c r="BQ54" s="2">
        <v>11508.4375</v>
      </c>
      <c r="BR54" s="2">
        <v>8787.072725</v>
      </c>
      <c r="BS54" s="2">
        <v>152.84390250000001</v>
      </c>
      <c r="BT54" s="2">
        <v>150.70466999999999</v>
      </c>
      <c r="BU54" s="2">
        <v>315.3368175</v>
      </c>
      <c r="BV54" s="2">
        <v>338.51344999999998</v>
      </c>
      <c r="BW54" s="2">
        <v>351.82182999999998</v>
      </c>
      <c r="BX54" s="2">
        <v>361.11022750000006</v>
      </c>
      <c r="BY54" s="2"/>
      <c r="BZ54" s="2"/>
      <c r="CA54" s="2"/>
      <c r="CB54" s="2"/>
      <c r="CC54" s="2"/>
      <c r="CD54" s="2"/>
      <c r="CE54" s="2"/>
      <c r="CF54" s="2"/>
      <c r="CG54" s="2"/>
    </row>
    <row r="55" spans="1:85">
      <c r="A55" s="7">
        <v>2027</v>
      </c>
      <c r="B55" s="2">
        <v>27558.147249999998</v>
      </c>
      <c r="C55" s="2">
        <v>15579.277499999998</v>
      </c>
      <c r="D55" s="2">
        <v>12054.752499999999</v>
      </c>
      <c r="E55" s="2">
        <v>236.7993525</v>
      </c>
      <c r="F55" s="2">
        <v>90.200935250000001</v>
      </c>
      <c r="G55" s="2">
        <v>85.46061499999999</v>
      </c>
      <c r="H55" s="2">
        <v>209.48093249999999</v>
      </c>
      <c r="I55" s="2">
        <v>106.23325000000001</v>
      </c>
      <c r="J55" s="2">
        <v>91.873853499999996</v>
      </c>
      <c r="K55" s="2">
        <v>4.1965286750000006</v>
      </c>
      <c r="L55" s="2">
        <v>2.5591929499999999</v>
      </c>
      <c r="M55" s="2">
        <v>2.3276282249999998</v>
      </c>
      <c r="N55" s="2">
        <f t="shared" si="0"/>
        <v>205.284403825</v>
      </c>
      <c r="O55" s="2">
        <f t="shared" si="1"/>
        <v>103.67405705000002</v>
      </c>
      <c r="P55" s="2">
        <f t="shared" si="2"/>
        <v>89.546225274999998</v>
      </c>
      <c r="Q55" s="2">
        <v>2913.193225</v>
      </c>
      <c r="R55" s="2">
        <v>1292.6255249999999</v>
      </c>
      <c r="S55" s="2">
        <v>954.44014000000016</v>
      </c>
      <c r="T55" s="2">
        <v>595.66413750000004</v>
      </c>
      <c r="U55" s="2">
        <v>220.11192249999999</v>
      </c>
      <c r="V55" s="2">
        <v>204.97067749999999</v>
      </c>
      <c r="W55" s="2">
        <v>6.6171845249999999</v>
      </c>
      <c r="X55" s="2">
        <v>4.7342968000000001</v>
      </c>
      <c r="Y55" s="2">
        <v>9.2091758250000009</v>
      </c>
      <c r="Z55" s="2">
        <v>2764.862725</v>
      </c>
      <c r="AA55" s="2">
        <v>1227.6354999999999</v>
      </c>
      <c r="AB55" s="2">
        <v>906.35202249999998</v>
      </c>
      <c r="AC55" s="2">
        <v>278.7131425</v>
      </c>
      <c r="AD55" s="2">
        <v>135.37742</v>
      </c>
      <c r="AE55" s="2">
        <v>119.93642500000001</v>
      </c>
      <c r="AF55" s="2">
        <v>260.27015500000005</v>
      </c>
      <c r="AG55" s="2">
        <v>128.9680975</v>
      </c>
      <c r="AH55" s="2">
        <v>108.89109999999999</v>
      </c>
      <c r="AI55" s="2">
        <v>18.442995</v>
      </c>
      <c r="AJ55" s="2">
        <v>6.4093097500000002</v>
      </c>
      <c r="AK55" s="2">
        <v>11.045335</v>
      </c>
      <c r="AL55" s="2">
        <v>2913.193225</v>
      </c>
      <c r="AM55" s="2">
        <v>1292.6255249999999</v>
      </c>
      <c r="AN55" s="2">
        <v>954.44014000000016</v>
      </c>
      <c r="AO55" s="2">
        <v>311.36882000000003</v>
      </c>
      <c r="AP55" s="2">
        <v>314.03499500000004</v>
      </c>
      <c r="AQ55" s="2">
        <v>337.32245</v>
      </c>
      <c r="AR55" s="2">
        <v>3060.7674500000003</v>
      </c>
      <c r="AS55" s="2">
        <v>1526.2176999999999</v>
      </c>
      <c r="AT55" s="2">
        <v>1227.0417499999999</v>
      </c>
      <c r="AU55" s="2">
        <v>2764.862725</v>
      </c>
      <c r="AV55" s="2">
        <v>1227.6354999999999</v>
      </c>
      <c r="AW55" s="2">
        <v>906.35202249999998</v>
      </c>
      <c r="AX55" s="2">
        <v>295.90490250000005</v>
      </c>
      <c r="AY55" s="2">
        <v>298.58247500000004</v>
      </c>
      <c r="AZ55" s="2">
        <v>320.68962249999998</v>
      </c>
      <c r="BA55" s="2">
        <v>2.6532630191166779</v>
      </c>
      <c r="BB55" s="2">
        <v>8.014270797076227</v>
      </c>
      <c r="BC55" s="2">
        <v>17.458960328317378</v>
      </c>
      <c r="BD55" s="2">
        <v>242.72</v>
      </c>
      <c r="BE55" s="2">
        <v>114.92</v>
      </c>
      <c r="BF55" s="2">
        <v>116.96</v>
      </c>
      <c r="BG55" s="2">
        <v>185</v>
      </c>
      <c r="BH55" s="2">
        <v>81.41</v>
      </c>
      <c r="BI55" s="2">
        <v>73.41</v>
      </c>
      <c r="BJ55" s="2">
        <v>39.64</v>
      </c>
      <c r="BK55" s="2">
        <v>28.02</v>
      </c>
      <c r="BL55" s="2">
        <v>31.31</v>
      </c>
      <c r="BM55" s="2">
        <v>7.4623740999999999</v>
      </c>
      <c r="BN55" s="2">
        <v>0.68935920000000006</v>
      </c>
      <c r="BO55" s="2">
        <v>1.216193275</v>
      </c>
      <c r="BP55" s="2">
        <v>21423.816750000002</v>
      </c>
      <c r="BQ55" s="2">
        <v>11796.75</v>
      </c>
      <c r="BR55" s="2">
        <v>9044.6313499999997</v>
      </c>
      <c r="BS55" s="2">
        <v>155.91580500000001</v>
      </c>
      <c r="BT55" s="2">
        <v>153.40772749999999</v>
      </c>
      <c r="BU55" s="2">
        <v>322.06035500000002</v>
      </c>
      <c r="BV55" s="2">
        <v>347.01720499999999</v>
      </c>
      <c r="BW55" s="2">
        <v>360.77869500000003</v>
      </c>
      <c r="BX55" s="2">
        <v>372.01979249999999</v>
      </c>
      <c r="BY55" s="2"/>
      <c r="BZ55" s="2"/>
      <c r="CA55" s="2"/>
      <c r="CB55" s="2"/>
      <c r="CC55" s="2"/>
      <c r="CD55" s="2"/>
      <c r="CE55" s="2"/>
      <c r="CF55" s="2"/>
      <c r="CG55" s="2"/>
    </row>
    <row r="56" spans="1:85">
      <c r="A56" s="7">
        <v>2028</v>
      </c>
      <c r="B56" s="2">
        <v>28326.589749999999</v>
      </c>
      <c r="C56" s="2">
        <v>16214.155000000001</v>
      </c>
      <c r="D56" s="2">
        <v>12603.665000000001</v>
      </c>
      <c r="E56" s="2">
        <v>240.0652225</v>
      </c>
      <c r="F56" s="2">
        <v>90.801693</v>
      </c>
      <c r="G56" s="2">
        <v>86.092624749999999</v>
      </c>
      <c r="H56" s="2">
        <v>212.28242499999999</v>
      </c>
      <c r="I56" s="2">
        <v>108.02317499999998</v>
      </c>
      <c r="J56" s="2">
        <v>93.376548999999997</v>
      </c>
      <c r="K56" s="2">
        <v>4.1356678000000002</v>
      </c>
      <c r="L56" s="2">
        <v>2.4974227500000001</v>
      </c>
      <c r="M56" s="2">
        <v>2.28948105</v>
      </c>
      <c r="N56" s="2">
        <f t="shared" si="0"/>
        <v>208.1467572</v>
      </c>
      <c r="O56" s="2">
        <f t="shared" si="1"/>
        <v>105.52575224999998</v>
      </c>
      <c r="P56" s="2">
        <f t="shared" si="2"/>
        <v>91.087067949999991</v>
      </c>
      <c r="Q56" s="2">
        <v>2930.2759999999998</v>
      </c>
      <c r="R56" s="2">
        <v>1286.6032749999999</v>
      </c>
      <c r="S56" s="2">
        <v>951.9581925</v>
      </c>
      <c r="T56" s="2">
        <v>604.25966000000005</v>
      </c>
      <c r="U56" s="2">
        <v>221.67877750000002</v>
      </c>
      <c r="V56" s="2">
        <v>206.58918</v>
      </c>
      <c r="W56" s="2">
        <v>6.6329630500000007</v>
      </c>
      <c r="X56" s="2">
        <v>4.8071732249999997</v>
      </c>
      <c r="Y56" s="2">
        <v>9.3108673</v>
      </c>
      <c r="Z56" s="2">
        <v>2780.5874750000003</v>
      </c>
      <c r="AA56" s="2">
        <v>1221.6692499999999</v>
      </c>
      <c r="AB56" s="2">
        <v>903.80970749999994</v>
      </c>
      <c r="AC56" s="2">
        <v>283.47221500000001</v>
      </c>
      <c r="AD56" s="2">
        <v>138.13574750000001</v>
      </c>
      <c r="AE56" s="2">
        <v>122.37989999999999</v>
      </c>
      <c r="AF56" s="2">
        <v>264.66957250000002</v>
      </c>
      <c r="AG56" s="2">
        <v>131.495195</v>
      </c>
      <c r="AH56" s="2">
        <v>110.98502500000001</v>
      </c>
      <c r="AI56" s="2">
        <v>18.802672250000001</v>
      </c>
      <c r="AJ56" s="2">
        <v>6.6405707500000002</v>
      </c>
      <c r="AK56" s="2">
        <v>11.394857500000001</v>
      </c>
      <c r="AL56" s="2">
        <v>2930.2759999999998</v>
      </c>
      <c r="AM56" s="2">
        <v>1286.6032749999999</v>
      </c>
      <c r="AN56" s="2">
        <v>951.9581925</v>
      </c>
      <c r="AO56" s="2">
        <v>310.24359750000002</v>
      </c>
      <c r="AP56" s="2">
        <v>310.50498749999997</v>
      </c>
      <c r="AQ56" s="2">
        <v>334.13294999999999</v>
      </c>
      <c r="AR56" s="2">
        <v>3075.0370499999999</v>
      </c>
      <c r="AS56" s="2">
        <v>1516.4967500000002</v>
      </c>
      <c r="AT56" s="2">
        <v>1221.0502750000001</v>
      </c>
      <c r="AU56" s="2">
        <v>2780.5874750000003</v>
      </c>
      <c r="AV56" s="2">
        <v>1221.6692499999999</v>
      </c>
      <c r="AW56" s="2">
        <v>903.80970749999994</v>
      </c>
      <c r="AX56" s="2">
        <v>294.44965249999996</v>
      </c>
      <c r="AY56" s="2">
        <v>294.82749749999999</v>
      </c>
      <c r="AZ56" s="2">
        <v>317.24062249999997</v>
      </c>
      <c r="BA56" s="2">
        <v>2.651376519864991</v>
      </c>
      <c r="BB56" s="2">
        <v>7.992102326379948</v>
      </c>
      <c r="BC56" s="2">
        <v>17.037287562357317</v>
      </c>
      <c r="BD56" s="2">
        <v>245.91</v>
      </c>
      <c r="BE56" s="2">
        <v>116.49</v>
      </c>
      <c r="BF56" s="2">
        <v>118.27</v>
      </c>
      <c r="BG56" s="2">
        <v>187.83</v>
      </c>
      <c r="BH56" s="2">
        <v>82.66</v>
      </c>
      <c r="BI56" s="2">
        <v>74.33</v>
      </c>
      <c r="BJ56" s="2">
        <v>39.92</v>
      </c>
      <c r="BK56" s="2">
        <v>28.32</v>
      </c>
      <c r="BL56" s="2">
        <v>31.62</v>
      </c>
      <c r="BM56" s="2">
        <v>7.5338509</v>
      </c>
      <c r="BN56" s="2">
        <v>0.69694257500000001</v>
      </c>
      <c r="BO56" s="2">
        <v>1.2162200000000001</v>
      </c>
      <c r="BP56" s="2">
        <v>21688.074499999999</v>
      </c>
      <c r="BQ56" s="2">
        <v>12092.914999999999</v>
      </c>
      <c r="BR56" s="2">
        <v>9317.9455500000004</v>
      </c>
      <c r="BS56" s="2">
        <v>159.00022749999999</v>
      </c>
      <c r="BT56" s="2">
        <v>156.09169249999999</v>
      </c>
      <c r="BU56" s="2">
        <v>328.79076250000003</v>
      </c>
      <c r="BV56" s="2">
        <v>355.54619750000006</v>
      </c>
      <c r="BW56" s="2">
        <v>369.67859499999997</v>
      </c>
      <c r="BX56" s="2">
        <v>382.89512000000002</v>
      </c>
      <c r="BY56" s="2"/>
      <c r="BZ56" s="2"/>
      <c r="CA56" s="2"/>
      <c r="CB56" s="2"/>
      <c r="CC56" s="2"/>
      <c r="CD56" s="2"/>
      <c r="CE56" s="2"/>
      <c r="CF56" s="2"/>
      <c r="CG56" s="2"/>
    </row>
    <row r="57" spans="1:85">
      <c r="A57" s="7">
        <v>2029</v>
      </c>
      <c r="B57" s="2">
        <v>29134.007250000002</v>
      </c>
      <c r="C57" s="2">
        <v>16878.255000000005</v>
      </c>
      <c r="D57" s="2">
        <v>13170.547500000001</v>
      </c>
      <c r="E57" s="2">
        <v>243.42792750000001</v>
      </c>
      <c r="F57" s="2">
        <v>91.43417199999999</v>
      </c>
      <c r="G57" s="2">
        <v>86.751342749999992</v>
      </c>
      <c r="H57" s="2">
        <v>215.26997499999999</v>
      </c>
      <c r="I57" s="2">
        <v>109.90347499999999</v>
      </c>
      <c r="J57" s="2">
        <v>94.987762249999989</v>
      </c>
      <c r="K57" s="2">
        <v>4.0811400500000001</v>
      </c>
      <c r="L57" s="2">
        <v>2.4384694749999998</v>
      </c>
      <c r="M57" s="2">
        <v>2.253019525</v>
      </c>
      <c r="N57" s="2">
        <f t="shared" si="0"/>
        <v>211.18883495</v>
      </c>
      <c r="O57" s="2">
        <f t="shared" si="1"/>
        <v>107.46500552499998</v>
      </c>
      <c r="P57" s="2">
        <f t="shared" si="2"/>
        <v>92.73474272499999</v>
      </c>
      <c r="Q57" s="2">
        <v>2946.0783250000004</v>
      </c>
      <c r="R57" s="2">
        <v>1281.11825</v>
      </c>
      <c r="S57" s="2">
        <v>949.24744999999996</v>
      </c>
      <c r="T57" s="2">
        <v>613.163545</v>
      </c>
      <c r="U57" s="2">
        <v>223.34902249999999</v>
      </c>
      <c r="V57" s="2">
        <v>208.2944225</v>
      </c>
      <c r="W57" s="2">
        <v>6.6542915000000002</v>
      </c>
      <c r="X57" s="2">
        <v>4.8708082250000002</v>
      </c>
      <c r="Y57" s="2">
        <v>9.4057831749999998</v>
      </c>
      <c r="Z57" s="2">
        <v>2795.9454500000002</v>
      </c>
      <c r="AA57" s="2">
        <v>1216.54</v>
      </c>
      <c r="AB57" s="2">
        <v>901.31810250000012</v>
      </c>
      <c r="AC57" s="2">
        <v>288.45690000000002</v>
      </c>
      <c r="AD57" s="2">
        <v>141.01232249999998</v>
      </c>
      <c r="AE57" s="2">
        <v>124.94659999999999</v>
      </c>
      <c r="AF57" s="2">
        <v>269.26207750000003</v>
      </c>
      <c r="AG57" s="2">
        <v>134.14377250000001</v>
      </c>
      <c r="AH57" s="2">
        <v>113.19427499999999</v>
      </c>
      <c r="AI57" s="2">
        <v>19.194827</v>
      </c>
      <c r="AJ57" s="2">
        <v>6.8685480500000002</v>
      </c>
      <c r="AK57" s="2">
        <v>11.752345000000002</v>
      </c>
      <c r="AL57" s="2">
        <v>2946.0783250000004</v>
      </c>
      <c r="AM57" s="2">
        <v>1281.11825</v>
      </c>
      <c r="AN57" s="2">
        <v>949.24744999999996</v>
      </c>
      <c r="AO57" s="2">
        <v>312.8548725</v>
      </c>
      <c r="AP57" s="2">
        <v>310.93780500000003</v>
      </c>
      <c r="AQ57" s="2">
        <v>335.00015250000001</v>
      </c>
      <c r="AR57" s="2">
        <v>3092.7855250000002</v>
      </c>
      <c r="AS57" s="2">
        <v>1511.68975</v>
      </c>
      <c r="AT57" s="2">
        <v>1219.279025</v>
      </c>
      <c r="AU57" s="2">
        <v>2795.9454500000002</v>
      </c>
      <c r="AV57" s="2">
        <v>1216.54</v>
      </c>
      <c r="AW57" s="2">
        <v>901.31810250000012</v>
      </c>
      <c r="AX57" s="2">
        <v>296.84000500000002</v>
      </c>
      <c r="AY57" s="2">
        <v>295.14972749999993</v>
      </c>
      <c r="AZ57" s="2">
        <v>317.96080000000001</v>
      </c>
      <c r="BA57" s="2">
        <v>2.6423416198877305</v>
      </c>
      <c r="BB57" s="2">
        <v>7.9637779282329051</v>
      </c>
      <c r="BC57" s="2">
        <v>16.980974632843793</v>
      </c>
      <c r="BD57" s="2">
        <v>249.4</v>
      </c>
      <c r="BE57" s="2">
        <v>118.16</v>
      </c>
      <c r="BF57" s="2">
        <v>119.84</v>
      </c>
      <c r="BG57" s="2">
        <v>190.71</v>
      </c>
      <c r="BH57" s="2">
        <v>83.93</v>
      </c>
      <c r="BI57" s="2">
        <v>75.27</v>
      </c>
      <c r="BJ57" s="2">
        <v>40.200000000000003</v>
      </c>
      <c r="BK57" s="2">
        <v>28.6</v>
      </c>
      <c r="BL57" s="2">
        <v>31.93</v>
      </c>
      <c r="BM57" s="2">
        <v>7.885860675</v>
      </c>
      <c r="BN57" s="2">
        <v>0.82476047500000005</v>
      </c>
      <c r="BO57" s="2">
        <v>1.333080225</v>
      </c>
      <c r="BP57" s="2">
        <v>21967.11</v>
      </c>
      <c r="BQ57" s="2">
        <v>12398.125</v>
      </c>
      <c r="BR57" s="2">
        <v>9593.9467750000003</v>
      </c>
      <c r="BS57" s="2">
        <v>162.1138675</v>
      </c>
      <c r="BT57" s="2">
        <v>158.79277250000001</v>
      </c>
      <c r="BU57" s="2">
        <v>335.56785500000001</v>
      </c>
      <c r="BV57" s="2">
        <v>364.125495</v>
      </c>
      <c r="BW57" s="2">
        <v>378.79447249999998</v>
      </c>
      <c r="BX57" s="2">
        <v>393.8819575</v>
      </c>
      <c r="BY57" s="2"/>
      <c r="BZ57" s="2"/>
      <c r="CA57" s="2"/>
      <c r="CB57" s="2"/>
      <c r="CC57" s="2"/>
      <c r="CD57" s="2"/>
      <c r="CE57" s="2"/>
      <c r="CF57" s="2"/>
      <c r="CG57" s="2"/>
    </row>
    <row r="58" spans="1:85">
      <c r="A58" s="7">
        <v>2030</v>
      </c>
      <c r="B58" s="2">
        <v>29972.725000000002</v>
      </c>
      <c r="C58" s="2">
        <v>17567.080500000004</v>
      </c>
      <c r="D58" s="2">
        <v>13756.125</v>
      </c>
      <c r="E58" s="2">
        <v>246.78959499999999</v>
      </c>
      <c r="F58" s="2">
        <v>92.070558250000005</v>
      </c>
      <c r="G58" s="2">
        <v>87.402549749999991</v>
      </c>
      <c r="H58" s="2">
        <v>218.54110499999999</v>
      </c>
      <c r="I58" s="2">
        <v>111.91887499999999</v>
      </c>
      <c r="J58" s="2">
        <v>96.731220500000006</v>
      </c>
      <c r="K58" s="2">
        <v>4.0271842499999995</v>
      </c>
      <c r="L58" s="2">
        <v>2.3818672249999997</v>
      </c>
      <c r="M58" s="2">
        <v>2.2174569750000002</v>
      </c>
      <c r="N58" s="2">
        <f t="shared" si="0"/>
        <v>214.51392074999998</v>
      </c>
      <c r="O58" s="2">
        <f t="shared" si="1"/>
        <v>109.53700777499999</v>
      </c>
      <c r="P58" s="2">
        <f t="shared" si="2"/>
        <v>94.513763525000002</v>
      </c>
      <c r="Q58" s="2">
        <v>2959.7064250000003</v>
      </c>
      <c r="R58" s="2">
        <v>1276.6637250000001</v>
      </c>
      <c r="S58" s="2">
        <v>946.88769500000001</v>
      </c>
      <c r="T58" s="2">
        <v>622.10032749999993</v>
      </c>
      <c r="U58" s="2">
        <v>225.04274750000002</v>
      </c>
      <c r="V58" s="2">
        <v>210.0252725</v>
      </c>
      <c r="W58" s="2">
        <v>6.6712971999999997</v>
      </c>
      <c r="X58" s="2">
        <v>4.9129897499999995</v>
      </c>
      <c r="Y58" s="2">
        <v>9.4688246249999999</v>
      </c>
      <c r="Z58" s="2">
        <v>2808.8119999999999</v>
      </c>
      <c r="AA58" s="2">
        <v>1212.1530250000001</v>
      </c>
      <c r="AB58" s="2">
        <v>898.99812249999991</v>
      </c>
      <c r="AC58" s="2">
        <v>293.6383525</v>
      </c>
      <c r="AD58" s="2">
        <v>143.9910525</v>
      </c>
      <c r="AE58" s="2">
        <v>127.6164</v>
      </c>
      <c r="AF58" s="2">
        <v>274.04882999999995</v>
      </c>
      <c r="AG58" s="2">
        <v>136.91669250000001</v>
      </c>
      <c r="AH58" s="2">
        <v>115.5326</v>
      </c>
      <c r="AI58" s="2">
        <v>19.589529250000002</v>
      </c>
      <c r="AJ58" s="2">
        <v>7.0743461999999999</v>
      </c>
      <c r="AK58" s="2">
        <v>12.083825000000001</v>
      </c>
      <c r="AL58" s="2">
        <v>2959.7064250000003</v>
      </c>
      <c r="AM58" s="2">
        <v>1276.6637250000001</v>
      </c>
      <c r="AN58" s="2">
        <v>946.88769500000001</v>
      </c>
      <c r="AO58" s="2">
        <v>312.75801999999999</v>
      </c>
      <c r="AP58" s="2">
        <v>308.7207525</v>
      </c>
      <c r="AQ58" s="2">
        <v>332.99562249999997</v>
      </c>
      <c r="AR58" s="2">
        <v>3105.7438000000002</v>
      </c>
      <c r="AS58" s="2">
        <v>1505.3902499999999</v>
      </c>
      <c r="AT58" s="2">
        <v>1215.2619999999999</v>
      </c>
      <c r="AU58" s="2">
        <v>2808.8119999999999</v>
      </c>
      <c r="AV58" s="2">
        <v>1212.1530250000001</v>
      </c>
      <c r="AW58" s="2">
        <v>898.99812249999991</v>
      </c>
      <c r="AX58" s="2">
        <v>296.93181750000002</v>
      </c>
      <c r="AY58" s="2">
        <v>293.23739749999999</v>
      </c>
      <c r="AZ58" s="2">
        <v>316.26372499999997</v>
      </c>
      <c r="BA58" s="2">
        <v>2.6338685438582616</v>
      </c>
      <c r="BB58" s="2">
        <v>7.9382303839732877</v>
      </c>
      <c r="BC58" s="2">
        <v>16.926118112181864</v>
      </c>
      <c r="BD58" s="2">
        <v>252.86</v>
      </c>
      <c r="BE58" s="2">
        <v>119.8</v>
      </c>
      <c r="BF58" s="2">
        <v>121.41</v>
      </c>
      <c r="BG58" s="2">
        <v>193.54</v>
      </c>
      <c r="BH58" s="2">
        <v>85.16</v>
      </c>
      <c r="BI58" s="2">
        <v>76.19</v>
      </c>
      <c r="BJ58" s="2">
        <v>40.479999999999997</v>
      </c>
      <c r="BK58" s="2">
        <v>28.89</v>
      </c>
      <c r="BL58" s="2">
        <v>32.24</v>
      </c>
      <c r="BM58" s="2">
        <v>7.950944325</v>
      </c>
      <c r="BN58" s="2">
        <v>0.85199477499999998</v>
      </c>
      <c r="BO58" s="2">
        <v>1.36749425</v>
      </c>
      <c r="BP58" s="2">
        <v>22263.71</v>
      </c>
      <c r="BQ58" s="2">
        <v>12713.95</v>
      </c>
      <c r="BR58" s="2">
        <v>9877.1223250000003</v>
      </c>
      <c r="BS58" s="2">
        <v>165.25225999999998</v>
      </c>
      <c r="BT58" s="2">
        <v>161.50355500000001</v>
      </c>
      <c r="BU58" s="2">
        <v>342.44060500000001</v>
      </c>
      <c r="BV58" s="2">
        <v>372.672755</v>
      </c>
      <c r="BW58" s="2">
        <v>387.93847500000004</v>
      </c>
      <c r="BX58" s="2">
        <v>404.79333499999996</v>
      </c>
      <c r="BY58" s="2"/>
      <c r="BZ58" s="2"/>
      <c r="CA58" s="2"/>
      <c r="CB58" s="2"/>
      <c r="CC58" s="2"/>
      <c r="CD58" s="2"/>
      <c r="CE58" s="2"/>
      <c r="CF58" s="2"/>
      <c r="CG58" s="2"/>
    </row>
    <row r="59" spans="1:85">
      <c r="A59" s="7">
        <v>2031</v>
      </c>
      <c r="B59" s="2">
        <v>30826.959999999999</v>
      </c>
      <c r="C59" s="2">
        <v>18290.18275</v>
      </c>
      <c r="D59" s="2">
        <v>14363.5375</v>
      </c>
      <c r="E59" s="2">
        <v>250.0621725</v>
      </c>
      <c r="F59" s="2">
        <v>92.672660750000006</v>
      </c>
      <c r="G59" s="2">
        <v>88.018608</v>
      </c>
      <c r="H59" s="2">
        <v>221.683425</v>
      </c>
      <c r="I59" s="2">
        <v>114.04245</v>
      </c>
      <c r="J59" s="2">
        <v>98.566320500000003</v>
      </c>
      <c r="K59" s="2">
        <v>3.9832802250000001</v>
      </c>
      <c r="L59" s="2">
        <v>2.3280905750000001</v>
      </c>
      <c r="M59" s="2">
        <v>2.1852887999999999</v>
      </c>
      <c r="N59" s="2">
        <f t="shared" si="0"/>
        <v>217.70014477500001</v>
      </c>
      <c r="O59" s="2">
        <f t="shared" si="1"/>
        <v>111.714359425</v>
      </c>
      <c r="P59" s="2">
        <f t="shared" si="2"/>
        <v>96.381031700000008</v>
      </c>
      <c r="Q59" s="2">
        <v>2966.215025</v>
      </c>
      <c r="R59" s="2">
        <v>1269.933</v>
      </c>
      <c r="S59" s="2">
        <v>942.69670000000008</v>
      </c>
      <c r="T59" s="2">
        <v>630.92332499999998</v>
      </c>
      <c r="U59" s="2">
        <v>226.67983000000001</v>
      </c>
      <c r="V59" s="2">
        <v>211.67975999999999</v>
      </c>
      <c r="W59" s="2">
        <v>6.6801715999999995</v>
      </c>
      <c r="X59" s="2">
        <v>4.9446530500000003</v>
      </c>
      <c r="Y59" s="2">
        <v>9.5260110000000005</v>
      </c>
      <c r="Z59" s="2">
        <v>2815.6920249999998</v>
      </c>
      <c r="AA59" s="2">
        <v>1206.053725</v>
      </c>
      <c r="AB59" s="2">
        <v>895.2486275</v>
      </c>
      <c r="AC59" s="2">
        <v>298.73102749999998</v>
      </c>
      <c r="AD59" s="2">
        <v>147.04759999999999</v>
      </c>
      <c r="AE59" s="2">
        <v>130.35404500000001</v>
      </c>
      <c r="AF59" s="2">
        <v>278.77524749999998</v>
      </c>
      <c r="AG59" s="2">
        <v>139.77654749999999</v>
      </c>
      <c r="AH59" s="2">
        <v>117.936325</v>
      </c>
      <c r="AI59" s="2">
        <v>19.955772500000002</v>
      </c>
      <c r="AJ59" s="2">
        <v>7.2710744000000007</v>
      </c>
      <c r="AK59" s="2">
        <v>12.417707499999999</v>
      </c>
      <c r="AL59" s="2">
        <v>2966.215025</v>
      </c>
      <c r="AM59" s="2">
        <v>1269.933</v>
      </c>
      <c r="AN59" s="2">
        <v>942.69670000000008</v>
      </c>
      <c r="AO59" s="2">
        <v>312.44645000000003</v>
      </c>
      <c r="AP59" s="2">
        <v>306.60434750000002</v>
      </c>
      <c r="AQ59" s="2">
        <v>330.80892</v>
      </c>
      <c r="AR59" s="2">
        <v>3112.2832749999998</v>
      </c>
      <c r="AS59" s="2">
        <v>1497.1837499999999</v>
      </c>
      <c r="AT59" s="2">
        <v>1209.3742499999998</v>
      </c>
      <c r="AU59" s="2">
        <v>2815.6920249999998</v>
      </c>
      <c r="AV59" s="2">
        <v>1206.053725</v>
      </c>
      <c r="AW59" s="2">
        <v>895.2486275</v>
      </c>
      <c r="AX59" s="2">
        <v>296.59114999999997</v>
      </c>
      <c r="AY59" s="2">
        <v>291.12972250000001</v>
      </c>
      <c r="AZ59" s="2">
        <v>314.12577250000004</v>
      </c>
      <c r="BA59" s="2">
        <v>2.6258291065158019</v>
      </c>
      <c r="BB59" s="2">
        <v>7.9146763300938883</v>
      </c>
      <c r="BC59" s="2">
        <v>16.878151944037743</v>
      </c>
      <c r="BD59" s="2">
        <v>256.3</v>
      </c>
      <c r="BE59" s="2">
        <v>121.42</v>
      </c>
      <c r="BF59" s="2">
        <v>122.94</v>
      </c>
      <c r="BG59" s="2">
        <v>196.37</v>
      </c>
      <c r="BH59" s="2">
        <v>86.38</v>
      </c>
      <c r="BI59" s="2">
        <v>77.09</v>
      </c>
      <c r="BJ59" s="2">
        <v>40.76</v>
      </c>
      <c r="BK59" s="2">
        <v>29.18</v>
      </c>
      <c r="BL59" s="2">
        <v>32.54</v>
      </c>
      <c r="BM59" s="2">
        <v>7.7032484999999999</v>
      </c>
      <c r="BN59" s="2">
        <v>0.72038464999999996</v>
      </c>
      <c r="BO59" s="2">
        <v>1.2179599999999999</v>
      </c>
      <c r="BP59" s="2">
        <v>22558.896999999997</v>
      </c>
      <c r="BQ59" s="2">
        <v>13042.810000000001</v>
      </c>
      <c r="BR59" s="2">
        <v>10166.325000000001</v>
      </c>
      <c r="BS59" s="2">
        <v>168.41733749999997</v>
      </c>
      <c r="BT59" s="2">
        <v>164.24349999999998</v>
      </c>
      <c r="BU59" s="2">
        <v>349.45254500000004</v>
      </c>
      <c r="BV59" s="2">
        <v>381.251915</v>
      </c>
      <c r="BW59" s="2">
        <v>397.028975</v>
      </c>
      <c r="BX59" s="2">
        <v>415.630875</v>
      </c>
      <c r="BY59" s="2"/>
      <c r="BZ59" s="2"/>
      <c r="CA59" s="2"/>
      <c r="CB59" s="2"/>
      <c r="CC59" s="2"/>
      <c r="CD59" s="2"/>
      <c r="CE59" s="2"/>
      <c r="CF59" s="2"/>
      <c r="CG59" s="2"/>
    </row>
    <row r="60" spans="1:85">
      <c r="A60" s="7">
        <v>2032</v>
      </c>
      <c r="B60" s="2">
        <v>31699.724249999999</v>
      </c>
      <c r="C60" s="2">
        <v>19037.45</v>
      </c>
      <c r="D60" s="2">
        <v>14993.075000000001</v>
      </c>
      <c r="E60" s="2">
        <v>253.20582000000002</v>
      </c>
      <c r="F60" s="2">
        <v>93.203696999999991</v>
      </c>
      <c r="G60" s="2">
        <v>88.582926</v>
      </c>
      <c r="H60" s="2">
        <v>224.79904999999999</v>
      </c>
      <c r="I60" s="2">
        <v>116.322175</v>
      </c>
      <c r="J60" s="2">
        <v>100.55822425000001</v>
      </c>
      <c r="K60" s="2">
        <v>3.9406387999999999</v>
      </c>
      <c r="L60" s="2">
        <v>2.2747571999999998</v>
      </c>
      <c r="M60" s="2">
        <v>2.1550585</v>
      </c>
      <c r="N60" s="2">
        <f t="shared" si="0"/>
        <v>220.85841120000001</v>
      </c>
      <c r="O60" s="2">
        <f t="shared" si="1"/>
        <v>114.04741780000001</v>
      </c>
      <c r="P60" s="2">
        <f t="shared" si="2"/>
        <v>98.403165750000014</v>
      </c>
      <c r="Q60" s="2">
        <v>2966.8677250000001</v>
      </c>
      <c r="R60" s="2">
        <v>1261.0735</v>
      </c>
      <c r="S60" s="2">
        <v>936.11192500000004</v>
      </c>
      <c r="T60" s="2">
        <v>639.53985499999999</v>
      </c>
      <c r="U60" s="2">
        <v>228.17809750000001</v>
      </c>
      <c r="V60" s="2">
        <v>213.17377499999998</v>
      </c>
      <c r="W60" s="2">
        <v>6.6840760500000007</v>
      </c>
      <c r="X60" s="2">
        <v>4.9667776749999994</v>
      </c>
      <c r="Y60" s="2">
        <v>9.5813458000000011</v>
      </c>
      <c r="Z60" s="2">
        <v>2816.4462999999996</v>
      </c>
      <c r="AA60" s="2">
        <v>1197.655025</v>
      </c>
      <c r="AB60" s="2">
        <v>889.04347250000001</v>
      </c>
      <c r="AC60" s="2">
        <v>303.72862250000003</v>
      </c>
      <c r="AD60" s="2">
        <v>150.17237499999999</v>
      </c>
      <c r="AE60" s="2">
        <v>133.1653025</v>
      </c>
      <c r="AF60" s="2">
        <v>283.42716999999999</v>
      </c>
      <c r="AG60" s="2">
        <v>142.713605</v>
      </c>
      <c r="AH60" s="2">
        <v>120.40615000000001</v>
      </c>
      <c r="AI60" s="2">
        <v>20.30146775</v>
      </c>
      <c r="AJ60" s="2">
        <v>7.45877385</v>
      </c>
      <c r="AK60" s="2">
        <v>12.759164999999999</v>
      </c>
      <c r="AL60" s="2">
        <v>2966.8677250000001</v>
      </c>
      <c r="AM60" s="2">
        <v>1261.0735</v>
      </c>
      <c r="AN60" s="2">
        <v>936.11192500000004</v>
      </c>
      <c r="AO60" s="2">
        <v>315.12550249999998</v>
      </c>
      <c r="AP60" s="2">
        <v>307.47134999999997</v>
      </c>
      <c r="AQ60" s="2">
        <v>331.83920249999994</v>
      </c>
      <c r="AR60" s="2">
        <v>3115.4322499999998</v>
      </c>
      <c r="AS60" s="2">
        <v>1489.4852249999999</v>
      </c>
      <c r="AT60" s="2">
        <v>1203.99575</v>
      </c>
      <c r="AU60" s="2">
        <v>2816.4462999999996</v>
      </c>
      <c r="AV60" s="2">
        <v>1197.655025</v>
      </c>
      <c r="AW60" s="2">
        <v>889.04347250000001</v>
      </c>
      <c r="AX60" s="2">
        <v>298.9861325</v>
      </c>
      <c r="AY60" s="2">
        <v>291.82967250000002</v>
      </c>
      <c r="AZ60" s="2">
        <v>314.95207249999999</v>
      </c>
      <c r="BA60" s="2">
        <v>2.6223574261619622</v>
      </c>
      <c r="BB60" s="2">
        <v>7.8936671815299579</v>
      </c>
      <c r="BC60" s="2">
        <v>16.840836012861736</v>
      </c>
      <c r="BD60" s="2">
        <v>259.69</v>
      </c>
      <c r="BE60" s="2">
        <v>123.01</v>
      </c>
      <c r="BF60" s="2">
        <v>124.4</v>
      </c>
      <c r="BG60" s="2">
        <v>199.2</v>
      </c>
      <c r="BH60" s="2">
        <v>87.59</v>
      </c>
      <c r="BI60" s="2">
        <v>77.98</v>
      </c>
      <c r="BJ60" s="2">
        <v>41.04</v>
      </c>
      <c r="BK60" s="2">
        <v>29.46</v>
      </c>
      <c r="BL60" s="2">
        <v>32.85</v>
      </c>
      <c r="BM60" s="2">
        <v>7.7391208250000005</v>
      </c>
      <c r="BN60" s="2">
        <v>0.68741025000000011</v>
      </c>
      <c r="BO60" s="2">
        <v>1.146804275</v>
      </c>
      <c r="BP60" s="2">
        <v>22849.387000000002</v>
      </c>
      <c r="BQ60" s="2">
        <v>13373.942500000001</v>
      </c>
      <c r="BR60" s="2">
        <v>10459.1775</v>
      </c>
      <c r="BS60" s="2">
        <v>171.64060499999999</v>
      </c>
      <c r="BT60" s="2">
        <v>167.0458725</v>
      </c>
      <c r="BU60" s="2">
        <v>356.64183000000003</v>
      </c>
      <c r="BV60" s="2">
        <v>389.88955250000004</v>
      </c>
      <c r="BW60" s="2">
        <v>406.16685500000006</v>
      </c>
      <c r="BX60" s="2">
        <v>426.44135250000005</v>
      </c>
      <c r="BY60" s="2"/>
      <c r="BZ60" s="2"/>
      <c r="CA60" s="2"/>
      <c r="CB60" s="2"/>
      <c r="CC60" s="2"/>
      <c r="CD60" s="2"/>
      <c r="CE60" s="2"/>
      <c r="CF60" s="2"/>
      <c r="CG60" s="2"/>
    </row>
    <row r="61" spans="1:85">
      <c r="A61" s="7">
        <v>2033</v>
      </c>
      <c r="B61" s="2">
        <v>32577.347750000001</v>
      </c>
      <c r="C61" s="2">
        <v>19795.715250000001</v>
      </c>
      <c r="D61" s="2">
        <v>15641.215</v>
      </c>
      <c r="E61" s="2">
        <v>256.28869750000001</v>
      </c>
      <c r="F61" s="2">
        <v>93.703268250000008</v>
      </c>
      <c r="G61" s="2">
        <v>89.119852000000009</v>
      </c>
      <c r="H61" s="2">
        <v>227.9951725</v>
      </c>
      <c r="I61" s="2">
        <v>118.70887500000001</v>
      </c>
      <c r="J61" s="2">
        <v>102.67429999999999</v>
      </c>
      <c r="K61" s="2">
        <v>3.9002760000000003</v>
      </c>
      <c r="L61" s="2">
        <v>2.2217243500000001</v>
      </c>
      <c r="M61" s="2">
        <v>2.125157475</v>
      </c>
      <c r="N61" s="2">
        <f t="shared" si="0"/>
        <v>224.0948965</v>
      </c>
      <c r="O61" s="2">
        <f t="shared" si="1"/>
        <v>116.48715065</v>
      </c>
      <c r="P61" s="2">
        <f t="shared" si="2"/>
        <v>100.54914252499999</v>
      </c>
      <c r="Q61" s="2">
        <v>2977.0187249999999</v>
      </c>
      <c r="R61" s="2">
        <v>1256.1032500000001</v>
      </c>
      <c r="S61" s="2">
        <v>932.53280749999999</v>
      </c>
      <c r="T61" s="2">
        <v>648.07914749999998</v>
      </c>
      <c r="U61" s="2">
        <v>229.62171999999998</v>
      </c>
      <c r="V61" s="2">
        <v>214.61594249999999</v>
      </c>
      <c r="W61" s="2">
        <v>6.6879247500000005</v>
      </c>
      <c r="X61" s="2">
        <v>4.9971369750000001</v>
      </c>
      <c r="Y61" s="2">
        <v>9.6412978249999988</v>
      </c>
      <c r="Z61" s="2">
        <v>2825.3742999999999</v>
      </c>
      <c r="AA61" s="2">
        <v>1192.70225</v>
      </c>
      <c r="AB61" s="2">
        <v>885.43362500000001</v>
      </c>
      <c r="AC61" s="2">
        <v>308.8933025</v>
      </c>
      <c r="AD61" s="2">
        <v>153.42935</v>
      </c>
      <c r="AE61" s="2">
        <v>136.11859750000002</v>
      </c>
      <c r="AF61" s="2">
        <v>288.23469499999999</v>
      </c>
      <c r="AG61" s="2">
        <v>145.76217500000001</v>
      </c>
      <c r="AH61" s="2">
        <v>122.99485</v>
      </c>
      <c r="AI61" s="2">
        <v>20.658582250000002</v>
      </c>
      <c r="AJ61" s="2">
        <v>7.6671730250000003</v>
      </c>
      <c r="AK61" s="2">
        <v>13.123745</v>
      </c>
      <c r="AL61" s="2">
        <v>2977.0187249999999</v>
      </c>
      <c r="AM61" s="2">
        <v>1256.1032500000001</v>
      </c>
      <c r="AN61" s="2">
        <v>932.53280749999999</v>
      </c>
      <c r="AO61" s="2">
        <v>319.65967499999999</v>
      </c>
      <c r="AP61" s="2">
        <v>310.19277749999998</v>
      </c>
      <c r="AQ61" s="2">
        <v>334.889025</v>
      </c>
      <c r="AR61" s="2">
        <v>3128.5663</v>
      </c>
      <c r="AS61" s="2">
        <v>1487.0237500000001</v>
      </c>
      <c r="AT61" s="2">
        <v>1203.1702250000001</v>
      </c>
      <c r="AU61" s="2">
        <v>2825.3742999999999</v>
      </c>
      <c r="AV61" s="2">
        <v>1192.70225</v>
      </c>
      <c r="AW61" s="2">
        <v>885.43362500000001</v>
      </c>
      <c r="AX61" s="2">
        <v>303.19212249999998</v>
      </c>
      <c r="AY61" s="2">
        <v>294.32195250000001</v>
      </c>
      <c r="AZ61" s="2">
        <v>317.736605</v>
      </c>
      <c r="BA61" s="2">
        <v>2.6156712162110787</v>
      </c>
      <c r="BB61" s="2">
        <v>7.8750903106687016</v>
      </c>
      <c r="BC61" s="2">
        <v>16.81106430331452</v>
      </c>
      <c r="BD61" s="2">
        <v>263.02999999999997</v>
      </c>
      <c r="BE61" s="2">
        <v>124.57</v>
      </c>
      <c r="BF61" s="2">
        <v>125.81</v>
      </c>
      <c r="BG61" s="2">
        <v>202.01</v>
      </c>
      <c r="BH61" s="2">
        <v>88.79</v>
      </c>
      <c r="BI61" s="2">
        <v>78.87</v>
      </c>
      <c r="BJ61" s="2">
        <v>41.33</v>
      </c>
      <c r="BK61" s="2">
        <v>29.75</v>
      </c>
      <c r="BL61" s="2">
        <v>33.159999999999997</v>
      </c>
      <c r="BM61" s="2">
        <v>7.4949168999999998</v>
      </c>
      <c r="BN61" s="2">
        <v>0.57067215000000004</v>
      </c>
      <c r="BO61" s="2">
        <v>1.0698502750000001</v>
      </c>
      <c r="BP61" s="2">
        <v>23130.07</v>
      </c>
      <c r="BQ61" s="2">
        <v>13700.462499999998</v>
      </c>
      <c r="BR61" s="2">
        <v>10754.904999999999</v>
      </c>
      <c r="BS61" s="2">
        <v>174.9053375</v>
      </c>
      <c r="BT61" s="2">
        <v>169.88986500000001</v>
      </c>
      <c r="BU61" s="2">
        <v>363.96756749999997</v>
      </c>
      <c r="BV61" s="2">
        <v>398.47279999999995</v>
      </c>
      <c r="BW61" s="2">
        <v>415.21992500000005</v>
      </c>
      <c r="BX61" s="2">
        <v>437.07269499999995</v>
      </c>
      <c r="BY61" s="2"/>
      <c r="BZ61" s="2"/>
      <c r="CA61" s="2"/>
      <c r="CB61" s="2"/>
      <c r="CC61" s="2"/>
      <c r="CD61" s="2"/>
      <c r="CE61" s="2"/>
      <c r="CF61" s="2"/>
      <c r="CG61" s="2"/>
    </row>
    <row r="62" spans="1:85">
      <c r="A62" s="7">
        <v>2034</v>
      </c>
      <c r="B62" s="2">
        <v>33310.455000000002</v>
      </c>
      <c r="C62" s="2">
        <v>20545.742250000003</v>
      </c>
      <c r="D62" s="2">
        <v>16288.7075</v>
      </c>
      <c r="E62" s="2">
        <v>259.10732250000001</v>
      </c>
      <c r="F62" s="2">
        <v>94.083797250000003</v>
      </c>
      <c r="G62" s="2">
        <v>89.55998224999999</v>
      </c>
      <c r="H62" s="2">
        <v>229.44852000000003</v>
      </c>
      <c r="I62" s="2">
        <v>121.13915000000001</v>
      </c>
      <c r="J62" s="2">
        <v>104.80902499999999</v>
      </c>
      <c r="K62" s="2">
        <v>3.8582950250000003</v>
      </c>
      <c r="L62" s="2">
        <v>2.1643174749999998</v>
      </c>
      <c r="M62" s="2">
        <v>2.095345225</v>
      </c>
      <c r="N62" s="2">
        <f t="shared" si="0"/>
        <v>225.59022497500004</v>
      </c>
      <c r="O62" s="2">
        <f t="shared" si="1"/>
        <v>118.97483252500001</v>
      </c>
      <c r="P62" s="2">
        <f t="shared" si="2"/>
        <v>102.71367977499999</v>
      </c>
      <c r="Q62" s="2">
        <v>2986.7892499999998</v>
      </c>
      <c r="R62" s="2">
        <v>1250.0237</v>
      </c>
      <c r="S62" s="2">
        <v>928.98736500000007</v>
      </c>
      <c r="T62" s="2">
        <v>655.9766075</v>
      </c>
      <c r="U62" s="2">
        <v>230.77582749999999</v>
      </c>
      <c r="V62" s="2">
        <v>215.82342750000001</v>
      </c>
      <c r="W62" s="2">
        <v>6.6998064499999996</v>
      </c>
      <c r="X62" s="2">
        <v>5.0373355999999996</v>
      </c>
      <c r="Y62" s="2">
        <v>9.7060277500000005</v>
      </c>
      <c r="Z62" s="2">
        <v>2834.9267</v>
      </c>
      <c r="AA62" s="2">
        <v>1187.072975</v>
      </c>
      <c r="AB62" s="2">
        <v>882.15339749999998</v>
      </c>
      <c r="AC62" s="2">
        <v>312.95740499999999</v>
      </c>
      <c r="AD62" s="2">
        <v>156.75107750000001</v>
      </c>
      <c r="AE62" s="2">
        <v>139.12358</v>
      </c>
      <c r="AF62" s="2">
        <v>291.9898225</v>
      </c>
      <c r="AG62" s="2">
        <v>148.85490000000001</v>
      </c>
      <c r="AH62" s="2">
        <v>125.620025</v>
      </c>
      <c r="AI62" s="2">
        <v>20.967589749999998</v>
      </c>
      <c r="AJ62" s="2">
        <v>7.8961846749999998</v>
      </c>
      <c r="AK62" s="2">
        <v>13.503567499999999</v>
      </c>
      <c r="AL62" s="2">
        <v>2986.7892499999998</v>
      </c>
      <c r="AM62" s="2">
        <v>1250.0237</v>
      </c>
      <c r="AN62" s="2">
        <v>928.98736500000007</v>
      </c>
      <c r="AO62" s="2">
        <v>322.29822000000001</v>
      </c>
      <c r="AP62" s="2">
        <v>310.96710250000001</v>
      </c>
      <c r="AQ62" s="2">
        <v>336.01877249999995</v>
      </c>
      <c r="AR62" s="2">
        <v>3140.7780250000001</v>
      </c>
      <c r="AS62" s="2">
        <v>1482.2550249999999</v>
      </c>
      <c r="AT62" s="2">
        <v>1201.1169750000001</v>
      </c>
      <c r="AU62" s="2">
        <v>2834.9267</v>
      </c>
      <c r="AV62" s="2">
        <v>1187.072975</v>
      </c>
      <c r="AW62" s="2">
        <v>882.15339749999998</v>
      </c>
      <c r="AX62" s="2">
        <v>305.85093000000001</v>
      </c>
      <c r="AY62" s="2">
        <v>295.18185499999998</v>
      </c>
      <c r="AZ62" s="2">
        <v>318.96389249999999</v>
      </c>
      <c r="BA62" s="2">
        <v>2.6099365353561903</v>
      </c>
      <c r="BB62" s="2">
        <v>7.8594654611785231</v>
      </c>
      <c r="BC62" s="2">
        <v>16.795154185022028</v>
      </c>
      <c r="BD62" s="2">
        <v>266.29000000000002</v>
      </c>
      <c r="BE62" s="2">
        <v>126.09</v>
      </c>
      <c r="BF62" s="2">
        <v>127.12</v>
      </c>
      <c r="BG62" s="2">
        <v>204.82</v>
      </c>
      <c r="BH62" s="2">
        <v>89.97</v>
      </c>
      <c r="BI62" s="2">
        <v>79.739999999999995</v>
      </c>
      <c r="BJ62" s="2">
        <v>41.62</v>
      </c>
      <c r="BK62" s="2">
        <v>30.03</v>
      </c>
      <c r="BL62" s="2">
        <v>33.47</v>
      </c>
      <c r="BM62" s="2">
        <v>6.8003817499999997</v>
      </c>
      <c r="BN62" s="2">
        <v>0.24388255</v>
      </c>
      <c r="BO62" s="2">
        <v>0.79969947500000005</v>
      </c>
      <c r="BP62" s="2">
        <v>23300.792750000001</v>
      </c>
      <c r="BQ62" s="2">
        <v>14011.7325</v>
      </c>
      <c r="BR62" s="2">
        <v>11042.057500000001</v>
      </c>
      <c r="BS62" s="2">
        <v>178.20728500000001</v>
      </c>
      <c r="BT62" s="2">
        <v>172.7815775</v>
      </c>
      <c r="BU62" s="2">
        <v>371.40585499999997</v>
      </c>
      <c r="BV62" s="2">
        <v>406.85502499999996</v>
      </c>
      <c r="BW62" s="2">
        <v>424.11845000000005</v>
      </c>
      <c r="BX62" s="2">
        <v>447.57135499999998</v>
      </c>
      <c r="BY62" s="2"/>
      <c r="BZ62" s="2"/>
      <c r="CA62" s="2"/>
      <c r="CB62" s="2"/>
      <c r="CC62" s="2"/>
      <c r="CD62" s="2"/>
      <c r="CE62" s="2"/>
      <c r="CF62" s="2"/>
      <c r="CG62" s="2"/>
    </row>
    <row r="63" spans="1:85">
      <c r="A63" s="7">
        <v>2035</v>
      </c>
      <c r="B63" s="2">
        <v>33977.383749999994</v>
      </c>
      <c r="C63" s="2">
        <v>21292.440000000002</v>
      </c>
      <c r="D63" s="2">
        <v>16912.557000000001</v>
      </c>
      <c r="E63" s="2">
        <v>261.84512999999998</v>
      </c>
      <c r="F63" s="2">
        <v>94.380765749999995</v>
      </c>
      <c r="G63" s="2">
        <v>89.874302</v>
      </c>
      <c r="H63" s="2">
        <v>230.48509250000001</v>
      </c>
      <c r="I63" s="2">
        <v>123.562275</v>
      </c>
      <c r="J63" s="2">
        <v>106.93752499999999</v>
      </c>
      <c r="K63" s="2">
        <v>3.8110447999999999</v>
      </c>
      <c r="L63" s="2">
        <v>2.0984539999999998</v>
      </c>
      <c r="M63" s="2">
        <v>2.06627655</v>
      </c>
      <c r="N63" s="2">
        <f t="shared" si="0"/>
        <v>226.67404770000002</v>
      </c>
      <c r="O63" s="2">
        <f t="shared" si="1"/>
        <v>121.463821</v>
      </c>
      <c r="P63" s="2">
        <f t="shared" si="2"/>
        <v>104.87124845</v>
      </c>
      <c r="Q63" s="2">
        <v>2990.5200249999998</v>
      </c>
      <c r="R63" s="2">
        <v>1241.1655250000001</v>
      </c>
      <c r="S63" s="2">
        <v>922.88360749999993</v>
      </c>
      <c r="T63" s="2">
        <v>663.66206250000005</v>
      </c>
      <c r="U63" s="2">
        <v>231.72334499999999</v>
      </c>
      <c r="V63" s="2">
        <v>216.71384749999999</v>
      </c>
      <c r="W63" s="2">
        <v>6.7155614000000003</v>
      </c>
      <c r="X63" s="2">
        <v>5.079142075</v>
      </c>
      <c r="Y63" s="2">
        <v>9.7728603000000014</v>
      </c>
      <c r="Z63" s="2">
        <v>2838.650525</v>
      </c>
      <c r="AA63" s="2">
        <v>1178.74575</v>
      </c>
      <c r="AB63" s="2">
        <v>876.46190000000001</v>
      </c>
      <c r="AC63" s="2">
        <v>316.78437249999996</v>
      </c>
      <c r="AD63" s="2">
        <v>160.09592000000001</v>
      </c>
      <c r="AE63" s="2">
        <v>142.143305</v>
      </c>
      <c r="AF63" s="2">
        <v>295.51049749999999</v>
      </c>
      <c r="AG63" s="2">
        <v>151.96427499999999</v>
      </c>
      <c r="AH63" s="2">
        <v>128.25164749999999</v>
      </c>
      <c r="AI63" s="2">
        <v>21.27389475</v>
      </c>
      <c r="AJ63" s="2">
        <v>8.1316153749999991</v>
      </c>
      <c r="AK63" s="2">
        <v>13.891667500000001</v>
      </c>
      <c r="AL63" s="2">
        <v>2990.5200249999998</v>
      </c>
      <c r="AM63" s="2">
        <v>1241.1655250000001</v>
      </c>
      <c r="AN63" s="2">
        <v>922.88360749999993</v>
      </c>
      <c r="AO63" s="2">
        <v>323.27830500000005</v>
      </c>
      <c r="AP63" s="2">
        <v>309.91665</v>
      </c>
      <c r="AQ63" s="2">
        <v>335.08501999999999</v>
      </c>
      <c r="AR63" s="2">
        <v>3145.4265249999999</v>
      </c>
      <c r="AS63" s="2">
        <v>1472.9635000000001</v>
      </c>
      <c r="AT63" s="2">
        <v>1194.5692749999998</v>
      </c>
      <c r="AU63" s="2">
        <v>2838.650525</v>
      </c>
      <c r="AV63" s="2">
        <v>1178.74575</v>
      </c>
      <c r="AW63" s="2">
        <v>876.46190000000001</v>
      </c>
      <c r="AX63" s="2">
        <v>306.77612250000004</v>
      </c>
      <c r="AY63" s="2">
        <v>294.21762000000001</v>
      </c>
      <c r="AZ63" s="2">
        <v>318.1071475</v>
      </c>
      <c r="BA63" s="2">
        <v>2.6052104208416837</v>
      </c>
      <c r="BB63" s="2">
        <v>7.846672415144627</v>
      </c>
      <c r="BC63" s="2">
        <v>16.787467851297638</v>
      </c>
      <c r="BD63" s="2">
        <v>269.45999999999998</v>
      </c>
      <c r="BE63" s="2">
        <v>127.57</v>
      </c>
      <c r="BF63" s="2">
        <v>128.31</v>
      </c>
      <c r="BG63" s="2">
        <v>207.64</v>
      </c>
      <c r="BH63" s="2">
        <v>91.15</v>
      </c>
      <c r="BI63" s="2">
        <v>80.61</v>
      </c>
      <c r="BJ63" s="2">
        <v>41.91</v>
      </c>
      <c r="BK63" s="2">
        <v>30.32</v>
      </c>
      <c r="BL63" s="2">
        <v>33.78</v>
      </c>
      <c r="BM63" s="2">
        <v>6.9447015750000007</v>
      </c>
      <c r="BN63" s="2">
        <v>0.18990707499999998</v>
      </c>
      <c r="BO63" s="2">
        <v>0.50210395000000008</v>
      </c>
      <c r="BP63" s="2">
        <v>23416.105499999998</v>
      </c>
      <c r="BQ63" s="2">
        <v>14309.245000000001</v>
      </c>
      <c r="BR63" s="2">
        <v>11303.8375</v>
      </c>
      <c r="BS63" s="2">
        <v>181.57968999999997</v>
      </c>
      <c r="BT63" s="2">
        <v>175.74693500000001</v>
      </c>
      <c r="BU63" s="2">
        <v>379.0134425</v>
      </c>
      <c r="BV63" s="2">
        <v>415.20925</v>
      </c>
      <c r="BW63" s="2">
        <v>432.95004999999998</v>
      </c>
      <c r="BX63" s="2">
        <v>458.01504499999999</v>
      </c>
      <c r="BY63" s="2"/>
      <c r="BZ63" s="2"/>
      <c r="CA63" s="2"/>
      <c r="CB63" s="2"/>
      <c r="CC63" s="2"/>
      <c r="CD63" s="2"/>
      <c r="CE63" s="2"/>
      <c r="CF63" s="2"/>
      <c r="CG63" s="2"/>
    </row>
    <row r="64" spans="1:85">
      <c r="A64" s="7">
        <v>2036</v>
      </c>
      <c r="B64" s="2">
        <v>34602.942250000007</v>
      </c>
      <c r="C64" s="2">
        <v>22019.052499999998</v>
      </c>
      <c r="D64" s="2">
        <v>17476.404749999998</v>
      </c>
      <c r="E64" s="2">
        <v>264.42165249999999</v>
      </c>
      <c r="F64" s="2">
        <v>94.696727749999994</v>
      </c>
      <c r="G64" s="2">
        <v>90.109571250000002</v>
      </c>
      <c r="H64" s="2">
        <v>231.37545</v>
      </c>
      <c r="I64" s="2">
        <v>125.716525</v>
      </c>
      <c r="J64" s="2">
        <v>108.788675</v>
      </c>
      <c r="K64" s="2">
        <v>3.7526844750000006</v>
      </c>
      <c r="L64" s="2">
        <v>2.0221407500000002</v>
      </c>
      <c r="M64" s="2">
        <v>2.034886025</v>
      </c>
      <c r="N64" s="2">
        <f t="shared" ref="N64:N65" si="3">H64-K64</f>
        <v>227.62276552500001</v>
      </c>
      <c r="O64" s="2">
        <f t="shared" ref="O64:O65" si="4">I64-L64</f>
        <v>123.69438425</v>
      </c>
      <c r="P64" s="2">
        <f t="shared" ref="P64:P65" si="5">J64-M64</f>
        <v>106.75378897499999</v>
      </c>
      <c r="Q64" s="2">
        <v>2986.3912249999998</v>
      </c>
      <c r="R64" s="2">
        <v>1230.1574999999998</v>
      </c>
      <c r="S64" s="2">
        <v>914.16189750000001</v>
      </c>
      <c r="T64" s="2">
        <v>670.88662749999992</v>
      </c>
      <c r="U64" s="2">
        <v>232.68907249999998</v>
      </c>
      <c r="V64" s="2">
        <v>217.3836775</v>
      </c>
      <c r="W64" s="2">
        <v>6.7268430249999991</v>
      </c>
      <c r="X64" s="2">
        <v>5.116912825</v>
      </c>
      <c r="Y64" s="2">
        <v>9.8347940499999993</v>
      </c>
      <c r="Z64" s="2">
        <v>2835.6902249999998</v>
      </c>
      <c r="AA64" s="2">
        <v>1168.604</v>
      </c>
      <c r="AB64" s="2">
        <v>868.45515499999999</v>
      </c>
      <c r="AC64" s="2">
        <v>320.45787000000001</v>
      </c>
      <c r="AD64" s="2">
        <v>163.27762749999999</v>
      </c>
      <c r="AE64" s="2">
        <v>144.96832749999999</v>
      </c>
      <c r="AF64" s="2">
        <v>298.90119750000002</v>
      </c>
      <c r="AG64" s="2">
        <v>154.92280249999999</v>
      </c>
      <c r="AH64" s="2">
        <v>130.71087499999999</v>
      </c>
      <c r="AI64" s="2">
        <v>21.55668275</v>
      </c>
      <c r="AJ64" s="2">
        <v>8.3548440999999993</v>
      </c>
      <c r="AK64" s="2">
        <v>14.257435000000001</v>
      </c>
      <c r="AL64" s="2">
        <v>2986.3912249999998</v>
      </c>
      <c r="AM64" s="2">
        <v>1230.1574999999998</v>
      </c>
      <c r="AN64" s="2">
        <v>914.16189750000001</v>
      </c>
      <c r="AO64" s="2">
        <v>325.52391749999998</v>
      </c>
      <c r="AP64" s="2">
        <v>310.23982000000001</v>
      </c>
      <c r="AQ64" s="2">
        <v>335.25237499999997</v>
      </c>
      <c r="AR64" s="2">
        <v>3144.578</v>
      </c>
      <c r="AS64" s="2">
        <v>1463.1097500000001</v>
      </c>
      <c r="AT64" s="2">
        <v>1186.7027249999999</v>
      </c>
      <c r="AU64" s="2">
        <v>2835.6902249999998</v>
      </c>
      <c r="AV64" s="2">
        <v>1168.604</v>
      </c>
      <c r="AW64" s="2">
        <v>868.45515499999999</v>
      </c>
      <c r="AX64" s="2">
        <v>308.88817499999999</v>
      </c>
      <c r="AY64" s="2">
        <v>294.5058325</v>
      </c>
      <c r="AZ64" s="2">
        <v>318.24764999999996</v>
      </c>
      <c r="BA64" s="2">
        <v>2.6013575490735645</v>
      </c>
      <c r="BB64" s="2">
        <v>7.8366018138128819</v>
      </c>
      <c r="BC64" s="2">
        <v>16.791592612626534</v>
      </c>
      <c r="BD64" s="2">
        <v>272.55</v>
      </c>
      <c r="BE64" s="2">
        <v>129.01</v>
      </c>
      <c r="BF64" s="2">
        <v>129.41</v>
      </c>
      <c r="BG64" s="2">
        <v>210.45</v>
      </c>
      <c r="BH64" s="2">
        <v>92.32</v>
      </c>
      <c r="BI64" s="2">
        <v>81.48</v>
      </c>
      <c r="BJ64" s="2">
        <v>42.21</v>
      </c>
      <c r="BK64" s="2">
        <v>30.61</v>
      </c>
      <c r="BL64" s="2">
        <v>34.090000000000003</v>
      </c>
      <c r="BM64" s="2">
        <v>6.2343016999999996</v>
      </c>
      <c r="BN64" s="2">
        <v>0.23251232499999999</v>
      </c>
      <c r="BO64" s="2">
        <v>0.35204119999999994</v>
      </c>
      <c r="BP64" s="2">
        <v>23491.774249999999</v>
      </c>
      <c r="BQ64" s="2">
        <v>14580.105</v>
      </c>
      <c r="BR64" s="2">
        <v>11515.509999999998</v>
      </c>
      <c r="BS64" s="2">
        <v>185.0080375</v>
      </c>
      <c r="BT64" s="2">
        <v>178.759255</v>
      </c>
      <c r="BU64" s="2">
        <v>386.72318999999993</v>
      </c>
      <c r="BV64" s="2">
        <v>423.43512749999996</v>
      </c>
      <c r="BW64" s="2">
        <v>441.62147499999998</v>
      </c>
      <c r="BX64" s="2">
        <v>468.21919250000002</v>
      </c>
    </row>
    <row r="65" spans="1:76">
      <c r="A65" s="7">
        <v>2037</v>
      </c>
      <c r="B65" s="2">
        <v>35187.685749999997</v>
      </c>
      <c r="C65" s="2">
        <v>22717.517750000003</v>
      </c>
      <c r="D65" s="2">
        <v>17997.382750000001</v>
      </c>
      <c r="E65" s="2">
        <v>267.01249749999999</v>
      </c>
      <c r="F65" s="2">
        <v>95.024404500000003</v>
      </c>
      <c r="G65" s="2">
        <v>90.337919249999999</v>
      </c>
      <c r="H65" s="2">
        <v>232.17288250000001</v>
      </c>
      <c r="I65" s="2">
        <v>127.74287500000001</v>
      </c>
      <c r="J65" s="2">
        <v>110.50472500000001</v>
      </c>
      <c r="K65" s="2">
        <v>3.6887648000000004</v>
      </c>
      <c r="L65" s="2">
        <v>1.944717475</v>
      </c>
      <c r="M65" s="2">
        <v>2.0064964500000002</v>
      </c>
      <c r="N65" s="2">
        <f t="shared" si="3"/>
        <v>228.48411770000001</v>
      </c>
      <c r="O65" s="2">
        <f t="shared" si="4"/>
        <v>125.79815752500001</v>
      </c>
      <c r="P65" s="2">
        <f t="shared" si="5"/>
        <v>108.49822855000001</v>
      </c>
      <c r="Q65" s="2">
        <v>2971.3022500000002</v>
      </c>
      <c r="R65" s="2">
        <v>1213.85025</v>
      </c>
      <c r="S65" s="2">
        <v>901.37161250000008</v>
      </c>
      <c r="T65" s="2">
        <v>677.95858750000002</v>
      </c>
      <c r="U65" s="2">
        <v>233.66714749999997</v>
      </c>
      <c r="V65" s="2">
        <v>217.96959999999999</v>
      </c>
      <c r="W65" s="2">
        <v>6.7180628499999999</v>
      </c>
      <c r="X65" s="2">
        <v>5.1450433750000002</v>
      </c>
      <c r="Y65" s="2">
        <v>9.9120111249999994</v>
      </c>
      <c r="Z65" s="2">
        <v>2821.4432499999998</v>
      </c>
      <c r="AA65" s="2">
        <v>1153.26775</v>
      </c>
      <c r="AB65" s="2">
        <v>856.45811249999997</v>
      </c>
      <c r="AC65" s="2">
        <v>323.99117999999999</v>
      </c>
      <c r="AD65" s="2">
        <v>166.36352250000002</v>
      </c>
      <c r="AE65" s="2">
        <v>147.68325250000001</v>
      </c>
      <c r="AF65" s="2">
        <v>302.225325</v>
      </c>
      <c r="AG65" s="2">
        <v>157.80401999999998</v>
      </c>
      <c r="AH65" s="2">
        <v>133.044725</v>
      </c>
      <c r="AI65" s="2">
        <v>21.765855250000001</v>
      </c>
      <c r="AJ65" s="2">
        <v>8.5594914000000006</v>
      </c>
      <c r="AK65" s="2">
        <v>14.6385475</v>
      </c>
      <c r="AL65" s="2">
        <v>2971.3022500000002</v>
      </c>
      <c r="AM65" s="2">
        <v>1213.85025</v>
      </c>
      <c r="AN65" s="2">
        <v>901.37161250000008</v>
      </c>
      <c r="AO65" s="2">
        <v>327.64277500000003</v>
      </c>
      <c r="AP65" s="2">
        <v>311.04587499999997</v>
      </c>
      <c r="AQ65" s="2">
        <v>335.54771999999997</v>
      </c>
      <c r="AR65" s="2">
        <v>3132.36175</v>
      </c>
      <c r="AS65" s="2">
        <v>1448.4935000000003</v>
      </c>
      <c r="AT65" s="2">
        <v>1174.9959999999999</v>
      </c>
      <c r="AU65" s="2">
        <v>2821.4432499999998</v>
      </c>
      <c r="AV65" s="2">
        <v>1153.26775</v>
      </c>
      <c r="AW65" s="2">
        <v>856.45811249999997</v>
      </c>
      <c r="AX65" s="2">
        <v>310.9186775</v>
      </c>
      <c r="AY65" s="2">
        <v>295.22577249999995</v>
      </c>
      <c r="AZ65" s="2">
        <v>318.53779499999996</v>
      </c>
      <c r="BA65" s="2">
        <v>2.5943396226415092</v>
      </c>
      <c r="BB65" s="2">
        <v>7.8279536916353605</v>
      </c>
      <c r="BC65" s="2">
        <v>16.795707167497127</v>
      </c>
      <c r="BD65" s="2">
        <v>275.60000000000002</v>
      </c>
      <c r="BE65" s="2">
        <v>130.43</v>
      </c>
      <c r="BF65" s="2">
        <v>130.44999999999999</v>
      </c>
      <c r="BG65" s="2">
        <v>213.26</v>
      </c>
      <c r="BH65" s="2">
        <v>93.47</v>
      </c>
      <c r="BI65" s="2">
        <v>82.33</v>
      </c>
      <c r="BJ65" s="2">
        <v>42.5</v>
      </c>
      <c r="BK65" s="2">
        <v>30.9</v>
      </c>
      <c r="BL65" s="2">
        <v>34.4</v>
      </c>
      <c r="BM65" s="2">
        <v>6.6651515999999997</v>
      </c>
      <c r="BN65" s="2">
        <v>0.24181530000000001</v>
      </c>
      <c r="BO65" s="2">
        <v>0.33583269999999998</v>
      </c>
      <c r="BP65" s="2">
        <v>23537.727499999997</v>
      </c>
      <c r="BQ65" s="2">
        <v>14824.924999999999</v>
      </c>
      <c r="BR65" s="2">
        <v>11693.942499999999</v>
      </c>
      <c r="BS65" s="2">
        <v>188.51837499999999</v>
      </c>
      <c r="BT65" s="2">
        <v>181.84535</v>
      </c>
      <c r="BU65" s="2">
        <v>394.6153425</v>
      </c>
      <c r="BV65" s="2">
        <v>431.5620725</v>
      </c>
      <c r="BW65" s="2">
        <v>450.22992749999997</v>
      </c>
      <c r="BX65" s="2">
        <v>478.14002999999997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70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/>
  <cols>
    <col min="1" max="1" width="21.7109375" customWidth="1"/>
    <col min="2" max="76" width="30.7109375" customWidth="1"/>
    <col min="77" max="86" width="2.5703125" customWidth="1"/>
    <col min="87" max="90" width="12.7109375" customWidth="1"/>
    <col min="91" max="94" width="9.7109375" customWidth="1"/>
    <col min="96" max="249" width="9.7109375" customWidth="1"/>
  </cols>
  <sheetData>
    <row r="1" spans="1:94">
      <c r="A1" s="4" t="s">
        <v>0</v>
      </c>
      <c r="B1" t="s">
        <v>1</v>
      </c>
      <c r="C1" t="s">
        <v>14</v>
      </c>
      <c r="D1" t="s">
        <v>16</v>
      </c>
      <c r="E1" t="s">
        <v>18</v>
      </c>
      <c r="F1" t="s">
        <v>22</v>
      </c>
      <c r="G1" t="s">
        <v>23</v>
      </c>
      <c r="H1" t="s">
        <v>24</v>
      </c>
      <c r="I1" t="s">
        <v>27</v>
      </c>
      <c r="J1" t="s">
        <v>28</v>
      </c>
      <c r="K1" t="s">
        <v>29</v>
      </c>
      <c r="L1" t="s">
        <v>31</v>
      </c>
      <c r="M1" t="s">
        <v>32</v>
      </c>
      <c r="N1" t="s">
        <v>33</v>
      </c>
      <c r="O1" t="s">
        <v>37</v>
      </c>
      <c r="P1" t="s">
        <v>38</v>
      </c>
      <c r="Q1" t="s">
        <v>39</v>
      </c>
      <c r="R1" t="s">
        <v>41</v>
      </c>
      <c r="S1" t="s">
        <v>42</v>
      </c>
      <c r="T1" t="s">
        <v>43</v>
      </c>
      <c r="U1" t="s">
        <v>46</v>
      </c>
      <c r="V1" t="s">
        <v>47</v>
      </c>
      <c r="W1" t="s">
        <v>48</v>
      </c>
      <c r="X1" t="s">
        <v>50</v>
      </c>
      <c r="Y1" t="s">
        <v>51</v>
      </c>
      <c r="Z1" t="s">
        <v>52</v>
      </c>
      <c r="AA1" t="s">
        <v>54</v>
      </c>
      <c r="AB1" t="s">
        <v>55</v>
      </c>
      <c r="AC1" t="s">
        <v>56</v>
      </c>
      <c r="AD1" t="s">
        <v>58</v>
      </c>
      <c r="AE1" t="s">
        <v>59</v>
      </c>
      <c r="AF1" t="s">
        <v>60</v>
      </c>
      <c r="AG1" t="s">
        <v>62</v>
      </c>
      <c r="AH1" t="s">
        <v>63</v>
      </c>
      <c r="AI1" t="s">
        <v>64</v>
      </c>
      <c r="AJ1" t="s">
        <v>66</v>
      </c>
      <c r="AK1" t="s">
        <v>67</v>
      </c>
      <c r="AL1" t="s">
        <v>39</v>
      </c>
      <c r="AM1" t="s">
        <v>41</v>
      </c>
      <c r="AN1" t="s">
        <v>42</v>
      </c>
      <c r="AO1" t="s">
        <v>68</v>
      </c>
      <c r="AP1" t="s">
        <v>70</v>
      </c>
      <c r="AQ1" t="s">
        <v>71</v>
      </c>
      <c r="AR1" t="s">
        <v>72</v>
      </c>
      <c r="AS1" t="s">
        <v>74</v>
      </c>
      <c r="AT1" t="s">
        <v>75</v>
      </c>
      <c r="AU1" t="s">
        <v>52</v>
      </c>
      <c r="AV1" t="s">
        <v>54</v>
      </c>
      <c r="AW1" t="s">
        <v>55</v>
      </c>
      <c r="AX1" t="s">
        <v>76</v>
      </c>
      <c r="AY1" t="s">
        <v>78</v>
      </c>
      <c r="AZ1" t="s">
        <v>79</v>
      </c>
      <c r="BA1" t="s">
        <v>80</v>
      </c>
      <c r="BB1" t="s">
        <v>81</v>
      </c>
      <c r="BC1" t="s">
        <v>82</v>
      </c>
      <c r="BD1" t="s">
        <v>83</v>
      </c>
      <c r="BE1" t="s">
        <v>84</v>
      </c>
      <c r="BF1" t="s">
        <v>85</v>
      </c>
      <c r="BG1" t="s">
        <v>86</v>
      </c>
      <c r="BH1" t="s">
        <v>87</v>
      </c>
      <c r="BI1" t="s">
        <v>88</v>
      </c>
      <c r="BJ1" t="s">
        <v>89</v>
      </c>
      <c r="BK1" t="s">
        <v>90</v>
      </c>
      <c r="BL1" t="s">
        <v>91</v>
      </c>
      <c r="BM1" t="s">
        <v>92</v>
      </c>
      <c r="BN1" t="s">
        <v>94</v>
      </c>
      <c r="BO1" t="s">
        <v>95</v>
      </c>
      <c r="BP1" t="s">
        <v>96</v>
      </c>
      <c r="BQ1" t="s">
        <v>99</v>
      </c>
      <c r="BR1" t="s">
        <v>100</v>
      </c>
      <c r="BS1" t="s">
        <v>101</v>
      </c>
      <c r="BT1" t="s">
        <v>106</v>
      </c>
      <c r="BU1" t="s">
        <v>108</v>
      </c>
      <c r="BV1" t="s">
        <v>111</v>
      </c>
      <c r="BW1" t="s">
        <v>113</v>
      </c>
      <c r="BX1" t="s">
        <v>114</v>
      </c>
    </row>
    <row r="2" spans="1:94">
      <c r="A2" s="4" t="s">
        <v>2</v>
      </c>
      <c r="B2" t="s">
        <v>3</v>
      </c>
      <c r="C2" t="s">
        <v>3</v>
      </c>
      <c r="D2" t="s">
        <v>3</v>
      </c>
      <c r="E2" t="s">
        <v>19</v>
      </c>
      <c r="F2" t="s">
        <v>19</v>
      </c>
      <c r="G2" t="s">
        <v>19</v>
      </c>
      <c r="H2" t="s">
        <v>25</v>
      </c>
      <c r="I2" t="s">
        <v>25</v>
      </c>
      <c r="J2" t="s">
        <v>25</v>
      </c>
      <c r="K2" t="s">
        <v>30</v>
      </c>
      <c r="L2" t="s">
        <v>30</v>
      </c>
      <c r="M2" t="s">
        <v>30</v>
      </c>
      <c r="N2" s="6" t="s">
        <v>115</v>
      </c>
      <c r="O2" s="6" t="s">
        <v>115</v>
      </c>
      <c r="P2" s="6" t="s">
        <v>115</v>
      </c>
      <c r="Q2" t="s">
        <v>40</v>
      </c>
      <c r="R2" t="s">
        <v>40</v>
      </c>
      <c r="S2" t="s">
        <v>40</v>
      </c>
      <c r="T2" t="s">
        <v>44</v>
      </c>
      <c r="U2" t="s">
        <v>44</v>
      </c>
      <c r="V2" t="s">
        <v>44</v>
      </c>
      <c r="W2" t="s">
        <v>49</v>
      </c>
      <c r="X2" t="s">
        <v>49</v>
      </c>
      <c r="Y2" t="s">
        <v>49</v>
      </c>
      <c r="Z2" t="s">
        <v>53</v>
      </c>
      <c r="AA2" t="s">
        <v>53</v>
      </c>
      <c r="AB2" t="s">
        <v>53</v>
      </c>
      <c r="AC2" t="s">
        <v>57</v>
      </c>
      <c r="AD2" t="s">
        <v>57</v>
      </c>
      <c r="AE2" t="s">
        <v>57</v>
      </c>
      <c r="AF2" t="s">
        <v>61</v>
      </c>
      <c r="AG2" t="s">
        <v>61</v>
      </c>
      <c r="AH2" t="s">
        <v>61</v>
      </c>
      <c r="AI2" t="s">
        <v>65</v>
      </c>
      <c r="AJ2" t="s">
        <v>65</v>
      </c>
      <c r="AK2" t="s">
        <v>65</v>
      </c>
      <c r="AL2" t="s">
        <v>40</v>
      </c>
      <c r="AM2" t="s">
        <v>40</v>
      </c>
      <c r="AN2" t="s">
        <v>40</v>
      </c>
      <c r="AO2" t="s">
        <v>69</v>
      </c>
      <c r="AP2" t="s">
        <v>69</v>
      </c>
      <c r="AQ2" t="s">
        <v>69</v>
      </c>
      <c r="AR2" t="s">
        <v>73</v>
      </c>
      <c r="AS2" t="s">
        <v>73</v>
      </c>
      <c r="AT2" t="s">
        <v>73</v>
      </c>
      <c r="AU2" t="s">
        <v>53</v>
      </c>
      <c r="AV2" t="s">
        <v>53</v>
      </c>
      <c r="AW2" t="s">
        <v>53</v>
      </c>
      <c r="AX2" t="s">
        <v>77</v>
      </c>
      <c r="AY2" t="s">
        <v>77</v>
      </c>
      <c r="AZ2" t="s">
        <v>77</v>
      </c>
      <c r="BA2" t="s">
        <v>121</v>
      </c>
      <c r="BB2" t="s">
        <v>122</v>
      </c>
      <c r="BC2" t="s">
        <v>123</v>
      </c>
      <c r="BD2" t="s">
        <v>124</v>
      </c>
      <c r="BE2" t="s">
        <v>124</v>
      </c>
      <c r="BF2" t="s">
        <v>124</v>
      </c>
      <c r="BG2" t="s">
        <v>125</v>
      </c>
      <c r="BH2" t="s">
        <v>125</v>
      </c>
      <c r="BI2" t="s">
        <v>125</v>
      </c>
      <c r="BJ2" t="s">
        <v>126</v>
      </c>
      <c r="BK2" t="s">
        <v>126</v>
      </c>
      <c r="BL2" t="s">
        <v>126</v>
      </c>
      <c r="BM2" t="s">
        <v>93</v>
      </c>
      <c r="BN2" t="s">
        <v>93</v>
      </c>
      <c r="BO2" t="s">
        <v>93</v>
      </c>
      <c r="BP2" t="s">
        <v>97</v>
      </c>
      <c r="BQ2" t="s">
        <v>97</v>
      </c>
      <c r="BR2" t="s">
        <v>97</v>
      </c>
      <c r="BS2" t="s">
        <v>102</v>
      </c>
      <c r="BT2" t="s">
        <v>107</v>
      </c>
      <c r="BU2" t="s">
        <v>109</v>
      </c>
      <c r="BV2" t="s">
        <v>112</v>
      </c>
      <c r="BW2" t="s">
        <v>112</v>
      </c>
      <c r="BX2" t="s">
        <v>112</v>
      </c>
    </row>
    <row r="3" spans="1:94">
      <c r="A3" s="4" t="s">
        <v>4</v>
      </c>
      <c r="B3" t="s">
        <v>5</v>
      </c>
      <c r="C3" t="s">
        <v>5</v>
      </c>
      <c r="D3" t="s">
        <v>5</v>
      </c>
      <c r="E3" t="s">
        <v>20</v>
      </c>
      <c r="F3" t="s">
        <v>20</v>
      </c>
      <c r="G3" t="s">
        <v>20</v>
      </c>
      <c r="H3" t="s">
        <v>26</v>
      </c>
      <c r="I3" t="s">
        <v>26</v>
      </c>
      <c r="J3" t="s">
        <v>26</v>
      </c>
      <c r="K3" t="s">
        <v>26</v>
      </c>
      <c r="L3" t="s">
        <v>26</v>
      </c>
      <c r="M3" t="s">
        <v>26</v>
      </c>
      <c r="N3" s="3" t="s">
        <v>116</v>
      </c>
      <c r="O3" s="3" t="s">
        <v>116</v>
      </c>
      <c r="P3" s="3" t="s">
        <v>116</v>
      </c>
      <c r="Q3" t="s">
        <v>20</v>
      </c>
      <c r="R3" t="s">
        <v>20</v>
      </c>
      <c r="S3" t="s">
        <v>20</v>
      </c>
      <c r="T3" t="s">
        <v>20</v>
      </c>
      <c r="U3" t="s">
        <v>20</v>
      </c>
      <c r="V3" t="s">
        <v>20</v>
      </c>
      <c r="W3" t="s">
        <v>26</v>
      </c>
      <c r="X3" t="s">
        <v>26</v>
      </c>
      <c r="Y3" t="s">
        <v>26</v>
      </c>
      <c r="Z3" t="s">
        <v>20</v>
      </c>
      <c r="AA3" t="s">
        <v>20</v>
      </c>
      <c r="AB3" t="s">
        <v>20</v>
      </c>
      <c r="AC3" t="s">
        <v>26</v>
      </c>
      <c r="AD3" t="s">
        <v>26</v>
      </c>
      <c r="AE3" t="s">
        <v>26</v>
      </c>
      <c r="AF3" t="s">
        <v>26</v>
      </c>
      <c r="AG3" t="s">
        <v>26</v>
      </c>
      <c r="AH3" t="s">
        <v>26</v>
      </c>
      <c r="AI3" t="s">
        <v>26</v>
      </c>
      <c r="AJ3" t="s">
        <v>26</v>
      </c>
      <c r="AK3" t="s">
        <v>26</v>
      </c>
      <c r="AL3" t="s">
        <v>20</v>
      </c>
      <c r="AM3" t="s">
        <v>20</v>
      </c>
      <c r="AN3" t="s">
        <v>20</v>
      </c>
      <c r="AO3" t="s">
        <v>20</v>
      </c>
      <c r="AP3" t="s">
        <v>20</v>
      </c>
      <c r="AQ3" t="s">
        <v>20</v>
      </c>
      <c r="AR3" t="s">
        <v>20</v>
      </c>
      <c r="AS3" t="s">
        <v>20</v>
      </c>
      <c r="AT3" t="s">
        <v>20</v>
      </c>
      <c r="AU3" t="s">
        <v>20</v>
      </c>
      <c r="AV3" t="s">
        <v>20</v>
      </c>
      <c r="AW3" t="s">
        <v>20</v>
      </c>
      <c r="AX3" t="s">
        <v>20</v>
      </c>
      <c r="AY3" t="s">
        <v>20</v>
      </c>
      <c r="AZ3" t="s">
        <v>20</v>
      </c>
      <c r="BM3" t="s">
        <v>20</v>
      </c>
      <c r="BN3" t="s">
        <v>20</v>
      </c>
      <c r="BO3" t="s">
        <v>20</v>
      </c>
      <c r="BP3" t="s">
        <v>98</v>
      </c>
      <c r="BQ3" t="s">
        <v>98</v>
      </c>
      <c r="BR3" t="s">
        <v>98</v>
      </c>
      <c r="BS3" t="s">
        <v>103</v>
      </c>
      <c r="BT3" t="s">
        <v>103</v>
      </c>
      <c r="BU3" t="s">
        <v>110</v>
      </c>
      <c r="BV3" t="s">
        <v>26</v>
      </c>
      <c r="BW3" t="s">
        <v>26</v>
      </c>
      <c r="BX3" t="s">
        <v>26</v>
      </c>
    </row>
    <row r="4" spans="1:94">
      <c r="A4" s="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35</v>
      </c>
      <c r="O4" t="s">
        <v>35</v>
      </c>
      <c r="P4" t="s">
        <v>35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7</v>
      </c>
      <c r="AP4" t="s">
        <v>7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7</v>
      </c>
      <c r="AY4" t="s">
        <v>7</v>
      </c>
      <c r="AZ4" t="s">
        <v>7</v>
      </c>
      <c r="BA4" t="s">
        <v>35</v>
      </c>
      <c r="BB4" t="s">
        <v>35</v>
      </c>
      <c r="BC4" t="s">
        <v>35</v>
      </c>
      <c r="BM4" t="s">
        <v>7</v>
      </c>
      <c r="BN4" t="s">
        <v>7</v>
      </c>
      <c r="BO4" t="s">
        <v>7</v>
      </c>
      <c r="BP4" t="s">
        <v>7</v>
      </c>
      <c r="BQ4" t="s">
        <v>7</v>
      </c>
      <c r="BR4" t="s">
        <v>7</v>
      </c>
      <c r="BS4" t="s">
        <v>7</v>
      </c>
      <c r="BT4" t="s">
        <v>7</v>
      </c>
      <c r="BU4" t="s">
        <v>7</v>
      </c>
      <c r="BV4" t="s">
        <v>7</v>
      </c>
      <c r="BW4" t="s">
        <v>7</v>
      </c>
      <c r="BX4" t="s">
        <v>7</v>
      </c>
    </row>
    <row r="5" spans="1:94">
      <c r="A5" s="4" t="s">
        <v>8</v>
      </c>
      <c r="B5" t="s">
        <v>9</v>
      </c>
      <c r="C5" t="s">
        <v>15</v>
      </c>
      <c r="D5" t="s">
        <v>17</v>
      </c>
      <c r="E5" t="s">
        <v>9</v>
      </c>
      <c r="F5" t="s">
        <v>15</v>
      </c>
      <c r="G5" t="s">
        <v>17</v>
      </c>
      <c r="H5" t="s">
        <v>9</v>
      </c>
      <c r="I5" t="s">
        <v>15</v>
      </c>
      <c r="J5" t="s">
        <v>17</v>
      </c>
      <c r="K5" t="s">
        <v>9</v>
      </c>
      <c r="L5" t="s">
        <v>15</v>
      </c>
      <c r="M5" t="s">
        <v>17</v>
      </c>
      <c r="N5" t="s">
        <v>9</v>
      </c>
      <c r="O5" t="s">
        <v>15</v>
      </c>
      <c r="P5" t="s">
        <v>17</v>
      </c>
      <c r="Q5" t="s">
        <v>9</v>
      </c>
      <c r="R5" t="s">
        <v>15</v>
      </c>
      <c r="S5" t="s">
        <v>17</v>
      </c>
      <c r="T5" t="s">
        <v>9</v>
      </c>
      <c r="U5" t="s">
        <v>15</v>
      </c>
      <c r="V5" t="s">
        <v>17</v>
      </c>
      <c r="W5" t="s">
        <v>9</v>
      </c>
      <c r="X5" t="s">
        <v>15</v>
      </c>
      <c r="Y5" t="s">
        <v>17</v>
      </c>
      <c r="Z5" t="s">
        <v>9</v>
      </c>
      <c r="AA5" t="s">
        <v>15</v>
      </c>
      <c r="AB5" t="s">
        <v>17</v>
      </c>
      <c r="AC5" t="s">
        <v>9</v>
      </c>
      <c r="AD5" t="s">
        <v>15</v>
      </c>
      <c r="AE5" t="s">
        <v>17</v>
      </c>
      <c r="AF5" t="s">
        <v>9</v>
      </c>
      <c r="AG5" t="s">
        <v>15</v>
      </c>
      <c r="AH5" t="s">
        <v>17</v>
      </c>
      <c r="AI5" t="s">
        <v>9</v>
      </c>
      <c r="AJ5" t="s">
        <v>15</v>
      </c>
      <c r="AK5" t="s">
        <v>17</v>
      </c>
      <c r="AL5" t="s">
        <v>9</v>
      </c>
      <c r="AM5" t="s">
        <v>15</v>
      </c>
      <c r="AN5" t="s">
        <v>17</v>
      </c>
      <c r="AO5" t="s">
        <v>9</v>
      </c>
      <c r="AP5" t="s">
        <v>15</v>
      </c>
      <c r="AQ5" t="s">
        <v>17</v>
      </c>
      <c r="AR5" t="s">
        <v>9</v>
      </c>
      <c r="AS5" t="s">
        <v>15</v>
      </c>
      <c r="AT5" t="s">
        <v>17</v>
      </c>
      <c r="AU5" t="s">
        <v>9</v>
      </c>
      <c r="AV5" t="s">
        <v>15</v>
      </c>
      <c r="AW5" t="s">
        <v>17</v>
      </c>
      <c r="AX5" t="s">
        <v>9</v>
      </c>
      <c r="AY5" t="s">
        <v>15</v>
      </c>
      <c r="AZ5" t="s">
        <v>17</v>
      </c>
      <c r="BA5" t="s">
        <v>9</v>
      </c>
      <c r="BB5" t="s">
        <v>15</v>
      </c>
      <c r="BC5" t="s">
        <v>17</v>
      </c>
      <c r="BD5" t="s">
        <v>9</v>
      </c>
      <c r="BE5" t="s">
        <v>15</v>
      </c>
      <c r="BF5" t="s">
        <v>17</v>
      </c>
      <c r="BG5" t="s">
        <v>9</v>
      </c>
      <c r="BH5" t="s">
        <v>15</v>
      </c>
      <c r="BI5" t="s">
        <v>17</v>
      </c>
      <c r="BJ5" t="s">
        <v>9</v>
      </c>
      <c r="BK5" t="s">
        <v>15</v>
      </c>
      <c r="BL5" t="s">
        <v>17</v>
      </c>
      <c r="BM5" t="s">
        <v>9</v>
      </c>
      <c r="BN5" t="s">
        <v>15</v>
      </c>
      <c r="BO5" t="s">
        <v>17</v>
      </c>
      <c r="BP5" t="s">
        <v>9</v>
      </c>
      <c r="BQ5" t="s">
        <v>15</v>
      </c>
      <c r="BR5" t="s">
        <v>17</v>
      </c>
      <c r="BS5" t="s">
        <v>104</v>
      </c>
      <c r="BT5" t="s">
        <v>104</v>
      </c>
      <c r="BU5" t="s">
        <v>104</v>
      </c>
      <c r="BV5" t="s">
        <v>9</v>
      </c>
      <c r="BW5" t="s">
        <v>15</v>
      </c>
      <c r="BX5" t="s">
        <v>17</v>
      </c>
    </row>
    <row r="6" spans="1:94">
      <c r="A6" s="4" t="s">
        <v>10</v>
      </c>
      <c r="B6" t="s">
        <v>11</v>
      </c>
      <c r="C6" t="s">
        <v>11</v>
      </c>
      <c r="D6" t="s">
        <v>11</v>
      </c>
      <c r="E6" t="s">
        <v>11</v>
      </c>
      <c r="F6" t="s">
        <v>11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  <c r="L6" t="s">
        <v>11</v>
      </c>
      <c r="M6" t="s">
        <v>11</v>
      </c>
      <c r="N6" t="s">
        <v>36</v>
      </c>
      <c r="O6" t="s">
        <v>36</v>
      </c>
      <c r="P6" t="s">
        <v>36</v>
      </c>
      <c r="Q6" t="s">
        <v>11</v>
      </c>
      <c r="R6" t="s">
        <v>11</v>
      </c>
      <c r="S6" t="s">
        <v>11</v>
      </c>
      <c r="T6" t="s">
        <v>11</v>
      </c>
      <c r="U6" t="s">
        <v>11</v>
      </c>
      <c r="V6" t="s">
        <v>11</v>
      </c>
      <c r="W6" t="s">
        <v>11</v>
      </c>
      <c r="X6" t="s">
        <v>11</v>
      </c>
      <c r="Y6" t="s">
        <v>11</v>
      </c>
      <c r="Z6" t="s">
        <v>11</v>
      </c>
      <c r="AA6" t="s">
        <v>11</v>
      </c>
      <c r="AB6" t="s">
        <v>11</v>
      </c>
      <c r="AC6" t="s">
        <v>11</v>
      </c>
      <c r="AD6" t="s">
        <v>11</v>
      </c>
      <c r="AE6" t="s">
        <v>11</v>
      </c>
      <c r="AF6" t="s">
        <v>11</v>
      </c>
      <c r="AG6" t="s">
        <v>11</v>
      </c>
      <c r="AH6" t="s">
        <v>11</v>
      </c>
      <c r="AI6" t="s">
        <v>11</v>
      </c>
      <c r="AJ6" t="s">
        <v>11</v>
      </c>
      <c r="AK6" t="s">
        <v>11</v>
      </c>
      <c r="AL6" t="s">
        <v>11</v>
      </c>
      <c r="AM6" t="s">
        <v>11</v>
      </c>
      <c r="AN6" t="s">
        <v>11</v>
      </c>
      <c r="AO6" t="s">
        <v>11</v>
      </c>
      <c r="AP6" t="s">
        <v>11</v>
      </c>
      <c r="AQ6" t="s">
        <v>11</v>
      </c>
      <c r="AR6" t="s">
        <v>11</v>
      </c>
      <c r="AS6" t="s">
        <v>11</v>
      </c>
      <c r="AT6" t="s">
        <v>11</v>
      </c>
      <c r="AU6" t="s">
        <v>11</v>
      </c>
      <c r="AV6" t="s">
        <v>11</v>
      </c>
      <c r="AW6" t="s">
        <v>11</v>
      </c>
      <c r="AX6" t="s">
        <v>11</v>
      </c>
      <c r="AY6" t="s">
        <v>11</v>
      </c>
      <c r="AZ6" t="s">
        <v>11</v>
      </c>
      <c r="BA6" t="s">
        <v>36</v>
      </c>
      <c r="BB6" t="s">
        <v>36</v>
      </c>
      <c r="BC6" t="s">
        <v>36</v>
      </c>
      <c r="BD6" t="s">
        <v>36</v>
      </c>
      <c r="BE6" t="s">
        <v>36</v>
      </c>
      <c r="BF6" t="s">
        <v>36</v>
      </c>
      <c r="BG6" t="s">
        <v>36</v>
      </c>
      <c r="BH6" t="s">
        <v>36</v>
      </c>
      <c r="BI6" t="s">
        <v>36</v>
      </c>
      <c r="BJ6" t="s">
        <v>36</v>
      </c>
      <c r="BK6" t="s">
        <v>36</v>
      </c>
      <c r="BL6" t="s">
        <v>36</v>
      </c>
      <c r="BM6" t="s">
        <v>11</v>
      </c>
      <c r="BN6" t="s">
        <v>11</v>
      </c>
      <c r="BO6" t="s">
        <v>11</v>
      </c>
      <c r="BP6" t="s">
        <v>11</v>
      </c>
      <c r="BQ6" t="s">
        <v>11</v>
      </c>
      <c r="BR6" t="s">
        <v>11</v>
      </c>
      <c r="BS6" t="s">
        <v>105</v>
      </c>
      <c r="BT6" t="s">
        <v>105</v>
      </c>
      <c r="BU6" t="s">
        <v>105</v>
      </c>
      <c r="BV6" t="s">
        <v>11</v>
      </c>
      <c r="BW6" t="s">
        <v>11</v>
      </c>
      <c r="BX6" t="s">
        <v>11</v>
      </c>
    </row>
    <row r="7" spans="1:94">
      <c r="A7" s="4" t="s">
        <v>12</v>
      </c>
      <c r="B7" t="s">
        <v>13</v>
      </c>
      <c r="C7" t="s">
        <v>13</v>
      </c>
      <c r="D7" t="s">
        <v>13</v>
      </c>
      <c r="E7" t="s">
        <v>117</v>
      </c>
      <c r="F7" t="s">
        <v>117</v>
      </c>
      <c r="G7" t="s">
        <v>117</v>
      </c>
      <c r="H7" t="s">
        <v>118</v>
      </c>
      <c r="I7" t="s">
        <v>118</v>
      </c>
      <c r="J7" t="s">
        <v>118</v>
      </c>
      <c r="K7" t="s">
        <v>118</v>
      </c>
      <c r="L7" t="s">
        <v>118</v>
      </c>
      <c r="M7" t="s">
        <v>118</v>
      </c>
      <c r="N7" t="s">
        <v>118</v>
      </c>
      <c r="O7" t="s">
        <v>118</v>
      </c>
      <c r="P7" t="s">
        <v>118</v>
      </c>
      <c r="Q7" t="s">
        <v>118</v>
      </c>
      <c r="R7" t="s">
        <v>118</v>
      </c>
      <c r="S7" t="s">
        <v>118</v>
      </c>
      <c r="T7" t="s">
        <v>119</v>
      </c>
      <c r="U7" t="s">
        <v>119</v>
      </c>
      <c r="V7" t="s">
        <v>119</v>
      </c>
      <c r="W7" t="s">
        <v>118</v>
      </c>
      <c r="X7" t="s">
        <v>118</v>
      </c>
      <c r="Y7" t="s">
        <v>118</v>
      </c>
      <c r="Z7" t="s">
        <v>118</v>
      </c>
      <c r="AA7" t="s">
        <v>118</v>
      </c>
      <c r="AB7" t="s">
        <v>118</v>
      </c>
      <c r="AC7" t="s">
        <v>118</v>
      </c>
      <c r="AD7" t="s">
        <v>118</v>
      </c>
      <c r="AE7" t="s">
        <v>118</v>
      </c>
      <c r="AF7" t="s">
        <v>118</v>
      </c>
      <c r="AG7" t="s">
        <v>118</v>
      </c>
      <c r="AH7" t="s">
        <v>118</v>
      </c>
      <c r="AI7" t="s">
        <v>118</v>
      </c>
      <c r="AJ7" t="s">
        <v>118</v>
      </c>
      <c r="AK7" t="s">
        <v>118</v>
      </c>
      <c r="AL7" t="s">
        <v>118</v>
      </c>
      <c r="AM7" t="s">
        <v>118</v>
      </c>
      <c r="AN7" t="s">
        <v>118</v>
      </c>
      <c r="AO7" t="s">
        <v>118</v>
      </c>
      <c r="AP7" t="s">
        <v>118</v>
      </c>
      <c r="AQ7" t="s">
        <v>118</v>
      </c>
      <c r="AR7" t="s">
        <v>118</v>
      </c>
      <c r="AS7" t="s">
        <v>118</v>
      </c>
      <c r="AT7" t="s">
        <v>118</v>
      </c>
      <c r="AU7" t="s">
        <v>118</v>
      </c>
      <c r="AV7" t="s">
        <v>118</v>
      </c>
      <c r="AW7" t="s">
        <v>118</v>
      </c>
      <c r="AX7" t="s">
        <v>118</v>
      </c>
      <c r="AY7" t="s">
        <v>118</v>
      </c>
      <c r="AZ7" t="s">
        <v>118</v>
      </c>
      <c r="BA7" t="s">
        <v>118</v>
      </c>
      <c r="BB7" t="s">
        <v>118</v>
      </c>
      <c r="BC7" t="s">
        <v>118</v>
      </c>
      <c r="BD7" t="s">
        <v>118</v>
      </c>
      <c r="BE7" t="s">
        <v>118</v>
      </c>
      <c r="BF7" t="s">
        <v>118</v>
      </c>
      <c r="BG7" t="s">
        <v>118</v>
      </c>
      <c r="BH7" t="s">
        <v>118</v>
      </c>
      <c r="BI7" t="s">
        <v>118</v>
      </c>
      <c r="BJ7" t="s">
        <v>118</v>
      </c>
      <c r="BK7" t="s">
        <v>118</v>
      </c>
      <c r="BL7" t="s">
        <v>118</v>
      </c>
      <c r="BM7" t="s">
        <v>119</v>
      </c>
      <c r="BN7" t="s">
        <v>119</v>
      </c>
      <c r="BO7" t="s">
        <v>119</v>
      </c>
      <c r="BP7" t="s">
        <v>120</v>
      </c>
      <c r="BQ7" t="s">
        <v>120</v>
      </c>
      <c r="BR7" t="s">
        <v>120</v>
      </c>
      <c r="BS7" t="s">
        <v>118</v>
      </c>
      <c r="BT7" t="s">
        <v>118</v>
      </c>
      <c r="BU7" t="s">
        <v>118</v>
      </c>
      <c r="BV7" t="s">
        <v>118</v>
      </c>
      <c r="BW7" t="s">
        <v>118</v>
      </c>
      <c r="BX7" t="s">
        <v>118</v>
      </c>
      <c r="CI7" s="6" t="s">
        <v>127</v>
      </c>
      <c r="CJ7" s="6" t="s">
        <v>128</v>
      </c>
      <c r="CK7" s="6" t="s">
        <v>129</v>
      </c>
      <c r="CL7" s="6" t="s">
        <v>130</v>
      </c>
      <c r="CM7" s="6" t="s">
        <v>131</v>
      </c>
      <c r="CN7" s="6" t="s">
        <v>132</v>
      </c>
      <c r="CO7" s="6" t="s">
        <v>133</v>
      </c>
      <c r="CP7" s="6" t="s">
        <v>134</v>
      </c>
    </row>
    <row r="8" spans="1:94">
      <c r="A8" s="5">
        <v>29251</v>
      </c>
      <c r="B8" s="2">
        <v>2086.2352286875248</v>
      </c>
      <c r="C8" s="2">
        <v>738.80477727853486</v>
      </c>
      <c r="D8" s="2">
        <v>657.65846806163745</v>
      </c>
      <c r="E8" s="2">
        <v>99.216037406148203</v>
      </c>
      <c r="F8" s="2">
        <v>37.555030164078893</v>
      </c>
      <c r="G8" s="2">
        <v>34.680598137427793</v>
      </c>
      <c r="H8" s="2">
        <v>97.949908001062965</v>
      </c>
      <c r="I8" s="2">
        <v>32.0777375098438</v>
      </c>
      <c r="J8" s="2">
        <v>33.883275227335794</v>
      </c>
      <c r="K8" s="2">
        <v>14.456667599084716</v>
      </c>
      <c r="L8" s="2">
        <v>4.149702193505119</v>
      </c>
      <c r="M8" s="2">
        <v>2.9850222935328343</v>
      </c>
      <c r="N8" s="2">
        <f>H8-K8</f>
        <v>83.493240401978255</v>
      </c>
      <c r="O8" s="2">
        <f>I8-L8</f>
        <v>27.928035316338679</v>
      </c>
      <c r="P8" s="2">
        <f>J8-M8</f>
        <v>30.898252933802958</v>
      </c>
      <c r="Q8" s="2">
        <v>2755.750413885351</v>
      </c>
      <c r="R8" s="2">
        <v>643.83379353776547</v>
      </c>
      <c r="S8" s="2">
        <v>1220.592463188608</v>
      </c>
      <c r="T8" s="2">
        <v>289.97570984584013</v>
      </c>
      <c r="U8" s="2">
        <v>110.6292753616968</v>
      </c>
      <c r="V8" s="2">
        <v>97.960614895050142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  <c r="AB8" t="s">
        <v>34</v>
      </c>
      <c r="AC8" t="s">
        <v>34</v>
      </c>
      <c r="AD8" t="s">
        <v>34</v>
      </c>
      <c r="AE8" t="s">
        <v>34</v>
      </c>
      <c r="AF8" t="s">
        <v>34</v>
      </c>
      <c r="AG8" t="s">
        <v>34</v>
      </c>
      <c r="AH8" t="s">
        <v>34</v>
      </c>
      <c r="AI8" t="s">
        <v>34</v>
      </c>
      <c r="AJ8" t="s">
        <v>34</v>
      </c>
      <c r="AK8" t="s">
        <v>34</v>
      </c>
      <c r="AL8" s="2">
        <v>2755.750413885351</v>
      </c>
      <c r="AM8" s="2">
        <v>643.83379353776547</v>
      </c>
      <c r="AN8" s="2">
        <v>1220.592463188608</v>
      </c>
      <c r="AO8" s="2">
        <v>1188.0201621706462</v>
      </c>
      <c r="AP8" s="2">
        <v>499.27143548189713</v>
      </c>
      <c r="AQ8" s="2">
        <v>812.34432126319007</v>
      </c>
      <c r="AR8" t="s">
        <v>34</v>
      </c>
      <c r="AS8" t="s">
        <v>34</v>
      </c>
      <c r="AT8" t="s">
        <v>34</v>
      </c>
      <c r="AU8" t="s">
        <v>34</v>
      </c>
      <c r="AV8" t="s">
        <v>34</v>
      </c>
      <c r="AW8" t="s">
        <v>34</v>
      </c>
      <c r="AX8" t="s">
        <v>34</v>
      </c>
      <c r="AY8" t="s">
        <v>34</v>
      </c>
      <c r="AZ8" t="s">
        <v>34</v>
      </c>
      <c r="BA8" s="2">
        <v>8.6287871811400674</v>
      </c>
      <c r="BB8" s="2">
        <v>12.467956187368912</v>
      </c>
      <c r="BC8" s="2">
        <v>18.858212447356106</v>
      </c>
      <c r="BD8">
        <v>108.59</v>
      </c>
      <c r="BE8">
        <v>42.91</v>
      </c>
      <c r="BF8">
        <v>42.74</v>
      </c>
      <c r="BG8">
        <v>78.33</v>
      </c>
      <c r="BH8">
        <v>29.53</v>
      </c>
      <c r="BI8">
        <v>26.07</v>
      </c>
      <c r="BJ8">
        <v>19.82</v>
      </c>
      <c r="BK8">
        <v>9.8699999999999992</v>
      </c>
      <c r="BL8">
        <v>10.51</v>
      </c>
      <c r="BM8" s="2">
        <v>1.2385387400718173</v>
      </c>
      <c r="BN8" s="2">
        <v>-1.8185590980321298</v>
      </c>
      <c r="BO8" s="2">
        <v>0.30724461001623682</v>
      </c>
      <c r="BP8" s="2">
        <v>5129.014422578196</v>
      </c>
      <c r="BQ8" s="2">
        <v>1826.4876900344125</v>
      </c>
      <c r="BR8" s="2">
        <v>1652.8311019711678</v>
      </c>
      <c r="BS8" s="2">
        <v>45.815194505732507</v>
      </c>
      <c r="BT8" s="2">
        <v>44.588020171729788</v>
      </c>
      <c r="BU8" s="2">
        <v>77.983982196257955</v>
      </c>
      <c r="BV8" s="2">
        <v>78.447332331492674</v>
      </c>
      <c r="BW8" s="2">
        <v>77.850178997177338</v>
      </c>
      <c r="BX8" s="2">
        <v>78.479211465672307</v>
      </c>
      <c r="CI8" s="2">
        <f>ROUND(SUM(E8:G8),2)</f>
        <v>171.45</v>
      </c>
      <c r="CJ8">
        <f>ROUND(SUM(B8:D8)/(BS8/100),3)</f>
        <v>7601.6229999999996</v>
      </c>
      <c r="CK8">
        <f>ROUND(CJ8/CI8,3)</f>
        <v>44.337000000000003</v>
      </c>
      <c r="CL8" s="2">
        <f>ROUND(SUM(N8:P8),2)</f>
        <v>142.32</v>
      </c>
      <c r="CM8">
        <f>ROUND(SUM(AL8:AN8),0)</f>
        <v>4620</v>
      </c>
      <c r="CN8">
        <f>ROUND(SUM(CB8:CD8),0)</f>
        <v>0</v>
      </c>
      <c r="CO8" s="8" t="e">
        <f>SUM(AI8:AK8)/SUM(AC8:AE8)</f>
        <v>#DIV/0!</v>
      </c>
      <c r="CP8">
        <f>ROUND(SUM(AC8:AE8),2)</f>
        <v>0</v>
      </c>
    </row>
    <row r="9" spans="1:94">
      <c r="A9" s="5">
        <v>29280</v>
      </c>
      <c r="B9" s="2">
        <v>2110.5825189817056</v>
      </c>
      <c r="C9" s="2">
        <v>748.27482587715679</v>
      </c>
      <c r="D9" s="2">
        <v>668.14823817448882</v>
      </c>
      <c r="E9" s="2">
        <v>99.483244476535845</v>
      </c>
      <c r="F9" s="2">
        <v>37.607594409937299</v>
      </c>
      <c r="G9" s="2">
        <v>34.751109316110181</v>
      </c>
      <c r="H9" s="2">
        <v>97.73800717984679</v>
      </c>
      <c r="I9" s="2">
        <v>31.768233528930757</v>
      </c>
      <c r="J9" s="2">
        <v>34.042841995094804</v>
      </c>
      <c r="K9" s="2">
        <v>14.34536798855045</v>
      </c>
      <c r="L9" s="2">
        <v>4.066020309536694</v>
      </c>
      <c r="M9" s="2">
        <v>2.9839231417539973</v>
      </c>
      <c r="N9" s="2">
        <f t="shared" ref="N9:N72" si="0">H9-K9</f>
        <v>83.39263919129634</v>
      </c>
      <c r="O9" s="2">
        <f t="shared" ref="O9:O72" si="1">I9-L9</f>
        <v>27.702213219394064</v>
      </c>
      <c r="P9" s="2">
        <f t="shared" ref="P9:P72" si="2">J9-M9</f>
        <v>31.058918853340806</v>
      </c>
      <c r="Q9" s="2">
        <v>1851.6504167931275</v>
      </c>
      <c r="R9" s="2">
        <v>421.63261916199531</v>
      </c>
      <c r="S9" s="2">
        <v>803.90074662008465</v>
      </c>
      <c r="T9" s="2">
        <v>290.35363511987435</v>
      </c>
      <c r="U9" s="2">
        <v>110.60166328228661</v>
      </c>
      <c r="V9" s="2">
        <v>98.045929325741568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  <c r="AB9" t="s">
        <v>34</v>
      </c>
      <c r="AC9" t="s">
        <v>34</v>
      </c>
      <c r="AD9" t="s">
        <v>34</v>
      </c>
      <c r="AE9" t="s">
        <v>34</v>
      </c>
      <c r="AF9" t="s">
        <v>34</v>
      </c>
      <c r="AG9" t="s">
        <v>34</v>
      </c>
      <c r="AH9" t="s">
        <v>34</v>
      </c>
      <c r="AI9" t="s">
        <v>34</v>
      </c>
      <c r="AJ9" t="s">
        <v>34</v>
      </c>
      <c r="AK9" t="s">
        <v>34</v>
      </c>
      <c r="AL9" s="2">
        <v>1851.6504167931275</v>
      </c>
      <c r="AM9" s="2">
        <v>421.63261916199531</v>
      </c>
      <c r="AN9" s="2">
        <v>803.90074662008465</v>
      </c>
      <c r="AO9" s="2">
        <v>802.32143515061784</v>
      </c>
      <c r="AP9" s="2">
        <v>364.95460708179513</v>
      </c>
      <c r="AQ9" s="2">
        <v>555.23374766753454</v>
      </c>
      <c r="AR9" t="s">
        <v>34</v>
      </c>
      <c r="AS9" t="s">
        <v>34</v>
      </c>
      <c r="AT9" t="s">
        <v>34</v>
      </c>
      <c r="AU9" t="s">
        <v>34</v>
      </c>
      <c r="AV9" t="s">
        <v>34</v>
      </c>
      <c r="AW9" t="s">
        <v>34</v>
      </c>
      <c r="AX9" t="s">
        <v>34</v>
      </c>
      <c r="AY9" t="s">
        <v>34</v>
      </c>
      <c r="AZ9" t="s">
        <v>34</v>
      </c>
      <c r="BA9" s="2">
        <v>8.4483710657095532</v>
      </c>
      <c r="BB9" s="2">
        <v>12.412668840242199</v>
      </c>
      <c r="BC9" s="2">
        <v>18.6563670411985</v>
      </c>
      <c r="BD9">
        <v>108.66</v>
      </c>
      <c r="BE9">
        <v>42.94</v>
      </c>
      <c r="BF9">
        <v>42.72</v>
      </c>
      <c r="BG9">
        <v>78.39</v>
      </c>
      <c r="BH9">
        <v>29.55</v>
      </c>
      <c r="BI9">
        <v>26.05</v>
      </c>
      <c r="BJ9">
        <v>19.84</v>
      </c>
      <c r="BK9">
        <v>9.8800000000000008</v>
      </c>
      <c r="BL9">
        <v>10.52</v>
      </c>
      <c r="BM9" s="2">
        <v>1.6082497046731516</v>
      </c>
      <c r="BN9" s="2">
        <v>-1.7315058979418547</v>
      </c>
      <c r="BO9" s="2">
        <v>0.26988771672438361</v>
      </c>
      <c r="BP9" s="2">
        <v>5085.1998004512543</v>
      </c>
      <c r="BQ9" s="2">
        <v>1809.8620267787885</v>
      </c>
      <c r="BR9" s="2">
        <v>1655.9883567071681</v>
      </c>
      <c r="BS9" s="2">
        <v>46.137981525670483</v>
      </c>
      <c r="BT9" s="2">
        <v>45.02595893727166</v>
      </c>
      <c r="BU9" s="2">
        <v>79.040186700764394</v>
      </c>
      <c r="BV9" s="2">
        <v>79.392228113393287</v>
      </c>
      <c r="BW9" s="2">
        <v>78.821909861296731</v>
      </c>
      <c r="BX9" s="2">
        <v>79.424205189427624</v>
      </c>
      <c r="CI9" s="2">
        <f t="shared" ref="CI9:CI72" si="3">ROUND(SUM(E9:G9),2)</f>
        <v>171.84</v>
      </c>
      <c r="CJ9">
        <f t="shared" ref="CJ9:CJ72" si="4">ROUND(SUM(B9:D9)/(BS9/100),3)</f>
        <v>7644.473</v>
      </c>
      <c r="CK9">
        <f t="shared" ref="CK9:CK72" si="5">ROUND(CJ9/CI9,3)</f>
        <v>44.485999999999997</v>
      </c>
      <c r="CL9" s="2">
        <f t="shared" ref="CL9:CL72" si="6">ROUND(SUM(N9:P9),2)</f>
        <v>142.15</v>
      </c>
      <c r="CM9">
        <f t="shared" ref="CM9:CM72" si="7">ROUND(SUM(AL9:AN9),0)</f>
        <v>3077</v>
      </c>
      <c r="CN9">
        <f t="shared" ref="CN9:CN72" si="8">ROUND(SUM(CB9:CD9),0)</f>
        <v>0</v>
      </c>
      <c r="CO9" s="8" t="e">
        <f>SUM(AI9:AK9)/SUM(AC9:AE9)</f>
        <v>#DIV/0!</v>
      </c>
      <c r="CP9">
        <f t="shared" ref="CP9:CP72" si="9">ROUND(SUM(AC9:AE9),2)</f>
        <v>0</v>
      </c>
    </row>
    <row r="10" spans="1:94">
      <c r="A10" s="5">
        <v>29311</v>
      </c>
      <c r="B10" s="2">
        <v>2122.0598354599169</v>
      </c>
      <c r="C10" s="2">
        <v>753.34796483934883</v>
      </c>
      <c r="D10" s="2">
        <v>674.24002596038963</v>
      </c>
      <c r="E10" s="2">
        <v>99.758204581307425</v>
      </c>
      <c r="F10" s="2">
        <v>37.663963405454261</v>
      </c>
      <c r="G10" s="2">
        <v>34.820805275383641</v>
      </c>
      <c r="H10" s="2">
        <v>97.476766322427736</v>
      </c>
      <c r="I10" s="2">
        <v>31.449112606415106</v>
      </c>
      <c r="J10" s="2">
        <v>34.344872047163307</v>
      </c>
      <c r="K10" s="2">
        <v>14.203426264162596</v>
      </c>
      <c r="L10" s="2">
        <v>3.9644809693488621</v>
      </c>
      <c r="M10" s="2">
        <v>2.9887429850566529</v>
      </c>
      <c r="N10" s="2">
        <f t="shared" si="0"/>
        <v>83.273340058265134</v>
      </c>
      <c r="O10" s="2">
        <f t="shared" si="1"/>
        <v>27.484631637066244</v>
      </c>
      <c r="P10" s="2">
        <f t="shared" si="2"/>
        <v>31.356129062106653</v>
      </c>
      <c r="Q10" s="2">
        <v>1419.2175989016721</v>
      </c>
      <c r="R10" s="2">
        <v>317.89788579897174</v>
      </c>
      <c r="S10" s="2">
        <v>608.36240201016869</v>
      </c>
      <c r="T10" s="2">
        <v>290.773493199781</v>
      </c>
      <c r="U10" s="2">
        <v>110.59586017515187</v>
      </c>
      <c r="V10" s="2">
        <v>98.133527056743574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  <c r="AB10" t="s">
        <v>34</v>
      </c>
      <c r="AC10" t="s">
        <v>34</v>
      </c>
      <c r="AD10" t="s">
        <v>34</v>
      </c>
      <c r="AE10" t="s">
        <v>34</v>
      </c>
      <c r="AF10" t="s">
        <v>34</v>
      </c>
      <c r="AG10" t="s">
        <v>34</v>
      </c>
      <c r="AH10" t="s">
        <v>34</v>
      </c>
      <c r="AI10" t="s">
        <v>34</v>
      </c>
      <c r="AJ10" t="s">
        <v>34</v>
      </c>
      <c r="AK10" t="s">
        <v>34</v>
      </c>
      <c r="AL10" s="2">
        <v>1419.2175989016721</v>
      </c>
      <c r="AM10" s="2">
        <v>317.89788579897174</v>
      </c>
      <c r="AN10" s="2">
        <v>608.36240201016869</v>
      </c>
      <c r="AO10" s="2">
        <v>580.62989884142667</v>
      </c>
      <c r="AP10" s="2">
        <v>277.77290224646151</v>
      </c>
      <c r="AQ10" s="2">
        <v>405.07255489497845</v>
      </c>
      <c r="AR10" t="s">
        <v>34</v>
      </c>
      <c r="AS10" t="s">
        <v>34</v>
      </c>
      <c r="AT10" t="s">
        <v>34</v>
      </c>
      <c r="AU10" t="s">
        <v>34</v>
      </c>
      <c r="AV10" t="s">
        <v>34</v>
      </c>
      <c r="AW10" t="s">
        <v>34</v>
      </c>
      <c r="AX10" t="s">
        <v>34</v>
      </c>
      <c r="AY10" t="s">
        <v>34</v>
      </c>
      <c r="AZ10" t="s">
        <v>34</v>
      </c>
      <c r="BA10" s="2">
        <v>8.334099053569787</v>
      </c>
      <c r="BB10" s="2">
        <v>12.459321245932124</v>
      </c>
      <c r="BC10" s="2">
        <v>18.62584716055153</v>
      </c>
      <c r="BD10">
        <v>108.83</v>
      </c>
      <c r="BE10">
        <v>43.02</v>
      </c>
      <c r="BF10">
        <v>42.79</v>
      </c>
      <c r="BG10">
        <v>78.489999999999995</v>
      </c>
      <c r="BH10">
        <v>29.59</v>
      </c>
      <c r="BI10">
        <v>26.08</v>
      </c>
      <c r="BJ10">
        <v>19.89</v>
      </c>
      <c r="BK10">
        <v>9.92</v>
      </c>
      <c r="BL10">
        <v>10.55</v>
      </c>
      <c r="BM10" s="2">
        <v>2.0311089742502983</v>
      </c>
      <c r="BN10" s="2">
        <v>-1.5609338670274742</v>
      </c>
      <c r="BO10" s="2">
        <v>0.26135188945425897</v>
      </c>
      <c r="BP10" s="2">
        <v>5070.7583762340009</v>
      </c>
      <c r="BQ10" s="2">
        <v>1807.8293148437815</v>
      </c>
      <c r="BR10" s="2">
        <v>1656.5055328018723</v>
      </c>
      <c r="BS10" s="2">
        <v>46.478438636408221</v>
      </c>
      <c r="BT10" s="2">
        <v>45.411177829869331</v>
      </c>
      <c r="BU10" s="2">
        <v>80.076271763251668</v>
      </c>
      <c r="BV10" s="2">
        <v>80.429885219687804</v>
      </c>
      <c r="BW10" s="2">
        <v>79.891771570534146</v>
      </c>
      <c r="BX10" s="2">
        <v>80.457004026066571</v>
      </c>
      <c r="CI10" s="2">
        <f t="shared" si="3"/>
        <v>172.24</v>
      </c>
      <c r="CJ10">
        <f t="shared" si="4"/>
        <v>7637.192</v>
      </c>
      <c r="CK10">
        <f t="shared" si="5"/>
        <v>44.34</v>
      </c>
      <c r="CL10" s="2">
        <f t="shared" si="6"/>
        <v>142.11000000000001</v>
      </c>
      <c r="CM10">
        <f t="shared" si="7"/>
        <v>2345</v>
      </c>
      <c r="CN10">
        <f t="shared" si="8"/>
        <v>0</v>
      </c>
      <c r="CO10" s="8" t="e">
        <f t="shared" ref="CO10:CO72" si="10">SUM(AI10:AK10)/SUM(AC10:AE10)</f>
        <v>#DIV/0!</v>
      </c>
      <c r="CP10">
        <f t="shared" si="9"/>
        <v>0</v>
      </c>
    </row>
    <row r="11" spans="1:94">
      <c r="A11" s="5">
        <v>29341</v>
      </c>
      <c r="B11" s="2">
        <v>2125.7776364003616</v>
      </c>
      <c r="C11" s="2">
        <v>755.86951045840976</v>
      </c>
      <c r="D11" s="2">
        <v>677.60807221482196</v>
      </c>
      <c r="E11" s="2">
        <v>100.04559525628244</v>
      </c>
      <c r="F11" s="2">
        <v>37.727021518860177</v>
      </c>
      <c r="G11" s="2">
        <v>34.891273466741254</v>
      </c>
      <c r="H11" s="2">
        <v>97.266725330097444</v>
      </c>
      <c r="I11" s="2">
        <v>31.310117520733424</v>
      </c>
      <c r="J11" s="2">
        <v>34.636332991711484</v>
      </c>
      <c r="K11" s="2">
        <v>14.057154586090473</v>
      </c>
      <c r="L11" s="2">
        <v>3.8712256447082232</v>
      </c>
      <c r="M11" s="2">
        <v>2.989353715184552</v>
      </c>
      <c r="N11" s="2">
        <f t="shared" si="0"/>
        <v>83.209570744006967</v>
      </c>
      <c r="O11" s="2">
        <f t="shared" si="1"/>
        <v>27.438891876025203</v>
      </c>
      <c r="P11" s="2">
        <f t="shared" si="2"/>
        <v>31.646979276526931</v>
      </c>
      <c r="Q11" s="2">
        <v>1342.5232543980699</v>
      </c>
      <c r="R11" s="2">
        <v>302.55613297396616</v>
      </c>
      <c r="S11" s="2">
        <v>578.20608436253167</v>
      </c>
      <c r="T11" s="2">
        <v>291.24762887694521</v>
      </c>
      <c r="U11" s="2">
        <v>110.61992671565822</v>
      </c>
      <c r="V11" s="2">
        <v>98.227300916129636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  <c r="AB11" t="s">
        <v>34</v>
      </c>
      <c r="AC11" t="s">
        <v>34</v>
      </c>
      <c r="AD11" t="s">
        <v>34</v>
      </c>
      <c r="AE11" t="s">
        <v>34</v>
      </c>
      <c r="AF11" t="s">
        <v>34</v>
      </c>
      <c r="AG11" t="s">
        <v>34</v>
      </c>
      <c r="AH11" t="s">
        <v>34</v>
      </c>
      <c r="AI11" t="s">
        <v>34</v>
      </c>
      <c r="AJ11" t="s">
        <v>34</v>
      </c>
      <c r="AK11" t="s">
        <v>34</v>
      </c>
      <c r="AL11" s="2">
        <v>1342.5232543980699</v>
      </c>
      <c r="AM11" s="2">
        <v>302.55613297396616</v>
      </c>
      <c r="AN11" s="2">
        <v>578.20608436253167</v>
      </c>
      <c r="AO11" s="2">
        <v>494.00004813996907</v>
      </c>
      <c r="AP11" s="2">
        <v>233.59787787601701</v>
      </c>
      <c r="AQ11" s="2">
        <v>343.98451328226258</v>
      </c>
      <c r="AR11" t="s">
        <v>34</v>
      </c>
      <c r="AS11" t="s">
        <v>34</v>
      </c>
      <c r="AT11" t="s">
        <v>34</v>
      </c>
      <c r="AU11" t="s">
        <v>34</v>
      </c>
      <c r="AV11" t="s">
        <v>34</v>
      </c>
      <c r="AW11" t="s">
        <v>34</v>
      </c>
      <c r="AX11" t="s">
        <v>34</v>
      </c>
      <c r="AY11" t="s">
        <v>34</v>
      </c>
      <c r="AZ11" t="s">
        <v>34</v>
      </c>
      <c r="BA11" s="2">
        <v>8.2874954162082854</v>
      </c>
      <c r="BB11" s="2">
        <v>12.560834298957127</v>
      </c>
      <c r="BC11" s="2">
        <v>18.709226467847156</v>
      </c>
      <c r="BD11">
        <v>109.08</v>
      </c>
      <c r="BE11">
        <v>43.15</v>
      </c>
      <c r="BF11">
        <v>42.92</v>
      </c>
      <c r="BG11">
        <v>78.62</v>
      </c>
      <c r="BH11">
        <v>29.66</v>
      </c>
      <c r="BI11">
        <v>26.13</v>
      </c>
      <c r="BJ11">
        <v>19.98</v>
      </c>
      <c r="BK11">
        <v>9.9700000000000006</v>
      </c>
      <c r="BL11">
        <v>10.6</v>
      </c>
      <c r="BM11" s="2">
        <v>2.5195376994299297</v>
      </c>
      <c r="BN11" s="2">
        <v>-1.2990963129531641</v>
      </c>
      <c r="BO11" s="2">
        <v>0.28233378423993449</v>
      </c>
      <c r="BP11" s="2">
        <v>5081.022852855921</v>
      </c>
      <c r="BQ11" s="2">
        <v>1817.774549775819</v>
      </c>
      <c r="BR11" s="2">
        <v>1656.7380417550603</v>
      </c>
      <c r="BS11" s="2">
        <v>46.832777669901652</v>
      </c>
      <c r="BT11" s="2">
        <v>45.763486416637896</v>
      </c>
      <c r="BU11" s="2">
        <v>81.026070904110867</v>
      </c>
      <c r="BV11" s="2">
        <v>81.451149117166011</v>
      </c>
      <c r="BW11" s="2">
        <v>80.94538900687634</v>
      </c>
      <c r="BX11" s="2">
        <v>81.471139698362251</v>
      </c>
      <c r="CI11" s="2">
        <f t="shared" si="3"/>
        <v>172.66</v>
      </c>
      <c r="CJ11">
        <f t="shared" si="4"/>
        <v>7599.9229999999998</v>
      </c>
      <c r="CK11">
        <f t="shared" si="5"/>
        <v>44.017000000000003</v>
      </c>
      <c r="CL11" s="2">
        <f t="shared" si="6"/>
        <v>142.30000000000001</v>
      </c>
      <c r="CM11">
        <f t="shared" si="7"/>
        <v>2223</v>
      </c>
      <c r="CN11">
        <f t="shared" si="8"/>
        <v>0</v>
      </c>
      <c r="CO11" s="8" t="e">
        <f t="shared" si="10"/>
        <v>#DIV/0!</v>
      </c>
      <c r="CP11">
        <f t="shared" si="9"/>
        <v>0</v>
      </c>
    </row>
    <row r="12" spans="1:94">
      <c r="A12" s="5">
        <v>29372</v>
      </c>
      <c r="B12" s="2">
        <v>2130.0754838310663</v>
      </c>
      <c r="C12" s="2">
        <v>758.83053423106787</v>
      </c>
      <c r="D12" s="2">
        <v>681.0617028252492</v>
      </c>
      <c r="E12" s="2">
        <v>100.3409728263601</v>
      </c>
      <c r="F12" s="2">
        <v>37.79795588482299</v>
      </c>
      <c r="G12" s="2">
        <v>34.961756379042363</v>
      </c>
      <c r="H12" s="2">
        <v>97.207155917299872</v>
      </c>
      <c r="I12" s="2">
        <v>31.589904664775297</v>
      </c>
      <c r="J12" s="2">
        <v>34.688260110448148</v>
      </c>
      <c r="K12" s="2">
        <v>13.942239646759024</v>
      </c>
      <c r="L12" s="2">
        <v>3.8219276841921404</v>
      </c>
      <c r="M12" s="2">
        <v>2.9714758373241152</v>
      </c>
      <c r="N12" s="2">
        <f t="shared" si="0"/>
        <v>83.264916270540851</v>
      </c>
      <c r="O12" s="2">
        <f t="shared" si="1"/>
        <v>27.767976980583157</v>
      </c>
      <c r="P12" s="2">
        <f t="shared" si="2"/>
        <v>31.716784273124034</v>
      </c>
      <c r="Q12" s="2">
        <v>1523.053362756538</v>
      </c>
      <c r="R12" s="2">
        <v>349.6991752576842</v>
      </c>
      <c r="S12" s="2">
        <v>665.51689838090817</v>
      </c>
      <c r="T12" s="2">
        <v>291.77539287143736</v>
      </c>
      <c r="U12" s="2">
        <v>110.68305925269551</v>
      </c>
      <c r="V12" s="2">
        <v>98.32836931900944</v>
      </c>
      <c r="W12" t="s">
        <v>34</v>
      </c>
      <c r="X12" t="s">
        <v>34</v>
      </c>
      <c r="Y12" t="s">
        <v>34</v>
      </c>
      <c r="Z12" t="s">
        <v>34</v>
      </c>
      <c r="AA12" t="s">
        <v>34</v>
      </c>
      <c r="AB12" t="s">
        <v>34</v>
      </c>
      <c r="AC12" t="s">
        <v>34</v>
      </c>
      <c r="AD12" t="s">
        <v>34</v>
      </c>
      <c r="AE12" t="s">
        <v>34</v>
      </c>
      <c r="AF12" t="s">
        <v>34</v>
      </c>
      <c r="AG12" t="s">
        <v>34</v>
      </c>
      <c r="AH12" t="s">
        <v>34</v>
      </c>
      <c r="AI12" t="s">
        <v>34</v>
      </c>
      <c r="AJ12" t="s">
        <v>34</v>
      </c>
      <c r="AK12" t="s">
        <v>34</v>
      </c>
      <c r="AL12" s="2">
        <v>1523.053362756538</v>
      </c>
      <c r="AM12" s="2">
        <v>349.6991752576842</v>
      </c>
      <c r="AN12" s="2">
        <v>665.51689838090817</v>
      </c>
      <c r="AO12" s="2">
        <v>522.47728540897322</v>
      </c>
      <c r="AP12" s="2">
        <v>231.87094816962653</v>
      </c>
      <c r="AQ12" s="2">
        <v>360.19145808972274</v>
      </c>
      <c r="AR12" t="s">
        <v>34</v>
      </c>
      <c r="AS12" t="s">
        <v>34</v>
      </c>
      <c r="AT12" t="s">
        <v>34</v>
      </c>
      <c r="AU12" t="s">
        <v>34</v>
      </c>
      <c r="AV12" t="s">
        <v>34</v>
      </c>
      <c r="AW12" t="s">
        <v>34</v>
      </c>
      <c r="AX12" t="s">
        <v>34</v>
      </c>
      <c r="AY12" t="s">
        <v>34</v>
      </c>
      <c r="AZ12" t="s">
        <v>34</v>
      </c>
      <c r="BA12" s="2">
        <v>8.2815356489945167</v>
      </c>
      <c r="BB12" s="2">
        <v>12.722235049642114</v>
      </c>
      <c r="BC12" s="2">
        <v>18.886310904872392</v>
      </c>
      <c r="BD12">
        <v>109.4</v>
      </c>
      <c r="BE12">
        <v>43.31</v>
      </c>
      <c r="BF12">
        <v>43.1</v>
      </c>
      <c r="BG12">
        <v>78.78</v>
      </c>
      <c r="BH12">
        <v>29.74</v>
      </c>
      <c r="BI12">
        <v>26.22</v>
      </c>
      <c r="BJ12">
        <v>20.09</v>
      </c>
      <c r="BK12">
        <v>10.029999999999999</v>
      </c>
      <c r="BL12">
        <v>10.67</v>
      </c>
      <c r="BM12" s="2">
        <v>3.0742327989146654</v>
      </c>
      <c r="BN12" s="2">
        <v>-0.94171174410392622</v>
      </c>
      <c r="BO12" s="2">
        <v>0.33423065057075058</v>
      </c>
      <c r="BP12" s="2">
        <v>5104.2970381775713</v>
      </c>
      <c r="BQ12" s="2">
        <v>1833.2681452627744</v>
      </c>
      <c r="BR12" s="2">
        <v>1660.0297634631636</v>
      </c>
      <c r="BS12" s="2">
        <v>47.181729139459712</v>
      </c>
      <c r="BT12" s="2">
        <v>46.105214172501057</v>
      </c>
      <c r="BU12" s="2">
        <v>81.777492075677841</v>
      </c>
      <c r="BV12" s="2">
        <v>82.273026826744101</v>
      </c>
      <c r="BW12" s="2">
        <v>81.791194973771582</v>
      </c>
      <c r="BX12" s="2">
        <v>82.288076649272014</v>
      </c>
      <c r="CI12" s="2">
        <f t="shared" si="3"/>
        <v>173.1</v>
      </c>
      <c r="CJ12">
        <f t="shared" si="4"/>
        <v>7566.42</v>
      </c>
      <c r="CK12">
        <f t="shared" si="5"/>
        <v>43.710999999999999</v>
      </c>
      <c r="CL12" s="2">
        <f t="shared" si="6"/>
        <v>142.75</v>
      </c>
      <c r="CM12">
        <f t="shared" si="7"/>
        <v>2538</v>
      </c>
      <c r="CN12">
        <f t="shared" si="8"/>
        <v>0</v>
      </c>
      <c r="CO12" s="8" t="e">
        <f t="shared" si="10"/>
        <v>#DIV/0!</v>
      </c>
      <c r="CP12">
        <f t="shared" si="9"/>
        <v>0</v>
      </c>
    </row>
    <row r="13" spans="1:94">
      <c r="A13" s="5">
        <v>29402</v>
      </c>
      <c r="B13" s="2">
        <v>2141.4936800478649</v>
      </c>
      <c r="C13" s="2">
        <v>764.50784416043507</v>
      </c>
      <c r="D13" s="2">
        <v>686.8495895036807</v>
      </c>
      <c r="E13" s="2">
        <v>100.64366364996786</v>
      </c>
      <c r="F13" s="2">
        <v>37.877992802580351</v>
      </c>
      <c r="G13" s="2">
        <v>35.032671312838055</v>
      </c>
      <c r="H13" s="2">
        <v>97.355814812654472</v>
      </c>
      <c r="I13" s="2">
        <v>32.378051828810321</v>
      </c>
      <c r="J13" s="2">
        <v>34.39506018542064</v>
      </c>
      <c r="K13" s="2">
        <v>13.880813150625908</v>
      </c>
      <c r="L13" s="2">
        <v>3.8331982852968696</v>
      </c>
      <c r="M13" s="2">
        <v>2.9294907168330004</v>
      </c>
      <c r="N13" s="2">
        <f t="shared" si="0"/>
        <v>83.475001662028561</v>
      </c>
      <c r="O13" s="2">
        <f t="shared" si="1"/>
        <v>28.544853543513451</v>
      </c>
      <c r="P13" s="2">
        <f t="shared" si="2"/>
        <v>31.465569468587638</v>
      </c>
      <c r="Q13" s="2">
        <v>1844.5319597183445</v>
      </c>
      <c r="R13" s="2">
        <v>429.08790102245609</v>
      </c>
      <c r="S13" s="2">
        <v>814.2445915911286</v>
      </c>
      <c r="T13" s="2">
        <v>292.35795148402298</v>
      </c>
      <c r="U13" s="2">
        <v>110.79027957974856</v>
      </c>
      <c r="V13" s="2">
        <v>98.438671036990883</v>
      </c>
      <c r="W13" t="s">
        <v>34</v>
      </c>
      <c r="X13" t="s">
        <v>34</v>
      </c>
      <c r="Y13" t="s">
        <v>34</v>
      </c>
      <c r="Z13" t="s">
        <v>34</v>
      </c>
      <c r="AA13" t="s">
        <v>34</v>
      </c>
      <c r="AB13" t="s">
        <v>34</v>
      </c>
      <c r="AC13" t="s">
        <v>34</v>
      </c>
      <c r="AD13" t="s">
        <v>34</v>
      </c>
      <c r="AE13" t="s">
        <v>34</v>
      </c>
      <c r="AF13" t="s">
        <v>34</v>
      </c>
      <c r="AG13" t="s">
        <v>34</v>
      </c>
      <c r="AH13" t="s">
        <v>34</v>
      </c>
      <c r="AI13" t="s">
        <v>34</v>
      </c>
      <c r="AJ13" t="s">
        <v>34</v>
      </c>
      <c r="AK13" t="s">
        <v>34</v>
      </c>
      <c r="AL13" s="2">
        <v>1844.5319597183445</v>
      </c>
      <c r="AM13" s="2">
        <v>429.08790102245609</v>
      </c>
      <c r="AN13" s="2">
        <v>814.2445915911286</v>
      </c>
      <c r="AO13" s="2">
        <v>638.14955478898696</v>
      </c>
      <c r="AP13" s="2">
        <v>269.1391967920618</v>
      </c>
      <c r="AQ13" s="2">
        <v>436.58132670471122</v>
      </c>
      <c r="AR13" t="s">
        <v>34</v>
      </c>
      <c r="AS13" t="s">
        <v>34</v>
      </c>
      <c r="AT13" t="s">
        <v>34</v>
      </c>
      <c r="AU13" t="s">
        <v>34</v>
      </c>
      <c r="AV13" t="s">
        <v>34</v>
      </c>
      <c r="AW13" t="s">
        <v>34</v>
      </c>
      <c r="AX13" t="s">
        <v>34</v>
      </c>
      <c r="AY13" t="s">
        <v>34</v>
      </c>
      <c r="AZ13" t="s">
        <v>34</v>
      </c>
      <c r="BA13" s="2">
        <v>8.2915717539863323</v>
      </c>
      <c r="BB13" s="2">
        <v>12.899517130374798</v>
      </c>
      <c r="BC13" s="2">
        <v>19.117986608173627</v>
      </c>
      <c r="BD13">
        <v>109.75</v>
      </c>
      <c r="BE13">
        <v>43.49</v>
      </c>
      <c r="BF13">
        <v>43.31</v>
      </c>
      <c r="BG13">
        <v>78.95</v>
      </c>
      <c r="BH13">
        <v>29.84</v>
      </c>
      <c r="BI13">
        <v>26.32</v>
      </c>
      <c r="BJ13">
        <v>20.21</v>
      </c>
      <c r="BK13">
        <v>10.09</v>
      </c>
      <c r="BL13">
        <v>10.75</v>
      </c>
      <c r="BM13" s="2">
        <v>3.6855663203285074</v>
      </c>
      <c r="BN13" s="2">
        <v>-0.49710412825418948</v>
      </c>
      <c r="BO13" s="2">
        <v>0.4154252274034661</v>
      </c>
      <c r="BP13" s="2">
        <v>5130.3626393323884</v>
      </c>
      <c r="BQ13" s="2">
        <v>1848.515635668859</v>
      </c>
      <c r="BR13" s="2">
        <v>1668.3362523064018</v>
      </c>
      <c r="BS13" s="2">
        <v>47.519373144550869</v>
      </c>
      <c r="BT13" s="2">
        <v>46.458429122654103</v>
      </c>
      <c r="BU13" s="2">
        <v>82.29384469389916</v>
      </c>
      <c r="BV13" s="2">
        <v>82.804878781168355</v>
      </c>
      <c r="BW13" s="2">
        <v>82.334100196088755</v>
      </c>
      <c r="BX13" s="2">
        <v>82.819972499571165</v>
      </c>
      <c r="CI13" s="2">
        <f t="shared" si="3"/>
        <v>173.55</v>
      </c>
      <c r="CJ13">
        <f t="shared" si="4"/>
        <v>7560.8130000000001</v>
      </c>
      <c r="CK13">
        <f t="shared" si="5"/>
        <v>43.566000000000003</v>
      </c>
      <c r="CL13" s="2">
        <f t="shared" si="6"/>
        <v>143.49</v>
      </c>
      <c r="CM13">
        <f t="shared" si="7"/>
        <v>3088</v>
      </c>
      <c r="CN13">
        <f t="shared" si="8"/>
        <v>0</v>
      </c>
      <c r="CO13" s="8" t="e">
        <f t="shared" si="10"/>
        <v>#DIV/0!</v>
      </c>
      <c r="CP13">
        <f t="shared" si="9"/>
        <v>0</v>
      </c>
    </row>
    <row r="14" spans="1:94">
      <c r="A14" s="5">
        <v>29433</v>
      </c>
      <c r="B14" s="2">
        <v>2160.0187313554266</v>
      </c>
      <c r="C14" s="2">
        <v>772.59193041998776</v>
      </c>
      <c r="D14" s="2">
        <v>695.01902466099114</v>
      </c>
      <c r="E14" s="2">
        <v>100.95146030237552</v>
      </c>
      <c r="F14" s="2">
        <v>37.96645945817739</v>
      </c>
      <c r="G14" s="2">
        <v>35.104463999490072</v>
      </c>
      <c r="H14" s="2">
        <v>97.670755588618533</v>
      </c>
      <c r="I14" s="2">
        <v>33.36029752037458</v>
      </c>
      <c r="J14" s="2">
        <v>33.99911060639387</v>
      </c>
      <c r="K14" s="2">
        <v>13.862789787683493</v>
      </c>
      <c r="L14" s="2">
        <v>3.8717553692141307</v>
      </c>
      <c r="M14" s="2">
        <v>2.8827657503030832</v>
      </c>
      <c r="N14" s="2">
        <f t="shared" si="0"/>
        <v>83.807965800935037</v>
      </c>
      <c r="O14" s="2">
        <f t="shared" si="1"/>
        <v>29.488542151160448</v>
      </c>
      <c r="P14" s="2">
        <f t="shared" si="2"/>
        <v>31.116344856090787</v>
      </c>
      <c r="Q14" s="2">
        <v>2193.7808500050473</v>
      </c>
      <c r="R14" s="2">
        <v>511.19189498085314</v>
      </c>
      <c r="S14" s="2">
        <v>969.68873303972634</v>
      </c>
      <c r="T14" s="2">
        <v>292.98679360555252</v>
      </c>
      <c r="U14" s="2">
        <v>110.93844482415842</v>
      </c>
      <c r="V14" s="2">
        <v>98.558966111487351</v>
      </c>
      <c r="W14" t="s">
        <v>34</v>
      </c>
      <c r="X14" t="s">
        <v>34</v>
      </c>
      <c r="Y14" t="s">
        <v>34</v>
      </c>
      <c r="Z14" t="s">
        <v>34</v>
      </c>
      <c r="AA14" t="s">
        <v>34</v>
      </c>
      <c r="AB14" t="s">
        <v>34</v>
      </c>
      <c r="AC14" t="s">
        <v>34</v>
      </c>
      <c r="AD14" t="s">
        <v>34</v>
      </c>
      <c r="AE14" t="s">
        <v>34</v>
      </c>
      <c r="AF14" t="s">
        <v>34</v>
      </c>
      <c r="AG14" t="s">
        <v>34</v>
      </c>
      <c r="AH14" t="s">
        <v>34</v>
      </c>
      <c r="AI14" t="s">
        <v>34</v>
      </c>
      <c r="AJ14" t="s">
        <v>34</v>
      </c>
      <c r="AK14" t="s">
        <v>34</v>
      </c>
      <c r="AL14" s="2">
        <v>2193.7808500050473</v>
      </c>
      <c r="AM14" s="2">
        <v>511.19189498085314</v>
      </c>
      <c r="AN14" s="2">
        <v>969.68873303972634</v>
      </c>
      <c r="AO14" s="2">
        <v>815.02117475266721</v>
      </c>
      <c r="AP14" s="2">
        <v>342.80674429444224</v>
      </c>
      <c r="AQ14" s="2">
        <v>557.36475813672314</v>
      </c>
      <c r="AR14" t="s">
        <v>34</v>
      </c>
      <c r="AS14" t="s">
        <v>34</v>
      </c>
      <c r="AT14" t="s">
        <v>34</v>
      </c>
      <c r="AU14" t="s">
        <v>34</v>
      </c>
      <c r="AV14" t="s">
        <v>34</v>
      </c>
      <c r="AW14" t="s">
        <v>34</v>
      </c>
      <c r="AX14" t="s">
        <v>34</v>
      </c>
      <c r="AY14" t="s">
        <v>34</v>
      </c>
      <c r="AZ14" t="s">
        <v>34</v>
      </c>
      <c r="BA14" s="2">
        <v>8.3272793316382128</v>
      </c>
      <c r="BB14" s="2">
        <v>13.072344322344323</v>
      </c>
      <c r="BC14" s="2">
        <v>19.36150666054203</v>
      </c>
      <c r="BD14">
        <v>110.12</v>
      </c>
      <c r="BE14">
        <v>43.68</v>
      </c>
      <c r="BF14">
        <v>43.54</v>
      </c>
      <c r="BG14">
        <v>79.13</v>
      </c>
      <c r="BH14">
        <v>29.93</v>
      </c>
      <c r="BI14">
        <v>26.43</v>
      </c>
      <c r="BJ14">
        <v>20.34</v>
      </c>
      <c r="BK14">
        <v>10.16</v>
      </c>
      <c r="BL14">
        <v>10.83</v>
      </c>
      <c r="BM14" s="2">
        <v>4.2979062753804627</v>
      </c>
      <c r="BN14" s="2">
        <v>-9.9686292157838904E-3</v>
      </c>
      <c r="BO14" s="2">
        <v>0.51917445877540647</v>
      </c>
      <c r="BP14" s="2">
        <v>5156.673624692151</v>
      </c>
      <c r="BQ14" s="2">
        <v>1860.8731822151572</v>
      </c>
      <c r="BR14" s="2">
        <v>1679.4990269765258</v>
      </c>
      <c r="BS14" s="2">
        <v>47.8635798595365</v>
      </c>
      <c r="BT14" s="2">
        <v>46.821518486080272</v>
      </c>
      <c r="BU14" s="2">
        <v>82.697999423550016</v>
      </c>
      <c r="BV14" s="2">
        <v>83.171673537688221</v>
      </c>
      <c r="BW14" s="2">
        <v>82.705086188741674</v>
      </c>
      <c r="BX14" s="2">
        <v>83.189744504704919</v>
      </c>
      <c r="CI14" s="2">
        <f t="shared" si="3"/>
        <v>174.02</v>
      </c>
      <c r="CJ14">
        <f t="shared" si="4"/>
        <v>7579.1019999999999</v>
      </c>
      <c r="CK14">
        <f t="shared" si="5"/>
        <v>43.552999999999997</v>
      </c>
      <c r="CL14" s="2">
        <f t="shared" si="6"/>
        <v>144.41</v>
      </c>
      <c r="CM14">
        <f t="shared" si="7"/>
        <v>3675</v>
      </c>
      <c r="CN14">
        <f t="shared" si="8"/>
        <v>0</v>
      </c>
      <c r="CO14" s="8" t="e">
        <f t="shared" si="10"/>
        <v>#DIV/0!</v>
      </c>
      <c r="CP14">
        <f t="shared" si="9"/>
        <v>0</v>
      </c>
    </row>
    <row r="15" spans="1:94">
      <c r="A15" s="5">
        <v>29464</v>
      </c>
      <c r="B15" s="2">
        <v>2183.7245663629374</v>
      </c>
      <c r="C15" s="2">
        <v>782.02289340317611</v>
      </c>
      <c r="D15" s="2">
        <v>705.00773987240132</v>
      </c>
      <c r="E15" s="2">
        <v>101.26658263777183</v>
      </c>
      <c r="F15" s="2">
        <v>38.063448517062696</v>
      </c>
      <c r="G15" s="2">
        <v>35.178785224333808</v>
      </c>
      <c r="H15" s="2">
        <v>98.079603973736667</v>
      </c>
      <c r="I15" s="2">
        <v>34.090989617180199</v>
      </c>
      <c r="J15" s="2">
        <v>33.862096356062757</v>
      </c>
      <c r="K15" s="2">
        <v>13.866458186551162</v>
      </c>
      <c r="L15" s="2">
        <v>3.8869389209947025</v>
      </c>
      <c r="M15" s="2">
        <v>2.859000275637241</v>
      </c>
      <c r="N15" s="2">
        <f t="shared" si="0"/>
        <v>84.21314578718551</v>
      </c>
      <c r="O15" s="2">
        <f t="shared" si="1"/>
        <v>30.204050696185497</v>
      </c>
      <c r="P15" s="2">
        <f t="shared" si="2"/>
        <v>31.003096080425514</v>
      </c>
      <c r="Q15" s="2">
        <v>2459.9090197267205</v>
      </c>
      <c r="R15" s="2">
        <v>566.94663362434483</v>
      </c>
      <c r="S15" s="2">
        <v>1078.060482997173</v>
      </c>
      <c r="T15" s="2">
        <v>293.66000145767612</v>
      </c>
      <c r="U15" s="2">
        <v>111.123872854647</v>
      </c>
      <c r="V15" s="2">
        <v>98.691603605026572</v>
      </c>
      <c r="W15" t="s">
        <v>34</v>
      </c>
      <c r="X15" t="s">
        <v>34</v>
      </c>
      <c r="Y15" t="s">
        <v>34</v>
      </c>
      <c r="Z15" t="s">
        <v>34</v>
      </c>
      <c r="AA15" t="s">
        <v>34</v>
      </c>
      <c r="AB15" t="s">
        <v>34</v>
      </c>
      <c r="AC15" t="s">
        <v>34</v>
      </c>
      <c r="AD15" t="s">
        <v>34</v>
      </c>
      <c r="AE15" t="s">
        <v>34</v>
      </c>
      <c r="AF15" t="s">
        <v>34</v>
      </c>
      <c r="AG15" t="s">
        <v>34</v>
      </c>
      <c r="AH15" t="s">
        <v>34</v>
      </c>
      <c r="AI15" t="s">
        <v>34</v>
      </c>
      <c r="AJ15" t="s">
        <v>34</v>
      </c>
      <c r="AK15" t="s">
        <v>34</v>
      </c>
      <c r="AL15" s="2">
        <v>2459.9090197267205</v>
      </c>
      <c r="AM15" s="2">
        <v>566.94663362434483</v>
      </c>
      <c r="AN15" s="2">
        <v>1078.060482997173</v>
      </c>
      <c r="AO15" s="2">
        <v>1029.2247394783578</v>
      </c>
      <c r="AP15" s="2">
        <v>451.37266727890858</v>
      </c>
      <c r="AQ15" s="2">
        <v>708.25542961614281</v>
      </c>
      <c r="AR15" t="s">
        <v>34</v>
      </c>
      <c r="AS15" t="s">
        <v>34</v>
      </c>
      <c r="AT15" t="s">
        <v>34</v>
      </c>
      <c r="AU15" t="s">
        <v>34</v>
      </c>
      <c r="AV15" t="s">
        <v>34</v>
      </c>
      <c r="AW15" t="s">
        <v>34</v>
      </c>
      <c r="AX15" t="s">
        <v>34</v>
      </c>
      <c r="AY15" t="s">
        <v>34</v>
      </c>
      <c r="AZ15" t="s">
        <v>34</v>
      </c>
      <c r="BA15" s="2">
        <v>8.3446465743506213</v>
      </c>
      <c r="BB15" s="2">
        <v>13.220879872350125</v>
      </c>
      <c r="BC15" s="2">
        <v>19.625314142106465</v>
      </c>
      <c r="BD15">
        <v>110.49</v>
      </c>
      <c r="BE15">
        <v>43.87</v>
      </c>
      <c r="BF15">
        <v>43.77</v>
      </c>
      <c r="BG15">
        <v>79.31</v>
      </c>
      <c r="BH15">
        <v>30.03</v>
      </c>
      <c r="BI15">
        <v>26.54</v>
      </c>
      <c r="BJ15">
        <v>20.46</v>
      </c>
      <c r="BK15">
        <v>10.23</v>
      </c>
      <c r="BL15">
        <v>10.9</v>
      </c>
      <c r="BM15" s="2">
        <v>4.8480018963802589</v>
      </c>
      <c r="BN15" s="2">
        <v>0.46890775789248557</v>
      </c>
      <c r="BO15" s="2">
        <v>0.63839921593015814</v>
      </c>
      <c r="BP15" s="2">
        <v>5183.5979272403547</v>
      </c>
      <c r="BQ15" s="2">
        <v>1868.8872709908794</v>
      </c>
      <c r="BR15" s="2">
        <v>1690.0807039621136</v>
      </c>
      <c r="BS15" s="2">
        <v>48.246476516217712</v>
      </c>
      <c r="BT15" s="2">
        <v>47.190856519936311</v>
      </c>
      <c r="BU15" s="2">
        <v>83.177936228593026</v>
      </c>
      <c r="BV15" s="2">
        <v>83.581934669279903</v>
      </c>
      <c r="BW15" s="2">
        <v>83.122511002633772</v>
      </c>
      <c r="BX15" s="2">
        <v>83.60220641000258</v>
      </c>
      <c r="CI15" s="2">
        <f t="shared" si="3"/>
        <v>174.51</v>
      </c>
      <c r="CJ15">
        <f t="shared" si="4"/>
        <v>7608.3379999999997</v>
      </c>
      <c r="CK15">
        <f t="shared" si="5"/>
        <v>43.597999999999999</v>
      </c>
      <c r="CL15" s="2">
        <f t="shared" si="6"/>
        <v>145.41999999999999</v>
      </c>
      <c r="CM15">
        <f t="shared" si="7"/>
        <v>4105</v>
      </c>
      <c r="CN15">
        <f t="shared" si="8"/>
        <v>0</v>
      </c>
      <c r="CO15" s="8" t="e">
        <f t="shared" si="10"/>
        <v>#DIV/0!</v>
      </c>
      <c r="CP15">
        <f t="shared" si="9"/>
        <v>0</v>
      </c>
    </row>
    <row r="16" spans="1:94">
      <c r="A16" s="5">
        <v>29494</v>
      </c>
      <c r="B16" s="2">
        <v>2209.9824139732791</v>
      </c>
      <c r="C16" s="2">
        <v>791.72365828646969</v>
      </c>
      <c r="D16" s="2">
        <v>715.83257280777514</v>
      </c>
      <c r="E16" s="2">
        <v>101.57635725611932</v>
      </c>
      <c r="F16" s="2">
        <v>38.164552042121493</v>
      </c>
      <c r="G16" s="2">
        <v>35.253765027308873</v>
      </c>
      <c r="H16" s="2">
        <v>98.501779941505319</v>
      </c>
      <c r="I16" s="2">
        <v>34.257966527823982</v>
      </c>
      <c r="J16" s="2">
        <v>34.212919696078949</v>
      </c>
      <c r="K16" s="2">
        <v>13.873374505402657</v>
      </c>
      <c r="L16" s="2">
        <v>3.8468122372481353</v>
      </c>
      <c r="M16" s="2">
        <v>2.8760821461638746</v>
      </c>
      <c r="N16" s="2">
        <f t="shared" si="0"/>
        <v>84.628405436102668</v>
      </c>
      <c r="O16" s="2">
        <f t="shared" si="1"/>
        <v>30.411154290575848</v>
      </c>
      <c r="P16" s="2">
        <f t="shared" si="2"/>
        <v>31.336837549915074</v>
      </c>
      <c r="Q16" s="2">
        <v>2552.3700773188361</v>
      </c>
      <c r="R16" s="2">
        <v>575.90018059754414</v>
      </c>
      <c r="S16" s="2">
        <v>1100.2852990274939</v>
      </c>
      <c r="T16" s="2">
        <v>294.34423868857363</v>
      </c>
      <c r="U16" s="2">
        <v>111.33456746757899</v>
      </c>
      <c r="V16" s="2">
        <v>98.832736488247818</v>
      </c>
      <c r="W16" t="s">
        <v>34</v>
      </c>
      <c r="X16" t="s">
        <v>34</v>
      </c>
      <c r="Y16" t="s">
        <v>34</v>
      </c>
      <c r="Z16" t="s">
        <v>34</v>
      </c>
      <c r="AA16" t="s">
        <v>34</v>
      </c>
      <c r="AB16" t="s">
        <v>34</v>
      </c>
      <c r="AC16" t="s">
        <v>34</v>
      </c>
      <c r="AD16" t="s">
        <v>34</v>
      </c>
      <c r="AE16" t="s">
        <v>34</v>
      </c>
      <c r="AF16" t="s">
        <v>34</v>
      </c>
      <c r="AG16" t="s">
        <v>34</v>
      </c>
      <c r="AH16" t="s">
        <v>34</v>
      </c>
      <c r="AI16" t="s">
        <v>34</v>
      </c>
      <c r="AJ16" t="s">
        <v>34</v>
      </c>
      <c r="AK16" t="s">
        <v>34</v>
      </c>
      <c r="AL16" s="2">
        <v>2552.3700773188361</v>
      </c>
      <c r="AM16" s="2">
        <v>575.90018059754414</v>
      </c>
      <c r="AN16" s="2">
        <v>1100.2852990274939</v>
      </c>
      <c r="AO16" s="2">
        <v>1236.9125227425247</v>
      </c>
      <c r="AP16" s="2">
        <v>574.58328886769402</v>
      </c>
      <c r="AQ16" s="2">
        <v>858.83177929599572</v>
      </c>
      <c r="AR16" t="s">
        <v>34</v>
      </c>
      <c r="AS16" t="s">
        <v>34</v>
      </c>
      <c r="AT16" t="s">
        <v>34</v>
      </c>
      <c r="AU16" t="s">
        <v>34</v>
      </c>
      <c r="AV16" t="s">
        <v>34</v>
      </c>
      <c r="AW16" t="s">
        <v>34</v>
      </c>
      <c r="AX16" t="s">
        <v>34</v>
      </c>
      <c r="AY16" t="s">
        <v>34</v>
      </c>
      <c r="AZ16" t="s">
        <v>34</v>
      </c>
      <c r="BA16" s="2">
        <v>8.3461156726518091</v>
      </c>
      <c r="BB16" s="2">
        <v>13.35149863760218</v>
      </c>
      <c r="BC16" s="2">
        <v>19.849931787175993</v>
      </c>
      <c r="BD16">
        <v>110.83</v>
      </c>
      <c r="BE16">
        <v>44.04</v>
      </c>
      <c r="BF16">
        <v>43.98</v>
      </c>
      <c r="BG16">
        <v>79.48</v>
      </c>
      <c r="BH16">
        <v>30.13</v>
      </c>
      <c r="BI16">
        <v>26.64</v>
      </c>
      <c r="BJ16">
        <v>20.56</v>
      </c>
      <c r="BK16">
        <v>10.29</v>
      </c>
      <c r="BL16">
        <v>10.97</v>
      </c>
      <c r="BM16" s="2">
        <v>5.2625841134509148</v>
      </c>
      <c r="BN16" s="2">
        <v>0.87920455998488856</v>
      </c>
      <c r="BO16" s="2">
        <v>0.76243355498560661</v>
      </c>
      <c r="BP16" s="2">
        <v>5210.9292270645501</v>
      </c>
      <c r="BQ16" s="2">
        <v>1873.0500870227813</v>
      </c>
      <c r="BR16" s="2">
        <v>1697.6728685237467</v>
      </c>
      <c r="BS16" s="2">
        <v>48.671343336192272</v>
      </c>
      <c r="BT16" s="2">
        <v>47.551473358087243</v>
      </c>
      <c r="BU16" s="2">
        <v>83.843744463970268</v>
      </c>
      <c r="BV16" s="2">
        <v>84.168283848567754</v>
      </c>
      <c r="BW16" s="2">
        <v>83.725424349185232</v>
      </c>
      <c r="BX16" s="2">
        <v>84.187529424268419</v>
      </c>
      <c r="CI16" s="2">
        <f t="shared" si="3"/>
        <v>174.99</v>
      </c>
      <c r="CJ16">
        <f t="shared" si="4"/>
        <v>7638.0439999999999</v>
      </c>
      <c r="CK16">
        <f t="shared" si="5"/>
        <v>43.648000000000003</v>
      </c>
      <c r="CL16" s="2">
        <f t="shared" si="6"/>
        <v>146.38</v>
      </c>
      <c r="CM16">
        <f t="shared" si="7"/>
        <v>4229</v>
      </c>
      <c r="CN16">
        <f t="shared" si="8"/>
        <v>0</v>
      </c>
      <c r="CO16" s="8" t="e">
        <f t="shared" si="10"/>
        <v>#DIV/0!</v>
      </c>
      <c r="CP16">
        <f t="shared" si="9"/>
        <v>0</v>
      </c>
    </row>
    <row r="17" spans="1:94">
      <c r="A17" s="5">
        <v>29525</v>
      </c>
      <c r="B17" s="2">
        <v>2238.6511059276263</v>
      </c>
      <c r="C17" s="2">
        <v>802.37970278766602</v>
      </c>
      <c r="D17" s="2">
        <v>727.18662000567679</v>
      </c>
      <c r="E17" s="2">
        <v>101.88434639097461</v>
      </c>
      <c r="F17" s="2">
        <v>38.270609531089811</v>
      </c>
      <c r="G17" s="2">
        <v>35.331369080571235</v>
      </c>
      <c r="H17" s="2">
        <v>98.909860066765347</v>
      </c>
      <c r="I17" s="2">
        <v>34.078853794283447</v>
      </c>
      <c r="J17" s="2">
        <v>34.864994488716604</v>
      </c>
      <c r="K17" s="2">
        <v>13.875290924298996</v>
      </c>
      <c r="L17" s="2">
        <v>3.7772559449358303</v>
      </c>
      <c r="M17" s="2">
        <v>2.9186178919832941</v>
      </c>
      <c r="N17" s="2">
        <f t="shared" si="0"/>
        <v>85.034569142466353</v>
      </c>
      <c r="O17" s="2">
        <f t="shared" si="1"/>
        <v>30.301597849347615</v>
      </c>
      <c r="P17" s="2">
        <f t="shared" si="2"/>
        <v>31.946376596733309</v>
      </c>
      <c r="Q17" s="2">
        <v>2488.8705748261887</v>
      </c>
      <c r="R17" s="2">
        <v>553.06876446449735</v>
      </c>
      <c r="S17" s="2">
        <v>1060.272074265738</v>
      </c>
      <c r="T17" s="2">
        <v>295.04192380524137</v>
      </c>
      <c r="U17" s="2">
        <v>111.56937447434944</v>
      </c>
      <c r="V17" s="2">
        <v>98.985622757126734</v>
      </c>
      <c r="W17" t="s">
        <v>34</v>
      </c>
      <c r="X17" t="s">
        <v>34</v>
      </c>
      <c r="Y17" t="s">
        <v>34</v>
      </c>
      <c r="Z17" t="s">
        <v>34</v>
      </c>
      <c r="AA17" t="s">
        <v>34</v>
      </c>
      <c r="AB17" t="s">
        <v>34</v>
      </c>
      <c r="AC17" t="s">
        <v>34</v>
      </c>
      <c r="AD17" t="s">
        <v>34</v>
      </c>
      <c r="AE17" t="s">
        <v>34</v>
      </c>
      <c r="AF17" t="s">
        <v>34</v>
      </c>
      <c r="AG17" t="s">
        <v>34</v>
      </c>
      <c r="AH17" t="s">
        <v>34</v>
      </c>
      <c r="AI17" t="s">
        <v>34</v>
      </c>
      <c r="AJ17" t="s">
        <v>34</v>
      </c>
      <c r="AK17" t="s">
        <v>34</v>
      </c>
      <c r="AL17" s="2">
        <v>2488.8705748261887</v>
      </c>
      <c r="AM17" s="2">
        <v>553.06876446449735</v>
      </c>
      <c r="AN17" s="2">
        <v>1060.272074265738</v>
      </c>
      <c r="AO17" s="2">
        <v>1375.0317642669684</v>
      </c>
      <c r="AP17" s="2">
        <v>657.0615012120594</v>
      </c>
      <c r="AQ17" s="2">
        <v>959.07851976887207</v>
      </c>
      <c r="AR17" t="s">
        <v>34</v>
      </c>
      <c r="AS17" t="s">
        <v>34</v>
      </c>
      <c r="AT17" t="s">
        <v>34</v>
      </c>
      <c r="AU17" t="s">
        <v>34</v>
      </c>
      <c r="AV17" t="s">
        <v>34</v>
      </c>
      <c r="AW17" t="s">
        <v>34</v>
      </c>
      <c r="AX17" t="s">
        <v>34</v>
      </c>
      <c r="AY17" t="s">
        <v>34</v>
      </c>
      <c r="AZ17" t="s">
        <v>34</v>
      </c>
      <c r="BA17" s="2">
        <v>8.3393306944944214</v>
      </c>
      <c r="BB17" s="2">
        <v>13.435874236598055</v>
      </c>
      <c r="BC17" s="2">
        <v>20.031688546853779</v>
      </c>
      <c r="BD17">
        <v>111.16</v>
      </c>
      <c r="BE17">
        <v>44.21</v>
      </c>
      <c r="BF17">
        <v>44.18</v>
      </c>
      <c r="BG17">
        <v>79.650000000000006</v>
      </c>
      <c r="BH17">
        <v>30.22</v>
      </c>
      <c r="BI17">
        <v>26.74</v>
      </c>
      <c r="BJ17">
        <v>20.65</v>
      </c>
      <c r="BK17">
        <v>10.34</v>
      </c>
      <c r="BL17">
        <v>11.02</v>
      </c>
      <c r="BM17" s="2">
        <v>5.5428155900073994</v>
      </c>
      <c r="BN17" s="2">
        <v>1.22307403674659</v>
      </c>
      <c r="BO17" s="2">
        <v>0.89267571218953246</v>
      </c>
      <c r="BP17" s="2">
        <v>5241.8334257093165</v>
      </c>
      <c r="BQ17" s="2">
        <v>1881.10927106392</v>
      </c>
      <c r="BR17" s="2">
        <v>1704.9157592637405</v>
      </c>
      <c r="BS17" s="2">
        <v>49.129721333422971</v>
      </c>
      <c r="BT17" s="2">
        <v>47.925751278357161</v>
      </c>
      <c r="BU17" s="2">
        <v>84.669287571503276</v>
      </c>
      <c r="BV17" s="2">
        <v>84.919557081473002</v>
      </c>
      <c r="BW17" s="2">
        <v>84.500480078369307</v>
      </c>
      <c r="BX17" s="2">
        <v>84.936225133056638</v>
      </c>
      <c r="CI17" s="2">
        <f t="shared" si="3"/>
        <v>175.49</v>
      </c>
      <c r="CJ17">
        <f t="shared" si="4"/>
        <v>7669.9340000000002</v>
      </c>
      <c r="CK17">
        <f t="shared" si="5"/>
        <v>43.706000000000003</v>
      </c>
      <c r="CL17" s="2">
        <f t="shared" si="6"/>
        <v>147.28</v>
      </c>
      <c r="CM17">
        <f t="shared" si="7"/>
        <v>4102</v>
      </c>
      <c r="CN17">
        <f t="shared" si="8"/>
        <v>0</v>
      </c>
      <c r="CO17" s="8" t="e">
        <f t="shared" si="10"/>
        <v>#DIV/0!</v>
      </c>
      <c r="CP17">
        <f t="shared" si="9"/>
        <v>0</v>
      </c>
    </row>
    <row r="18" spans="1:94">
      <c r="A18" s="5">
        <v>29555</v>
      </c>
      <c r="B18" s="2">
        <v>2269.6131853426496</v>
      </c>
      <c r="C18" s="2">
        <v>814.91360530133045</v>
      </c>
      <c r="D18" s="2">
        <v>738.66693660104647</v>
      </c>
      <c r="E18" s="2">
        <v>102.1893950796149</v>
      </c>
      <c r="F18" s="2">
        <v>38.381034440030511</v>
      </c>
      <c r="G18" s="2">
        <v>35.412395279083739</v>
      </c>
      <c r="H18" s="2">
        <v>99.281637800416988</v>
      </c>
      <c r="I18" s="2">
        <v>33.916303604934363</v>
      </c>
      <c r="J18" s="2">
        <v>35.504462501856807</v>
      </c>
      <c r="K18" s="2">
        <v>13.867411719476998</v>
      </c>
      <c r="L18" s="2">
        <v>3.7218484261936586</v>
      </c>
      <c r="M18" s="2">
        <v>2.9614174115597658</v>
      </c>
      <c r="N18" s="2">
        <f t="shared" si="0"/>
        <v>85.414226080939983</v>
      </c>
      <c r="O18" s="2">
        <f t="shared" si="1"/>
        <v>30.194455178740704</v>
      </c>
      <c r="P18" s="2">
        <f t="shared" si="2"/>
        <v>32.543045090297042</v>
      </c>
      <c r="Q18" s="2">
        <v>2314.9096659254983</v>
      </c>
      <c r="R18" s="2">
        <v>523.04889997234545</v>
      </c>
      <c r="S18" s="2">
        <v>998.80989312752138</v>
      </c>
      <c r="T18" s="2">
        <v>295.74566395275593</v>
      </c>
      <c r="U18" s="2">
        <v>111.82457253800446</v>
      </c>
      <c r="V18" s="2">
        <v>99.151447902377683</v>
      </c>
      <c r="W18" t="s">
        <v>34</v>
      </c>
      <c r="X18" t="s">
        <v>34</v>
      </c>
      <c r="Y18" t="s">
        <v>34</v>
      </c>
      <c r="Z18" t="s">
        <v>34</v>
      </c>
      <c r="AA18" t="s">
        <v>34</v>
      </c>
      <c r="AB18" t="s">
        <v>34</v>
      </c>
      <c r="AC18" t="s">
        <v>34</v>
      </c>
      <c r="AD18" t="s">
        <v>34</v>
      </c>
      <c r="AE18" t="s">
        <v>34</v>
      </c>
      <c r="AF18" t="s">
        <v>34</v>
      </c>
      <c r="AG18" t="s">
        <v>34</v>
      </c>
      <c r="AH18" t="s">
        <v>34</v>
      </c>
      <c r="AI18" t="s">
        <v>34</v>
      </c>
      <c r="AJ18" t="s">
        <v>34</v>
      </c>
      <c r="AK18" t="s">
        <v>34</v>
      </c>
      <c r="AL18" s="2">
        <v>2314.9096659254983</v>
      </c>
      <c r="AM18" s="2">
        <v>523.04889997234545</v>
      </c>
      <c r="AN18" s="2">
        <v>998.80989312752138</v>
      </c>
      <c r="AO18" s="2">
        <v>1370.4030672524862</v>
      </c>
      <c r="AP18" s="2">
        <v>630.85797810968359</v>
      </c>
      <c r="AQ18" s="2">
        <v>950.07343576011476</v>
      </c>
      <c r="AR18" t="s">
        <v>34</v>
      </c>
      <c r="AS18" t="s">
        <v>34</v>
      </c>
      <c r="AT18" t="s">
        <v>34</v>
      </c>
      <c r="AU18" t="s">
        <v>34</v>
      </c>
      <c r="AV18" t="s">
        <v>34</v>
      </c>
      <c r="AW18" t="s">
        <v>34</v>
      </c>
      <c r="AX18" t="s">
        <v>34</v>
      </c>
      <c r="AY18" t="s">
        <v>34</v>
      </c>
      <c r="AZ18" t="s">
        <v>34</v>
      </c>
      <c r="BA18" s="2">
        <v>8.3415552964391431</v>
      </c>
      <c r="BB18" s="2">
        <v>13.519603424966201</v>
      </c>
      <c r="BC18" s="2">
        <v>20.207253886010363</v>
      </c>
      <c r="BD18">
        <v>111.49</v>
      </c>
      <c r="BE18">
        <v>44.38</v>
      </c>
      <c r="BF18">
        <v>44.39</v>
      </c>
      <c r="BG18">
        <v>79.83</v>
      </c>
      <c r="BH18">
        <v>30.31</v>
      </c>
      <c r="BI18">
        <v>26.85</v>
      </c>
      <c r="BJ18">
        <v>20.74</v>
      </c>
      <c r="BK18">
        <v>10.39</v>
      </c>
      <c r="BL18">
        <v>11.08</v>
      </c>
      <c r="BM18" s="2">
        <v>5.6979430343102653</v>
      </c>
      <c r="BN18" s="2">
        <v>1.508382800432446</v>
      </c>
      <c r="BO18" s="2">
        <v>1.0305597876086117</v>
      </c>
      <c r="BP18" s="2">
        <v>5279.5718218997117</v>
      </c>
      <c r="BQ18" s="2">
        <v>1902.6140926033258</v>
      </c>
      <c r="BR18" s="2">
        <v>1715.6601522281767</v>
      </c>
      <c r="BS18" s="2">
        <v>49.597239600991209</v>
      </c>
      <c r="BT18" s="2">
        <v>48.335670873026054</v>
      </c>
      <c r="BU18" s="2">
        <v>85.568551865716771</v>
      </c>
      <c r="BV18" s="2">
        <v>85.764070114732064</v>
      </c>
      <c r="BW18" s="2">
        <v>85.370807087566547</v>
      </c>
      <c r="BX18" s="2">
        <v>85.779506015326987</v>
      </c>
      <c r="CI18" s="2">
        <f t="shared" si="3"/>
        <v>175.98</v>
      </c>
      <c r="CJ18">
        <f t="shared" si="4"/>
        <v>7708.4809999999998</v>
      </c>
      <c r="CK18">
        <f t="shared" si="5"/>
        <v>43.802999999999997</v>
      </c>
      <c r="CL18" s="2">
        <f t="shared" si="6"/>
        <v>148.15</v>
      </c>
      <c r="CM18">
        <f t="shared" si="7"/>
        <v>3837</v>
      </c>
      <c r="CN18">
        <f t="shared" si="8"/>
        <v>0</v>
      </c>
      <c r="CO18" s="8" t="e">
        <f t="shared" si="10"/>
        <v>#DIV/0!</v>
      </c>
      <c r="CP18">
        <f t="shared" si="9"/>
        <v>0</v>
      </c>
    </row>
    <row r="19" spans="1:94">
      <c r="A19" s="5">
        <v>29586</v>
      </c>
      <c r="B19" s="2">
        <v>2302.0449294277255</v>
      </c>
      <c r="C19" s="2">
        <v>829.62087354640812</v>
      </c>
      <c r="D19" s="2">
        <v>749.77699383005745</v>
      </c>
      <c r="E19" s="2">
        <v>102.4899744067896</v>
      </c>
      <c r="F19" s="2">
        <v>38.495219153142841</v>
      </c>
      <c r="G19" s="2">
        <v>35.497644812654194</v>
      </c>
      <c r="H19" s="2">
        <v>99.611123993917701</v>
      </c>
      <c r="I19" s="2">
        <v>34.031815155259061</v>
      </c>
      <c r="J19" s="2">
        <v>35.905092655951456</v>
      </c>
      <c r="K19" s="2">
        <v>13.849694218847059</v>
      </c>
      <c r="L19" s="2">
        <v>3.7122120432078747</v>
      </c>
      <c r="M19" s="2">
        <v>2.9865208094199791</v>
      </c>
      <c r="N19" s="2">
        <f t="shared" si="0"/>
        <v>85.761429775070638</v>
      </c>
      <c r="O19" s="2">
        <f t="shared" si="1"/>
        <v>30.319603112051187</v>
      </c>
      <c r="P19" s="2">
        <f t="shared" si="2"/>
        <v>32.918571846531478</v>
      </c>
      <c r="Q19" s="2">
        <v>2078.1994246309828</v>
      </c>
      <c r="R19" s="2">
        <v>503.57260218272671</v>
      </c>
      <c r="S19" s="2">
        <v>947.42682420712288</v>
      </c>
      <c r="T19" s="2">
        <v>296.44741916890547</v>
      </c>
      <c r="U19" s="2">
        <v>112.09658524662096</v>
      </c>
      <c r="V19" s="2">
        <v>99.33152443412051</v>
      </c>
      <c r="W19" t="s">
        <v>34</v>
      </c>
      <c r="X19" t="s">
        <v>34</v>
      </c>
      <c r="Y19" t="s">
        <v>34</v>
      </c>
      <c r="Z19" t="s">
        <v>34</v>
      </c>
      <c r="AA19" t="s">
        <v>34</v>
      </c>
      <c r="AB19" t="s">
        <v>34</v>
      </c>
      <c r="AC19" t="s">
        <v>34</v>
      </c>
      <c r="AD19" t="s">
        <v>34</v>
      </c>
      <c r="AE19" t="s">
        <v>34</v>
      </c>
      <c r="AF19" t="s">
        <v>34</v>
      </c>
      <c r="AG19" t="s">
        <v>34</v>
      </c>
      <c r="AH19" t="s">
        <v>34</v>
      </c>
      <c r="AI19" t="s">
        <v>34</v>
      </c>
      <c r="AJ19" t="s">
        <v>34</v>
      </c>
      <c r="AK19" t="s">
        <v>34</v>
      </c>
      <c r="AL19" s="2">
        <v>2078.1994246309828</v>
      </c>
      <c r="AM19" s="2">
        <v>503.57260218272671</v>
      </c>
      <c r="AN19" s="2">
        <v>947.42682420712288</v>
      </c>
      <c r="AO19" s="2">
        <v>1197.8307065622987</v>
      </c>
      <c r="AP19" s="2">
        <v>463.49631798117525</v>
      </c>
      <c r="AQ19" s="2">
        <v>809.64049968199299</v>
      </c>
      <c r="AR19" t="s">
        <v>34</v>
      </c>
      <c r="AS19" t="s">
        <v>34</v>
      </c>
      <c r="AT19" t="s">
        <v>34</v>
      </c>
      <c r="AU19" t="s">
        <v>34</v>
      </c>
      <c r="AV19" t="s">
        <v>34</v>
      </c>
      <c r="AW19" t="s">
        <v>34</v>
      </c>
      <c r="AX19" t="s">
        <v>34</v>
      </c>
      <c r="AY19" t="s">
        <v>34</v>
      </c>
      <c r="AZ19" t="s">
        <v>34</v>
      </c>
      <c r="BA19" s="2">
        <v>8.3519628006796029</v>
      </c>
      <c r="BB19" s="2">
        <v>13.59964093357271</v>
      </c>
      <c r="BC19" s="2">
        <v>20.408163265306118</v>
      </c>
      <c r="BD19">
        <v>111.83</v>
      </c>
      <c r="BE19">
        <v>44.56</v>
      </c>
      <c r="BF19">
        <v>44.59</v>
      </c>
      <c r="BG19">
        <v>80.02</v>
      </c>
      <c r="BH19">
        <v>30.41</v>
      </c>
      <c r="BI19">
        <v>26.96</v>
      </c>
      <c r="BJ19">
        <v>20.82</v>
      </c>
      <c r="BK19">
        <v>10.45</v>
      </c>
      <c r="BL19">
        <v>11.13</v>
      </c>
      <c r="BM19" s="2">
        <v>5.7327948890907727</v>
      </c>
      <c r="BN19" s="2">
        <v>1.7399643893019063</v>
      </c>
      <c r="BO19" s="2">
        <v>1.1771967656942222</v>
      </c>
      <c r="BP19" s="2">
        <v>5324.5642441241971</v>
      </c>
      <c r="BQ19" s="2">
        <v>1941.9523019944468</v>
      </c>
      <c r="BR19" s="2">
        <v>1731.7422902439871</v>
      </c>
      <c r="BS19" s="2">
        <v>50.052171388791216</v>
      </c>
      <c r="BT19" s="2">
        <v>48.788111089939072</v>
      </c>
      <c r="BU19" s="2">
        <v>86.462195715476426</v>
      </c>
      <c r="BV19" s="2">
        <v>86.635681225779877</v>
      </c>
      <c r="BW19" s="2">
        <v>86.266370350686614</v>
      </c>
      <c r="BX19" s="2">
        <v>86.652914159696508</v>
      </c>
      <c r="CI19" s="2">
        <f t="shared" si="3"/>
        <v>176.48</v>
      </c>
      <c r="CJ19">
        <f t="shared" si="4"/>
        <v>7754.7939999999999</v>
      </c>
      <c r="CK19">
        <f t="shared" si="5"/>
        <v>43.941000000000003</v>
      </c>
      <c r="CL19" s="2">
        <f t="shared" si="6"/>
        <v>149</v>
      </c>
      <c r="CM19">
        <f t="shared" si="7"/>
        <v>3529</v>
      </c>
      <c r="CN19">
        <f t="shared" si="8"/>
        <v>0</v>
      </c>
      <c r="CO19" s="8" t="e">
        <f t="shared" si="10"/>
        <v>#DIV/0!</v>
      </c>
      <c r="CP19">
        <f t="shared" si="9"/>
        <v>0</v>
      </c>
    </row>
    <row r="20" spans="1:94">
      <c r="A20" s="5">
        <v>29617</v>
      </c>
      <c r="B20" s="2">
        <v>2333.2764463744338</v>
      </c>
      <c r="C20" s="2">
        <v>844.97775260046603</v>
      </c>
      <c r="D20" s="2">
        <v>759.88231824765046</v>
      </c>
      <c r="E20" s="2">
        <v>102.78843644648066</v>
      </c>
      <c r="F20" s="2">
        <v>38.614056583878046</v>
      </c>
      <c r="G20" s="2">
        <v>35.589141713500808</v>
      </c>
      <c r="H20" s="2">
        <v>99.949483914496071</v>
      </c>
      <c r="I20" s="2">
        <v>34.379714082055273</v>
      </c>
      <c r="J20" s="2">
        <v>36.11462378327645</v>
      </c>
      <c r="K20" s="2">
        <v>13.836987897472065</v>
      </c>
      <c r="L20" s="2">
        <v>3.7425607568039858</v>
      </c>
      <c r="M20" s="2">
        <v>2.9983707442072278</v>
      </c>
      <c r="N20" s="2">
        <f t="shared" si="0"/>
        <v>86.112496017024</v>
      </c>
      <c r="O20" s="2">
        <f t="shared" si="1"/>
        <v>30.637153325251287</v>
      </c>
      <c r="P20" s="2">
        <f t="shared" si="2"/>
        <v>33.116253039069221</v>
      </c>
      <c r="Q20" s="2">
        <v>1837.1373719287521</v>
      </c>
      <c r="R20" s="2">
        <v>491.60971272073078</v>
      </c>
      <c r="S20" s="2">
        <v>910.11299322742116</v>
      </c>
      <c r="T20" s="2">
        <v>297.14790225265295</v>
      </c>
      <c r="U20" s="2">
        <v>112.38529214719821</v>
      </c>
      <c r="V20" s="2">
        <v>99.529742521861351</v>
      </c>
      <c r="W20" t="s">
        <v>34</v>
      </c>
      <c r="X20" t="s">
        <v>34</v>
      </c>
      <c r="Y20" t="s">
        <v>34</v>
      </c>
      <c r="Z20" t="s">
        <v>34</v>
      </c>
      <c r="AA20" t="s">
        <v>34</v>
      </c>
      <c r="AB20" t="s">
        <v>34</v>
      </c>
      <c r="AC20" t="s">
        <v>34</v>
      </c>
      <c r="AD20" t="s">
        <v>34</v>
      </c>
      <c r="AE20" t="s">
        <v>34</v>
      </c>
      <c r="AF20" t="s">
        <v>34</v>
      </c>
      <c r="AG20" t="s">
        <v>34</v>
      </c>
      <c r="AH20" t="s">
        <v>34</v>
      </c>
      <c r="AI20" t="s">
        <v>34</v>
      </c>
      <c r="AJ20" t="s">
        <v>34</v>
      </c>
      <c r="AK20" t="s">
        <v>34</v>
      </c>
      <c r="AL20" s="2">
        <v>1837.1373719287521</v>
      </c>
      <c r="AM20" s="2">
        <v>491.60971272073078</v>
      </c>
      <c r="AN20" s="2">
        <v>910.11299322742116</v>
      </c>
      <c r="AO20" s="2">
        <v>985.91354678393225</v>
      </c>
      <c r="AP20" s="2">
        <v>235.39984269434541</v>
      </c>
      <c r="AQ20" s="2">
        <v>633.17454022108279</v>
      </c>
      <c r="AR20" t="s">
        <v>34</v>
      </c>
      <c r="AS20" t="s">
        <v>34</v>
      </c>
      <c r="AT20" t="s">
        <v>34</v>
      </c>
      <c r="AU20" t="s">
        <v>34</v>
      </c>
      <c r="AV20" t="s">
        <v>34</v>
      </c>
      <c r="AW20" t="s">
        <v>34</v>
      </c>
      <c r="AX20" t="s">
        <v>34</v>
      </c>
      <c r="AY20" t="s">
        <v>34</v>
      </c>
      <c r="AZ20" t="s">
        <v>34</v>
      </c>
      <c r="BA20" s="2">
        <v>8.370476020681048</v>
      </c>
      <c r="BB20" s="2">
        <v>13.701385784532855</v>
      </c>
      <c r="BC20" s="2">
        <v>20.575764338317342</v>
      </c>
      <c r="BD20">
        <v>112.18</v>
      </c>
      <c r="BE20">
        <v>44.74</v>
      </c>
      <c r="BF20">
        <v>44.81</v>
      </c>
      <c r="BG20">
        <v>80.22</v>
      </c>
      <c r="BH20">
        <v>30.52</v>
      </c>
      <c r="BI20">
        <v>27.08</v>
      </c>
      <c r="BJ20">
        <v>20.91</v>
      </c>
      <c r="BK20">
        <v>10.5</v>
      </c>
      <c r="BL20">
        <v>11.19</v>
      </c>
      <c r="BM20" s="2">
        <v>5.6465782322468456</v>
      </c>
      <c r="BN20" s="2">
        <v>1.9204640542744351</v>
      </c>
      <c r="BO20" s="2">
        <v>1.3345906483215415</v>
      </c>
      <c r="BP20" s="2">
        <v>5368.7468028106996</v>
      </c>
      <c r="BQ20" s="2">
        <v>1987.4522956994272</v>
      </c>
      <c r="BR20" s="2">
        <v>1748.8342462095522</v>
      </c>
      <c r="BS20" s="2">
        <v>50.487326313861679</v>
      </c>
      <c r="BT20" s="2">
        <v>49.24848851273137</v>
      </c>
      <c r="BU20" s="2">
        <v>87.300223619587001</v>
      </c>
      <c r="BV20" s="2">
        <v>87.493111792115258</v>
      </c>
      <c r="BW20" s="2">
        <v>87.146211989940937</v>
      </c>
      <c r="BX20" s="2">
        <v>87.513069941370546</v>
      </c>
      <c r="CI20" s="2">
        <f t="shared" si="3"/>
        <v>176.99</v>
      </c>
      <c r="CJ20">
        <f t="shared" si="4"/>
        <v>7800.2479999999996</v>
      </c>
      <c r="CK20">
        <f t="shared" si="5"/>
        <v>44.072000000000003</v>
      </c>
      <c r="CL20" s="2">
        <f t="shared" si="6"/>
        <v>149.87</v>
      </c>
      <c r="CM20">
        <f t="shared" si="7"/>
        <v>3239</v>
      </c>
      <c r="CN20">
        <f t="shared" si="8"/>
        <v>0</v>
      </c>
      <c r="CO20" s="8" t="e">
        <f t="shared" si="10"/>
        <v>#DIV/0!</v>
      </c>
      <c r="CP20">
        <f t="shared" si="9"/>
        <v>0</v>
      </c>
    </row>
    <row r="21" spans="1:94">
      <c r="A21" s="5">
        <v>29645</v>
      </c>
      <c r="B21" s="2">
        <v>2357.7754609071249</v>
      </c>
      <c r="C21" s="2">
        <v>857.7264111956049</v>
      </c>
      <c r="D21" s="2">
        <v>767.57488452989071</v>
      </c>
      <c r="E21" s="2">
        <v>103.06333494639823</v>
      </c>
      <c r="F21" s="2">
        <v>38.728676474074618</v>
      </c>
      <c r="G21" s="2">
        <v>35.681164881862223</v>
      </c>
      <c r="H21" s="2">
        <v>100.33207217838415</v>
      </c>
      <c r="I21" s="2">
        <v>34.782797178979699</v>
      </c>
      <c r="J21" s="2">
        <v>36.253255857404191</v>
      </c>
      <c r="K21" s="2">
        <v>13.848170055370636</v>
      </c>
      <c r="L21" s="2">
        <v>3.7915211591061961</v>
      </c>
      <c r="M21" s="2">
        <v>3.0076003675455598</v>
      </c>
      <c r="N21" s="2">
        <f t="shared" si="0"/>
        <v>86.483902123013522</v>
      </c>
      <c r="O21" s="2">
        <f t="shared" si="1"/>
        <v>30.991276019873503</v>
      </c>
      <c r="P21" s="2">
        <f t="shared" si="2"/>
        <v>33.245655489858635</v>
      </c>
      <c r="Q21" s="2">
        <v>1668.4628950929534</v>
      </c>
      <c r="R21" s="2">
        <v>478.63051531893973</v>
      </c>
      <c r="S21" s="2">
        <v>884.39575722778739</v>
      </c>
      <c r="T21" s="2">
        <v>297.79208733109562</v>
      </c>
      <c r="U21" s="2">
        <v>112.66671939786933</v>
      </c>
      <c r="V21" s="2">
        <v>99.733001083842439</v>
      </c>
      <c r="W21" t="s">
        <v>34</v>
      </c>
      <c r="X21" t="s">
        <v>34</v>
      </c>
      <c r="Y21" t="s">
        <v>34</v>
      </c>
      <c r="Z21" t="s">
        <v>34</v>
      </c>
      <c r="AA21" t="s">
        <v>34</v>
      </c>
      <c r="AB21" t="s">
        <v>34</v>
      </c>
      <c r="AC21" t="s">
        <v>34</v>
      </c>
      <c r="AD21" t="s">
        <v>34</v>
      </c>
      <c r="AE21" t="s">
        <v>34</v>
      </c>
      <c r="AF21" t="s">
        <v>34</v>
      </c>
      <c r="AG21" t="s">
        <v>34</v>
      </c>
      <c r="AH21" t="s">
        <v>34</v>
      </c>
      <c r="AI21" t="s">
        <v>34</v>
      </c>
      <c r="AJ21" t="s">
        <v>34</v>
      </c>
      <c r="AK21" t="s">
        <v>34</v>
      </c>
      <c r="AL21" s="2">
        <v>1668.4628950929534</v>
      </c>
      <c r="AM21" s="2">
        <v>478.63051531893973</v>
      </c>
      <c r="AN21" s="2">
        <v>884.39575722778739</v>
      </c>
      <c r="AO21" s="2">
        <v>918.63880072844245</v>
      </c>
      <c r="AP21" s="2">
        <v>76.669736435674295</v>
      </c>
      <c r="AQ21" s="2">
        <v>560.19678521792434</v>
      </c>
      <c r="AR21" t="s">
        <v>34</v>
      </c>
      <c r="AS21" t="s">
        <v>34</v>
      </c>
      <c r="AT21" t="s">
        <v>34</v>
      </c>
      <c r="AU21" t="s">
        <v>34</v>
      </c>
      <c r="AV21" t="s">
        <v>34</v>
      </c>
      <c r="AW21" t="s">
        <v>34</v>
      </c>
      <c r="AX21" t="s">
        <v>34</v>
      </c>
      <c r="AY21" t="s">
        <v>34</v>
      </c>
      <c r="AZ21" t="s">
        <v>34</v>
      </c>
      <c r="BA21" s="2">
        <v>8.4066471163245371</v>
      </c>
      <c r="BB21" s="2">
        <v>13.780053428317007</v>
      </c>
      <c r="BC21" s="2">
        <v>20.746334962239001</v>
      </c>
      <c r="BD21">
        <v>112.53</v>
      </c>
      <c r="BE21">
        <v>44.92</v>
      </c>
      <c r="BF21">
        <v>45.02</v>
      </c>
      <c r="BG21">
        <v>80.42</v>
      </c>
      <c r="BH21">
        <v>30.62</v>
      </c>
      <c r="BI21">
        <v>27.19</v>
      </c>
      <c r="BJ21">
        <v>21</v>
      </c>
      <c r="BK21">
        <v>10.55</v>
      </c>
      <c r="BL21">
        <v>11.24</v>
      </c>
      <c r="BM21" s="2">
        <v>5.4501157142502574</v>
      </c>
      <c r="BN21" s="2">
        <v>2.039138027964587</v>
      </c>
      <c r="BO21" s="2">
        <v>1.491180310991792</v>
      </c>
      <c r="BP21" s="2">
        <v>5398.5371294117404</v>
      </c>
      <c r="BQ21" s="2">
        <v>2019.439901476992</v>
      </c>
      <c r="BR21" s="2">
        <v>1759.6269893321607</v>
      </c>
      <c r="BS21" s="2">
        <v>50.865377078148803</v>
      </c>
      <c r="BT21" s="2">
        <v>49.633782326443388</v>
      </c>
      <c r="BU21" s="2">
        <v>87.979327383717262</v>
      </c>
      <c r="BV21" s="2">
        <v>88.235744496597164</v>
      </c>
      <c r="BW21" s="2">
        <v>87.909513935768146</v>
      </c>
      <c r="BX21" s="2">
        <v>88.256005424167412</v>
      </c>
      <c r="CI21" s="2">
        <f t="shared" si="3"/>
        <v>177.47</v>
      </c>
      <c r="CJ21">
        <f t="shared" si="4"/>
        <v>7830.625</v>
      </c>
      <c r="CK21">
        <f t="shared" si="5"/>
        <v>44.124000000000002</v>
      </c>
      <c r="CL21" s="2">
        <f t="shared" si="6"/>
        <v>150.72</v>
      </c>
      <c r="CM21">
        <f t="shared" si="7"/>
        <v>3031</v>
      </c>
      <c r="CN21">
        <f t="shared" si="8"/>
        <v>0</v>
      </c>
      <c r="CO21" s="8" t="e">
        <f t="shared" si="10"/>
        <v>#DIV/0!</v>
      </c>
      <c r="CP21">
        <f t="shared" si="9"/>
        <v>0</v>
      </c>
    </row>
    <row r="22" spans="1:94">
      <c r="A22" s="5">
        <v>29676</v>
      </c>
      <c r="B22" s="2">
        <v>2375.599545467765</v>
      </c>
      <c r="C22" s="2">
        <v>867.39242643069838</v>
      </c>
      <c r="D22" s="2">
        <v>773.14887775096201</v>
      </c>
      <c r="E22" s="2">
        <v>103.32635142026194</v>
      </c>
      <c r="F22" s="2">
        <v>38.843682152506872</v>
      </c>
      <c r="G22" s="2">
        <v>35.778567288822281</v>
      </c>
      <c r="H22" s="2">
        <v>100.79600878490976</v>
      </c>
      <c r="I22" s="2">
        <v>35.141297228207655</v>
      </c>
      <c r="J22" s="2">
        <v>36.425527985427422</v>
      </c>
      <c r="K22" s="2">
        <v>13.891326182570699</v>
      </c>
      <c r="L22" s="2">
        <v>3.8462499625313225</v>
      </c>
      <c r="M22" s="2">
        <v>3.0222475325741294</v>
      </c>
      <c r="N22" s="2">
        <f t="shared" si="0"/>
        <v>86.904682602339065</v>
      </c>
      <c r="O22" s="2">
        <f t="shared" si="1"/>
        <v>31.295047265676331</v>
      </c>
      <c r="P22" s="2">
        <f t="shared" si="2"/>
        <v>33.403280452853295</v>
      </c>
      <c r="Q22" s="2">
        <v>1597.7836169792686</v>
      </c>
      <c r="R22" s="2">
        <v>458.95854198174351</v>
      </c>
      <c r="S22" s="2">
        <v>863.8775199015123</v>
      </c>
      <c r="T22" s="2">
        <v>298.40268280414392</v>
      </c>
      <c r="U22" s="2">
        <v>112.94980246278377</v>
      </c>
      <c r="V22" s="2">
        <v>99.951323362213486</v>
      </c>
      <c r="W22" t="s">
        <v>34</v>
      </c>
      <c r="X22" t="s">
        <v>34</v>
      </c>
      <c r="Y22" t="s">
        <v>34</v>
      </c>
      <c r="Z22" t="s">
        <v>34</v>
      </c>
      <c r="AA22" t="s">
        <v>34</v>
      </c>
      <c r="AB22" t="s">
        <v>34</v>
      </c>
      <c r="AC22" t="s">
        <v>34</v>
      </c>
      <c r="AD22" t="s">
        <v>34</v>
      </c>
      <c r="AE22" t="s">
        <v>34</v>
      </c>
      <c r="AF22" t="s">
        <v>34</v>
      </c>
      <c r="AG22" t="s">
        <v>34</v>
      </c>
      <c r="AH22" t="s">
        <v>34</v>
      </c>
      <c r="AI22" t="s">
        <v>34</v>
      </c>
      <c r="AJ22" t="s">
        <v>34</v>
      </c>
      <c r="AK22" t="s">
        <v>34</v>
      </c>
      <c r="AL22" s="2">
        <v>1597.7836169792686</v>
      </c>
      <c r="AM22" s="2">
        <v>458.95854198174351</v>
      </c>
      <c r="AN22" s="2">
        <v>863.8775199015123</v>
      </c>
      <c r="AO22" s="2">
        <v>1084.8141160977013</v>
      </c>
      <c r="AP22" s="2">
        <v>51.845411961372463</v>
      </c>
      <c r="AQ22" s="2">
        <v>657.86893332450677</v>
      </c>
      <c r="AR22" t="s">
        <v>34</v>
      </c>
      <c r="AS22" t="s">
        <v>34</v>
      </c>
      <c r="AT22" t="s">
        <v>34</v>
      </c>
      <c r="AU22" t="s">
        <v>34</v>
      </c>
      <c r="AV22" t="s">
        <v>34</v>
      </c>
      <c r="AW22" t="s">
        <v>34</v>
      </c>
      <c r="AX22" t="s">
        <v>34</v>
      </c>
      <c r="AY22" t="s">
        <v>34</v>
      </c>
      <c r="AZ22" t="s">
        <v>34</v>
      </c>
      <c r="BA22" s="2">
        <v>8.4522016479135278</v>
      </c>
      <c r="BB22" s="2">
        <v>13.861166555777332</v>
      </c>
      <c r="BC22" s="2">
        <v>20.893212469599824</v>
      </c>
      <c r="BD22">
        <v>112.87</v>
      </c>
      <c r="BE22">
        <v>45.09</v>
      </c>
      <c r="BF22">
        <v>45.23</v>
      </c>
      <c r="BG22">
        <v>80.599999999999994</v>
      </c>
      <c r="BH22">
        <v>30.72</v>
      </c>
      <c r="BI22">
        <v>27.31</v>
      </c>
      <c r="BJ22">
        <v>21.09</v>
      </c>
      <c r="BK22">
        <v>10.6</v>
      </c>
      <c r="BL22">
        <v>11.3</v>
      </c>
      <c r="BM22" s="2">
        <v>5.13664925805032</v>
      </c>
      <c r="BN22" s="2">
        <v>2.1024942701971607</v>
      </c>
      <c r="BO22" s="2">
        <v>1.6541124163877319</v>
      </c>
      <c r="BP22" s="2">
        <v>5410.3438419007489</v>
      </c>
      <c r="BQ22" s="2">
        <v>2029.6275585995566</v>
      </c>
      <c r="BR22" s="2">
        <v>1761.4533659940766</v>
      </c>
      <c r="BS22" s="2">
        <v>51.201692988405064</v>
      </c>
      <c r="BT22" s="2">
        <v>49.932611587427317</v>
      </c>
      <c r="BU22" s="2">
        <v>88.524880838730638</v>
      </c>
      <c r="BV22" s="2">
        <v>88.879666312993322</v>
      </c>
      <c r="BW22" s="2">
        <v>88.574120322737286</v>
      </c>
      <c r="BX22" s="2">
        <v>88.896095963312874</v>
      </c>
      <c r="CI22" s="2">
        <f t="shared" si="3"/>
        <v>177.95</v>
      </c>
      <c r="CJ22">
        <f t="shared" si="4"/>
        <v>7843.7659999999996</v>
      </c>
      <c r="CK22">
        <f t="shared" si="5"/>
        <v>44.078000000000003</v>
      </c>
      <c r="CL22" s="2">
        <f t="shared" si="6"/>
        <v>151.6</v>
      </c>
      <c r="CM22">
        <f t="shared" si="7"/>
        <v>2921</v>
      </c>
      <c r="CN22">
        <f t="shared" si="8"/>
        <v>0</v>
      </c>
      <c r="CO22" s="8" t="e">
        <f t="shared" si="10"/>
        <v>#DIV/0!</v>
      </c>
      <c r="CP22">
        <f t="shared" si="9"/>
        <v>0</v>
      </c>
    </row>
    <row r="23" spans="1:94">
      <c r="A23" s="5">
        <v>29706</v>
      </c>
      <c r="B23" s="2">
        <v>2392.599831013878</v>
      </c>
      <c r="C23" s="2">
        <v>876.30164602398872</v>
      </c>
      <c r="D23" s="2">
        <v>778.52721504022679</v>
      </c>
      <c r="E23" s="2">
        <v>103.58279974508187</v>
      </c>
      <c r="F23" s="2">
        <v>38.961565662837288</v>
      </c>
      <c r="G23" s="2">
        <v>35.885153460658145</v>
      </c>
      <c r="H23" s="2">
        <v>101.26310917260125</v>
      </c>
      <c r="I23" s="2">
        <v>35.436946938631444</v>
      </c>
      <c r="J23" s="2">
        <v>36.636890010964514</v>
      </c>
      <c r="K23" s="2">
        <v>13.946622508620688</v>
      </c>
      <c r="L23" s="2">
        <v>3.9044583871214247</v>
      </c>
      <c r="M23" s="2">
        <v>3.0398991294840623</v>
      </c>
      <c r="N23" s="2">
        <f t="shared" si="0"/>
        <v>87.316486663980555</v>
      </c>
      <c r="O23" s="2">
        <f t="shared" si="1"/>
        <v>31.532488551510021</v>
      </c>
      <c r="P23" s="2">
        <f t="shared" si="2"/>
        <v>33.596990881480451</v>
      </c>
      <c r="Q23" s="2">
        <v>1586.1443440257417</v>
      </c>
      <c r="R23" s="2">
        <v>438.95641501216159</v>
      </c>
      <c r="S23" s="2">
        <v>842.1936378403135</v>
      </c>
      <c r="T23" s="2">
        <v>298.98647890191353</v>
      </c>
      <c r="U23" s="2">
        <v>113.23815713231889</v>
      </c>
      <c r="V23" s="2">
        <v>100.1926930775559</v>
      </c>
      <c r="W23" t="s">
        <v>34</v>
      </c>
      <c r="X23" t="s">
        <v>34</v>
      </c>
      <c r="Y23" t="s">
        <v>34</v>
      </c>
      <c r="Z23" t="s">
        <v>34</v>
      </c>
      <c r="AA23" t="s">
        <v>34</v>
      </c>
      <c r="AB23" t="s">
        <v>34</v>
      </c>
      <c r="AC23" t="s">
        <v>34</v>
      </c>
      <c r="AD23" t="s">
        <v>34</v>
      </c>
      <c r="AE23" t="s">
        <v>34</v>
      </c>
      <c r="AF23" t="s">
        <v>34</v>
      </c>
      <c r="AG23" t="s">
        <v>34</v>
      </c>
      <c r="AH23" t="s">
        <v>34</v>
      </c>
      <c r="AI23" t="s">
        <v>34</v>
      </c>
      <c r="AJ23" t="s">
        <v>34</v>
      </c>
      <c r="AK23" t="s">
        <v>34</v>
      </c>
      <c r="AL23" s="2">
        <v>1586.1443440257417</v>
      </c>
      <c r="AM23" s="2">
        <v>438.95641501216159</v>
      </c>
      <c r="AN23" s="2">
        <v>842.1936378403135</v>
      </c>
      <c r="AO23" s="2">
        <v>1372.4330934106683</v>
      </c>
      <c r="AP23" s="2">
        <v>120.35903262027229</v>
      </c>
      <c r="AQ23" s="2">
        <v>846.75953899289789</v>
      </c>
      <c r="AR23" t="s">
        <v>34</v>
      </c>
      <c r="AS23" t="s">
        <v>34</v>
      </c>
      <c r="AT23" t="s">
        <v>34</v>
      </c>
      <c r="AU23" t="s">
        <v>34</v>
      </c>
      <c r="AV23" t="s">
        <v>34</v>
      </c>
      <c r="AW23" t="s">
        <v>34</v>
      </c>
      <c r="AX23" t="s">
        <v>34</v>
      </c>
      <c r="AY23" t="s">
        <v>34</v>
      </c>
      <c r="AZ23" t="s">
        <v>34</v>
      </c>
      <c r="BA23" s="2">
        <v>8.514396749690869</v>
      </c>
      <c r="BB23" s="2">
        <v>13.9385906781533</v>
      </c>
      <c r="BC23" s="2">
        <v>21.034103410341036</v>
      </c>
      <c r="BD23">
        <v>113.22</v>
      </c>
      <c r="BE23">
        <v>45.27</v>
      </c>
      <c r="BF23">
        <v>45.45</v>
      </c>
      <c r="BG23">
        <v>80.790000000000006</v>
      </c>
      <c r="BH23">
        <v>30.82</v>
      </c>
      <c r="BI23">
        <v>27.42</v>
      </c>
      <c r="BJ23">
        <v>21.19</v>
      </c>
      <c r="BK23">
        <v>10.66</v>
      </c>
      <c r="BL23">
        <v>11.36</v>
      </c>
      <c r="BM23" s="2">
        <v>4.6860051811786736</v>
      </c>
      <c r="BN23" s="2">
        <v>2.108612449481249</v>
      </c>
      <c r="BO23" s="2">
        <v>1.8301713225294709</v>
      </c>
      <c r="BP23" s="2">
        <v>5414.6667220145464</v>
      </c>
      <c r="BQ23" s="2">
        <v>2026.5199899961551</v>
      </c>
      <c r="BR23" s="2">
        <v>1759.2378022367755</v>
      </c>
      <c r="BS23" s="2">
        <v>51.516836680565028</v>
      </c>
      <c r="BT23" s="2">
        <v>50.182493184134366</v>
      </c>
      <c r="BU23" s="2">
        <v>89.056467094769076</v>
      </c>
      <c r="BV23" s="2">
        <v>89.486817782549707</v>
      </c>
      <c r="BW23" s="2">
        <v>89.201806523212355</v>
      </c>
      <c r="BX23" s="2">
        <v>89.497337631787929</v>
      </c>
      <c r="CI23" s="2">
        <f t="shared" si="3"/>
        <v>178.43</v>
      </c>
      <c r="CJ23">
        <f t="shared" si="4"/>
        <v>7856.5159999999996</v>
      </c>
      <c r="CK23">
        <f t="shared" si="5"/>
        <v>44.030999999999999</v>
      </c>
      <c r="CL23" s="2">
        <f t="shared" si="6"/>
        <v>152.44999999999999</v>
      </c>
      <c r="CM23">
        <f t="shared" si="7"/>
        <v>2867</v>
      </c>
      <c r="CN23">
        <f t="shared" si="8"/>
        <v>0</v>
      </c>
      <c r="CO23" s="8" t="e">
        <f t="shared" si="10"/>
        <v>#DIV/0!</v>
      </c>
      <c r="CP23">
        <f t="shared" si="9"/>
        <v>0</v>
      </c>
    </row>
    <row r="24" spans="1:94">
      <c r="A24" s="5">
        <v>29737</v>
      </c>
      <c r="B24" s="2">
        <v>2415.9651761641426</v>
      </c>
      <c r="C24" s="2">
        <v>887.31958029010605</v>
      </c>
      <c r="D24" s="2">
        <v>785.99961072134397</v>
      </c>
      <c r="E24" s="2">
        <v>103.81963660504897</v>
      </c>
      <c r="F24" s="2">
        <v>39.076853766514844</v>
      </c>
      <c r="G24" s="2">
        <v>35.998193507868919</v>
      </c>
      <c r="H24" s="2">
        <v>101.57953891122804</v>
      </c>
      <c r="I24" s="2">
        <v>35.65475057321413</v>
      </c>
      <c r="J24" s="2">
        <v>36.848763154804587</v>
      </c>
      <c r="K24" s="2">
        <v>13.979921854395915</v>
      </c>
      <c r="L24" s="2">
        <v>3.963374735540715</v>
      </c>
      <c r="M24" s="2">
        <v>3.0534547497076523</v>
      </c>
      <c r="N24" s="2">
        <f t="shared" si="0"/>
        <v>87.59961705683213</v>
      </c>
      <c r="O24" s="2">
        <f t="shared" si="1"/>
        <v>31.691375837673416</v>
      </c>
      <c r="P24" s="2">
        <f t="shared" si="2"/>
        <v>33.795308405096932</v>
      </c>
      <c r="Q24" s="2">
        <v>1572.3453530593993</v>
      </c>
      <c r="R24" s="2">
        <v>430.75573008604192</v>
      </c>
      <c r="S24" s="2">
        <v>813.67628491034577</v>
      </c>
      <c r="T24" s="2">
        <v>299.50704872360285</v>
      </c>
      <c r="U24" s="2">
        <v>113.51554303151539</v>
      </c>
      <c r="V24" s="2">
        <v>100.45041533920073</v>
      </c>
      <c r="W24" t="s">
        <v>34</v>
      </c>
      <c r="X24" t="s">
        <v>34</v>
      </c>
      <c r="Y24" t="s">
        <v>34</v>
      </c>
      <c r="Z24" t="s">
        <v>34</v>
      </c>
      <c r="AA24" t="s">
        <v>34</v>
      </c>
      <c r="AB24" t="s">
        <v>34</v>
      </c>
      <c r="AC24" t="s">
        <v>34</v>
      </c>
      <c r="AD24" t="s">
        <v>34</v>
      </c>
      <c r="AE24" t="s">
        <v>34</v>
      </c>
      <c r="AF24" t="s">
        <v>34</v>
      </c>
      <c r="AG24" t="s">
        <v>34</v>
      </c>
      <c r="AH24" t="s">
        <v>34</v>
      </c>
      <c r="AI24" t="s">
        <v>34</v>
      </c>
      <c r="AJ24" t="s">
        <v>34</v>
      </c>
      <c r="AK24" t="s">
        <v>34</v>
      </c>
      <c r="AL24" s="2">
        <v>1572.3453530593993</v>
      </c>
      <c r="AM24" s="2">
        <v>430.75573008604192</v>
      </c>
      <c r="AN24" s="2">
        <v>813.67628491034577</v>
      </c>
      <c r="AO24" s="2">
        <v>1578.3078403937059</v>
      </c>
      <c r="AP24" s="2">
        <v>202.0626091276701</v>
      </c>
      <c r="AQ24" s="2">
        <v>982.58870847818378</v>
      </c>
      <c r="AR24" t="s">
        <v>34</v>
      </c>
      <c r="AS24" t="s">
        <v>34</v>
      </c>
      <c r="AT24" t="s">
        <v>34</v>
      </c>
      <c r="AU24" t="s">
        <v>34</v>
      </c>
      <c r="AV24" t="s">
        <v>34</v>
      </c>
      <c r="AW24" t="s">
        <v>34</v>
      </c>
      <c r="AX24" t="s">
        <v>34</v>
      </c>
      <c r="AY24" t="s">
        <v>34</v>
      </c>
      <c r="AZ24" t="s">
        <v>34</v>
      </c>
      <c r="BA24" s="2">
        <v>8.5769637196195845</v>
      </c>
      <c r="BB24" s="2">
        <v>14.015401540154016</v>
      </c>
      <c r="BC24" s="2">
        <v>21.156373193166889</v>
      </c>
      <c r="BD24">
        <v>113.56</v>
      </c>
      <c r="BE24">
        <v>45.45</v>
      </c>
      <c r="BF24">
        <v>45.66</v>
      </c>
      <c r="BG24">
        <v>80.97</v>
      </c>
      <c r="BH24">
        <v>30.91</v>
      </c>
      <c r="BI24">
        <v>27.52</v>
      </c>
      <c r="BJ24">
        <v>21.29</v>
      </c>
      <c r="BK24">
        <v>10.72</v>
      </c>
      <c r="BL24">
        <v>11.42</v>
      </c>
      <c r="BM24" s="2">
        <v>4.0962487068740767</v>
      </c>
      <c r="BN24" s="2">
        <v>2.0503386122835501</v>
      </c>
      <c r="BO24" s="2">
        <v>2.0157307193796674</v>
      </c>
      <c r="BP24" s="2">
        <v>5427.1039663091778</v>
      </c>
      <c r="BQ24" s="2">
        <v>2024.6856696153841</v>
      </c>
      <c r="BR24" s="2">
        <v>1760.8745421536507</v>
      </c>
      <c r="BS24" s="2">
        <v>51.814080873083682</v>
      </c>
      <c r="BT24" s="2">
        <v>50.422829536240428</v>
      </c>
      <c r="BU24" s="2">
        <v>89.701535367316779</v>
      </c>
      <c r="BV24" s="2">
        <v>90.099841570277931</v>
      </c>
      <c r="BW24" s="2">
        <v>89.833077790058141</v>
      </c>
      <c r="BX24" s="2">
        <v>90.106173066496993</v>
      </c>
      <c r="CI24" s="2">
        <f t="shared" si="3"/>
        <v>178.89</v>
      </c>
      <c r="CJ24">
        <f t="shared" si="4"/>
        <v>7892.2259999999997</v>
      </c>
      <c r="CK24">
        <f t="shared" si="5"/>
        <v>44.118000000000002</v>
      </c>
      <c r="CL24" s="2">
        <f t="shared" si="6"/>
        <v>153.09</v>
      </c>
      <c r="CM24">
        <f t="shared" si="7"/>
        <v>2817</v>
      </c>
      <c r="CN24">
        <f t="shared" si="8"/>
        <v>0</v>
      </c>
      <c r="CO24" s="8" t="e">
        <f t="shared" si="10"/>
        <v>#DIV/0!</v>
      </c>
      <c r="CP24">
        <f t="shared" si="9"/>
        <v>0</v>
      </c>
    </row>
    <row r="25" spans="1:94">
      <c r="A25" s="5">
        <v>29767</v>
      </c>
      <c r="B25" s="2">
        <v>2449.5099898844956</v>
      </c>
      <c r="C25" s="2">
        <v>902.13066169917579</v>
      </c>
      <c r="D25" s="2">
        <v>796.7790465896328</v>
      </c>
      <c r="E25" s="2">
        <v>104.03514975799044</v>
      </c>
      <c r="F25" s="2">
        <v>39.188569203642629</v>
      </c>
      <c r="G25" s="2">
        <v>36.117650518995653</v>
      </c>
      <c r="H25" s="2">
        <v>101.65754714629924</v>
      </c>
      <c r="I25" s="2">
        <v>35.804342459285785</v>
      </c>
      <c r="J25" s="2">
        <v>37.027876145291764</v>
      </c>
      <c r="K25" s="2">
        <v>13.967356999767556</v>
      </c>
      <c r="L25" s="2">
        <v>4.0213628479784047</v>
      </c>
      <c r="M25" s="2">
        <v>3.0578029319623359</v>
      </c>
      <c r="N25" s="2">
        <f t="shared" si="0"/>
        <v>87.690190146531677</v>
      </c>
      <c r="O25" s="2">
        <f t="shared" si="1"/>
        <v>31.782979611307379</v>
      </c>
      <c r="P25" s="2">
        <f t="shared" si="2"/>
        <v>33.970073213329428</v>
      </c>
      <c r="Q25" s="2">
        <v>1506.729337207418</v>
      </c>
      <c r="R25" s="2">
        <v>436.04705008871775</v>
      </c>
      <c r="S25" s="2">
        <v>773.04054833500913</v>
      </c>
      <c r="T25" s="2">
        <v>299.95680504398962</v>
      </c>
      <c r="U25" s="2">
        <v>113.77767209562711</v>
      </c>
      <c r="V25" s="2">
        <v>100.72376250422919</v>
      </c>
      <c r="W25" t="s">
        <v>34</v>
      </c>
      <c r="X25" t="s">
        <v>34</v>
      </c>
      <c r="Y25" t="s">
        <v>34</v>
      </c>
      <c r="Z25" t="s">
        <v>34</v>
      </c>
      <c r="AA25" t="s">
        <v>34</v>
      </c>
      <c r="AB25" t="s">
        <v>34</v>
      </c>
      <c r="AC25" t="s">
        <v>34</v>
      </c>
      <c r="AD25" t="s">
        <v>34</v>
      </c>
      <c r="AE25" t="s">
        <v>34</v>
      </c>
      <c r="AF25" t="s">
        <v>34</v>
      </c>
      <c r="AG25" t="s">
        <v>34</v>
      </c>
      <c r="AH25" t="s">
        <v>34</v>
      </c>
      <c r="AI25" t="s">
        <v>34</v>
      </c>
      <c r="AJ25" t="s">
        <v>34</v>
      </c>
      <c r="AK25" t="s">
        <v>34</v>
      </c>
      <c r="AL25" s="2">
        <v>1506.729337207418</v>
      </c>
      <c r="AM25" s="2">
        <v>436.04705008871775</v>
      </c>
      <c r="AN25" s="2">
        <v>773.04054833500913</v>
      </c>
      <c r="AO25" s="2">
        <v>1566.5298758127105</v>
      </c>
      <c r="AP25" s="2">
        <v>232.52558972185167</v>
      </c>
      <c r="AQ25" s="2">
        <v>969.23812256526821</v>
      </c>
      <c r="AR25" t="s">
        <v>34</v>
      </c>
      <c r="AS25" t="s">
        <v>34</v>
      </c>
      <c r="AT25" t="s">
        <v>34</v>
      </c>
      <c r="AU25" t="s">
        <v>34</v>
      </c>
      <c r="AV25" t="s">
        <v>34</v>
      </c>
      <c r="AW25" t="s">
        <v>34</v>
      </c>
      <c r="AX25" t="s">
        <v>34</v>
      </c>
      <c r="AY25" t="s">
        <v>34</v>
      </c>
      <c r="AZ25" t="s">
        <v>34</v>
      </c>
      <c r="BA25" s="2">
        <v>8.656716417910447</v>
      </c>
      <c r="BB25" s="2">
        <v>14.094695309074968</v>
      </c>
      <c r="BC25" s="2">
        <v>21.255722694571617</v>
      </c>
      <c r="BD25">
        <v>113.9</v>
      </c>
      <c r="BE25">
        <v>45.62</v>
      </c>
      <c r="BF25">
        <v>45.87</v>
      </c>
      <c r="BG25">
        <v>81.150000000000006</v>
      </c>
      <c r="BH25">
        <v>31.01</v>
      </c>
      <c r="BI25">
        <v>27.63</v>
      </c>
      <c r="BJ25">
        <v>21.38</v>
      </c>
      <c r="BK25">
        <v>10.77</v>
      </c>
      <c r="BL25">
        <v>11.48</v>
      </c>
      <c r="BM25" s="2">
        <v>3.3832263732949892</v>
      </c>
      <c r="BN25" s="2">
        <v>1.9333765294674474</v>
      </c>
      <c r="BO25" s="2">
        <v>2.2084278268865698</v>
      </c>
      <c r="BP25" s="2">
        <v>5456.9518877983091</v>
      </c>
      <c r="BQ25" s="2">
        <v>2034.3004031985997</v>
      </c>
      <c r="BR25" s="2">
        <v>1771.3005248755217</v>
      </c>
      <c r="BS25" s="2">
        <v>52.108045584056526</v>
      </c>
      <c r="BT25" s="2">
        <v>50.690980555148172</v>
      </c>
      <c r="BU25" s="2">
        <v>90.54415623918176</v>
      </c>
      <c r="BV25" s="2">
        <v>90.765319347352701</v>
      </c>
      <c r="BW25" s="2">
        <v>90.513916302142363</v>
      </c>
      <c r="BX25" s="2">
        <v>90.771584588740069</v>
      </c>
      <c r="CI25" s="2">
        <f t="shared" si="3"/>
        <v>179.34</v>
      </c>
      <c r="CJ25">
        <f t="shared" si="4"/>
        <v>7961.1880000000001</v>
      </c>
      <c r="CK25">
        <f t="shared" si="5"/>
        <v>44.392000000000003</v>
      </c>
      <c r="CL25" s="2">
        <f t="shared" si="6"/>
        <v>153.44</v>
      </c>
      <c r="CM25">
        <f t="shared" si="7"/>
        <v>2716</v>
      </c>
      <c r="CN25">
        <f t="shared" si="8"/>
        <v>0</v>
      </c>
      <c r="CO25" s="8" t="e">
        <f t="shared" si="10"/>
        <v>#DIV/0!</v>
      </c>
      <c r="CP25">
        <f t="shared" si="9"/>
        <v>0</v>
      </c>
    </row>
    <row r="26" spans="1:94">
      <c r="A26" s="5">
        <v>29798</v>
      </c>
      <c r="B26" s="2">
        <v>2484.8754697941963</v>
      </c>
      <c r="C26" s="2">
        <v>917.72265632979327</v>
      </c>
      <c r="D26" s="2">
        <v>808.21947967669655</v>
      </c>
      <c r="E26" s="2">
        <v>104.23239860243906</v>
      </c>
      <c r="F26" s="2">
        <v>39.297332123117513</v>
      </c>
      <c r="G26" s="2">
        <v>36.242574996458821</v>
      </c>
      <c r="H26" s="2">
        <v>101.55653237186432</v>
      </c>
      <c r="I26" s="2">
        <v>35.920858443740968</v>
      </c>
      <c r="J26" s="2">
        <v>37.143770417168497</v>
      </c>
      <c r="K26" s="2">
        <v>13.912460995530109</v>
      </c>
      <c r="L26" s="2">
        <v>4.0746416869113737</v>
      </c>
      <c r="M26" s="2">
        <v>3.0525849668083538</v>
      </c>
      <c r="N26" s="2">
        <f t="shared" si="0"/>
        <v>87.64407137633421</v>
      </c>
      <c r="O26" s="2">
        <f t="shared" si="1"/>
        <v>31.846216756829595</v>
      </c>
      <c r="P26" s="2">
        <f t="shared" si="2"/>
        <v>34.091185450360143</v>
      </c>
      <c r="Q26" s="2">
        <v>1389.7255246936975</v>
      </c>
      <c r="R26" s="2">
        <v>426.8203907663476</v>
      </c>
      <c r="S26" s="2">
        <v>717.90014100307815</v>
      </c>
      <c r="T26" s="2">
        <v>300.34488652574345</v>
      </c>
      <c r="U26" s="2">
        <v>114.02648107128663</v>
      </c>
      <c r="V26" s="2">
        <v>101.01010752668147</v>
      </c>
      <c r="W26" t="s">
        <v>34</v>
      </c>
      <c r="X26" t="s">
        <v>34</v>
      </c>
      <c r="Y26" t="s">
        <v>34</v>
      </c>
      <c r="Z26" t="s">
        <v>34</v>
      </c>
      <c r="AA26" t="s">
        <v>34</v>
      </c>
      <c r="AB26" t="s">
        <v>34</v>
      </c>
      <c r="AC26" t="s">
        <v>34</v>
      </c>
      <c r="AD26" t="s">
        <v>34</v>
      </c>
      <c r="AE26" t="s">
        <v>34</v>
      </c>
      <c r="AF26" t="s">
        <v>34</v>
      </c>
      <c r="AG26" t="s">
        <v>34</v>
      </c>
      <c r="AH26" t="s">
        <v>34</v>
      </c>
      <c r="AI26" t="s">
        <v>34</v>
      </c>
      <c r="AJ26" t="s">
        <v>34</v>
      </c>
      <c r="AK26" t="s">
        <v>34</v>
      </c>
      <c r="AL26" s="2">
        <v>1389.7255246936975</v>
      </c>
      <c r="AM26" s="2">
        <v>426.8203907663476</v>
      </c>
      <c r="AN26" s="2">
        <v>717.90014100307815</v>
      </c>
      <c r="AO26" s="2">
        <v>1401.5056326301587</v>
      </c>
      <c r="AP26" s="2">
        <v>210.20834759091056</v>
      </c>
      <c r="AQ26" s="2">
        <v>857.08712549497102</v>
      </c>
      <c r="AR26" t="s">
        <v>34</v>
      </c>
      <c r="AS26" t="s">
        <v>34</v>
      </c>
      <c r="AT26" t="s">
        <v>34</v>
      </c>
      <c r="AU26" t="s">
        <v>34</v>
      </c>
      <c r="AV26" t="s">
        <v>34</v>
      </c>
      <c r="AW26" t="s">
        <v>34</v>
      </c>
      <c r="AX26" t="s">
        <v>34</v>
      </c>
      <c r="AY26" t="s">
        <v>34</v>
      </c>
      <c r="AZ26" t="s">
        <v>34</v>
      </c>
      <c r="BA26" s="2">
        <v>8.7455134378009287</v>
      </c>
      <c r="BB26" s="2">
        <v>14.195239135182355</v>
      </c>
      <c r="BC26" s="2">
        <v>21.337095723898418</v>
      </c>
      <c r="BD26">
        <v>114.23</v>
      </c>
      <c r="BE26">
        <v>45.79</v>
      </c>
      <c r="BF26">
        <v>46.07</v>
      </c>
      <c r="BG26">
        <v>81.319999999999993</v>
      </c>
      <c r="BH26">
        <v>31.1</v>
      </c>
      <c r="BI26">
        <v>27.73</v>
      </c>
      <c r="BJ26">
        <v>21.46</v>
      </c>
      <c r="BK26">
        <v>10.83</v>
      </c>
      <c r="BL26">
        <v>11.54</v>
      </c>
      <c r="BM26" s="2">
        <v>2.6299250842027004</v>
      </c>
      <c r="BN26" s="2">
        <v>1.7868495213108198</v>
      </c>
      <c r="BO26" s="2">
        <v>2.3940051646336102</v>
      </c>
      <c r="BP26" s="2">
        <v>5492.2433797351778</v>
      </c>
      <c r="BQ26" s="2">
        <v>2049.3462192454645</v>
      </c>
      <c r="BR26" s="2">
        <v>1785.8160729331355</v>
      </c>
      <c r="BS26" s="2">
        <v>52.408680514102024</v>
      </c>
      <c r="BT26" s="2">
        <v>50.979376981815982</v>
      </c>
      <c r="BU26" s="2">
        <v>91.478799524086142</v>
      </c>
      <c r="BV26" s="2">
        <v>91.468102942996694</v>
      </c>
      <c r="BW26" s="2">
        <v>91.230963967736344</v>
      </c>
      <c r="BX26" s="2">
        <v>91.476750676778551</v>
      </c>
      <c r="CI26" s="2">
        <f t="shared" si="3"/>
        <v>179.77</v>
      </c>
      <c r="CJ26">
        <f t="shared" si="4"/>
        <v>8034.58</v>
      </c>
      <c r="CK26">
        <f t="shared" si="5"/>
        <v>44.694000000000003</v>
      </c>
      <c r="CL26" s="2">
        <f t="shared" si="6"/>
        <v>153.58000000000001</v>
      </c>
      <c r="CM26">
        <f t="shared" si="7"/>
        <v>2534</v>
      </c>
      <c r="CN26">
        <f t="shared" si="8"/>
        <v>0</v>
      </c>
      <c r="CO26" s="8" t="e">
        <f t="shared" si="10"/>
        <v>#DIV/0!</v>
      </c>
      <c r="CP26">
        <f t="shared" si="9"/>
        <v>0</v>
      </c>
    </row>
    <row r="27" spans="1:94">
      <c r="A27" s="5">
        <v>29829</v>
      </c>
      <c r="B27" s="2">
        <v>2509.8972639628955</v>
      </c>
      <c r="C27" s="2">
        <v>929.65355498968597</v>
      </c>
      <c r="D27" s="2">
        <v>816.47207261501785</v>
      </c>
      <c r="E27" s="2">
        <v>104.41945429503551</v>
      </c>
      <c r="F27" s="2">
        <v>39.406116886981536</v>
      </c>
      <c r="G27" s="2">
        <v>36.373706470480421</v>
      </c>
      <c r="H27" s="2">
        <v>101.38655405809855</v>
      </c>
      <c r="I27" s="2">
        <v>36.051259539551999</v>
      </c>
      <c r="J27" s="2">
        <v>37.168077078948336</v>
      </c>
      <c r="K27" s="2">
        <v>13.827359798811226</v>
      </c>
      <c r="L27" s="2">
        <v>4.1194438841878087</v>
      </c>
      <c r="M27" s="2">
        <v>3.0389871614160873</v>
      </c>
      <c r="N27" s="2">
        <f t="shared" si="0"/>
        <v>87.559194259287324</v>
      </c>
      <c r="O27" s="2">
        <f t="shared" si="1"/>
        <v>31.93181565536419</v>
      </c>
      <c r="P27" s="2">
        <f t="shared" si="2"/>
        <v>34.129089917532248</v>
      </c>
      <c r="Q27" s="2">
        <v>1236.9898464556243</v>
      </c>
      <c r="R27" s="2">
        <v>364.22166210884649</v>
      </c>
      <c r="S27" s="2">
        <v>645.99312754285586</v>
      </c>
      <c r="T27" s="2">
        <v>300.69295000384801</v>
      </c>
      <c r="U27" s="2">
        <v>114.27019305911169</v>
      </c>
      <c r="V27" s="2">
        <v>101.31073902503147</v>
      </c>
      <c r="W27" t="s">
        <v>34</v>
      </c>
      <c r="X27" t="s">
        <v>34</v>
      </c>
      <c r="Y27" t="s">
        <v>34</v>
      </c>
      <c r="Z27" t="s">
        <v>34</v>
      </c>
      <c r="AA27" t="s">
        <v>34</v>
      </c>
      <c r="AB27" t="s">
        <v>34</v>
      </c>
      <c r="AC27" t="s">
        <v>34</v>
      </c>
      <c r="AD27" t="s">
        <v>34</v>
      </c>
      <c r="AE27" t="s">
        <v>34</v>
      </c>
      <c r="AF27" t="s">
        <v>34</v>
      </c>
      <c r="AG27" t="s">
        <v>34</v>
      </c>
      <c r="AH27" t="s">
        <v>34</v>
      </c>
      <c r="AI27" t="s">
        <v>34</v>
      </c>
      <c r="AJ27" t="s">
        <v>34</v>
      </c>
      <c r="AK27" t="s">
        <v>34</v>
      </c>
      <c r="AL27" s="2">
        <v>1236.9898464556243</v>
      </c>
      <c r="AM27" s="2">
        <v>364.22166210884649</v>
      </c>
      <c r="AN27" s="2">
        <v>645.99312754285586</v>
      </c>
      <c r="AO27" s="2">
        <v>1214.9439653887548</v>
      </c>
      <c r="AP27" s="2">
        <v>154.49676244284942</v>
      </c>
      <c r="AQ27" s="2">
        <v>745.88420565793626</v>
      </c>
      <c r="AR27" t="s">
        <v>34</v>
      </c>
      <c r="AS27" t="s">
        <v>34</v>
      </c>
      <c r="AT27" t="s">
        <v>34</v>
      </c>
      <c r="AU27" t="s">
        <v>34</v>
      </c>
      <c r="AV27" t="s">
        <v>34</v>
      </c>
      <c r="AW27" t="s">
        <v>34</v>
      </c>
      <c r="AX27" t="s">
        <v>34</v>
      </c>
      <c r="AY27" t="s">
        <v>34</v>
      </c>
      <c r="AZ27" t="s">
        <v>34</v>
      </c>
      <c r="BA27" s="2">
        <v>8.8432998690528155</v>
      </c>
      <c r="BB27" s="2">
        <v>14.251523063533506</v>
      </c>
      <c r="BC27" s="2">
        <v>21.396153014912471</v>
      </c>
      <c r="BD27">
        <v>114.55</v>
      </c>
      <c r="BE27">
        <v>45.96</v>
      </c>
      <c r="BF27">
        <v>46.27</v>
      </c>
      <c r="BG27">
        <v>81.5</v>
      </c>
      <c r="BH27">
        <v>31.19</v>
      </c>
      <c r="BI27">
        <v>27.84</v>
      </c>
      <c r="BJ27">
        <v>21.56</v>
      </c>
      <c r="BK27">
        <v>10.88</v>
      </c>
      <c r="BL27">
        <v>11.6</v>
      </c>
      <c r="BM27" s="2">
        <v>1.9329128735327921</v>
      </c>
      <c r="BN27" s="2">
        <v>1.6465636355283242</v>
      </c>
      <c r="BO27" s="2">
        <v>2.5567049982768837</v>
      </c>
      <c r="BP27" s="2">
        <v>5514.02200637229</v>
      </c>
      <c r="BQ27" s="2">
        <v>2058.3993562243641</v>
      </c>
      <c r="BR27" s="2">
        <v>1796.5482938409814</v>
      </c>
      <c r="BS27" s="2">
        <v>52.729610274816231</v>
      </c>
      <c r="BT27" s="2">
        <v>51.269781720524115</v>
      </c>
      <c r="BU27" s="2">
        <v>92.347354721037604</v>
      </c>
      <c r="BV27" s="2">
        <v>92.183100568351634</v>
      </c>
      <c r="BW27" s="2">
        <v>91.96201968490486</v>
      </c>
      <c r="BX27" s="2">
        <v>92.193512478506619</v>
      </c>
      <c r="CI27" s="2">
        <f t="shared" si="3"/>
        <v>180.2</v>
      </c>
      <c r="CJ27">
        <f t="shared" si="4"/>
        <v>8071.41</v>
      </c>
      <c r="CK27">
        <f t="shared" si="5"/>
        <v>44.790999999999997</v>
      </c>
      <c r="CL27" s="2">
        <f t="shared" si="6"/>
        <v>153.62</v>
      </c>
      <c r="CM27">
        <f t="shared" si="7"/>
        <v>2247</v>
      </c>
      <c r="CN27">
        <f t="shared" si="8"/>
        <v>0</v>
      </c>
      <c r="CO27" s="8" t="e">
        <f t="shared" si="10"/>
        <v>#DIV/0!</v>
      </c>
      <c r="CP27">
        <f t="shared" si="9"/>
        <v>0</v>
      </c>
    </row>
    <row r="28" spans="1:94">
      <c r="A28" s="5">
        <v>29859</v>
      </c>
      <c r="B28" s="2">
        <v>2516.4904732972382</v>
      </c>
      <c r="C28" s="2">
        <v>934.77970533271628</v>
      </c>
      <c r="D28" s="2">
        <v>818.9571163420876</v>
      </c>
      <c r="E28" s="2">
        <v>104.59515748282696</v>
      </c>
      <c r="F28" s="2">
        <v>39.512618884225475</v>
      </c>
      <c r="G28" s="2">
        <v>36.505571854280483</v>
      </c>
      <c r="H28" s="2">
        <v>101.25203171772883</v>
      </c>
      <c r="I28" s="2">
        <v>36.218231990184478</v>
      </c>
      <c r="J28" s="2">
        <v>37.099122435180469</v>
      </c>
      <c r="K28" s="2">
        <v>13.729531980928732</v>
      </c>
      <c r="L28" s="2">
        <v>4.1508942405125104</v>
      </c>
      <c r="M28" s="2">
        <v>3.0204585261744796</v>
      </c>
      <c r="N28" s="2">
        <f t="shared" si="0"/>
        <v>87.5224997368001</v>
      </c>
      <c r="O28" s="2">
        <f t="shared" si="1"/>
        <v>32.067337749671964</v>
      </c>
      <c r="P28" s="2">
        <f t="shared" si="2"/>
        <v>34.078663909005989</v>
      </c>
      <c r="Q28" s="2">
        <v>1081.2762453851756</v>
      </c>
      <c r="R28" s="2">
        <v>244.68469477649779</v>
      </c>
      <c r="S28" s="2">
        <v>566.63411729416498</v>
      </c>
      <c r="T28" s="2">
        <v>301.00501846368911</v>
      </c>
      <c r="U28" s="2">
        <v>114.50507206720626</v>
      </c>
      <c r="V28" s="2">
        <v>101.61270701700681</v>
      </c>
      <c r="W28" t="s">
        <v>34</v>
      </c>
      <c r="X28" t="s">
        <v>34</v>
      </c>
      <c r="Y28" t="s">
        <v>34</v>
      </c>
      <c r="Z28" t="s">
        <v>34</v>
      </c>
      <c r="AA28" t="s">
        <v>34</v>
      </c>
      <c r="AB28" t="s">
        <v>34</v>
      </c>
      <c r="AC28" t="s">
        <v>34</v>
      </c>
      <c r="AD28" t="s">
        <v>34</v>
      </c>
      <c r="AE28" t="s">
        <v>34</v>
      </c>
      <c r="AF28" t="s">
        <v>34</v>
      </c>
      <c r="AG28" t="s">
        <v>34</v>
      </c>
      <c r="AH28" t="s">
        <v>34</v>
      </c>
      <c r="AI28" t="s">
        <v>34</v>
      </c>
      <c r="AJ28" t="s">
        <v>34</v>
      </c>
      <c r="AK28" t="s">
        <v>34</v>
      </c>
      <c r="AL28" s="2">
        <v>1081.2762453851756</v>
      </c>
      <c r="AM28" s="2">
        <v>244.68469477649779</v>
      </c>
      <c r="AN28" s="2">
        <v>566.63411729416498</v>
      </c>
      <c r="AO28" s="2">
        <v>1109.6448229324694</v>
      </c>
      <c r="AP28" s="2">
        <v>91.830716539383872</v>
      </c>
      <c r="AQ28" s="2">
        <v>706.19005741804528</v>
      </c>
      <c r="AR28" t="s">
        <v>34</v>
      </c>
      <c r="AS28" t="s">
        <v>34</v>
      </c>
      <c r="AT28" t="s">
        <v>34</v>
      </c>
      <c r="AU28" t="s">
        <v>34</v>
      </c>
      <c r="AV28" t="s">
        <v>34</v>
      </c>
      <c r="AW28" t="s">
        <v>34</v>
      </c>
      <c r="AX28" t="s">
        <v>34</v>
      </c>
      <c r="AY28" t="s">
        <v>34</v>
      </c>
      <c r="AZ28" t="s">
        <v>34</v>
      </c>
      <c r="BA28" s="2">
        <v>8.940541481674936</v>
      </c>
      <c r="BB28" s="2">
        <v>14.332176929748483</v>
      </c>
      <c r="BC28" s="2">
        <v>21.454701958252638</v>
      </c>
      <c r="BD28">
        <v>114.87</v>
      </c>
      <c r="BE28">
        <v>46.12</v>
      </c>
      <c r="BF28">
        <v>46.47</v>
      </c>
      <c r="BG28">
        <v>81.66</v>
      </c>
      <c r="BH28">
        <v>31.27</v>
      </c>
      <c r="BI28">
        <v>27.93</v>
      </c>
      <c r="BJ28">
        <v>21.65</v>
      </c>
      <c r="BK28">
        <v>10.94</v>
      </c>
      <c r="BL28">
        <v>11.66</v>
      </c>
      <c r="BM28" s="2">
        <v>1.3979040748391223</v>
      </c>
      <c r="BN28" s="2">
        <v>1.5463472631689608</v>
      </c>
      <c r="BO28" s="2">
        <v>2.6772310049224566</v>
      </c>
      <c r="BP28" s="2">
        <v>5510.3804551800094</v>
      </c>
      <c r="BQ28" s="2">
        <v>2054.4111475477616</v>
      </c>
      <c r="BR28" s="2">
        <v>1798.1726087535421</v>
      </c>
      <c r="BS28" s="2">
        <v>53.062431447176884</v>
      </c>
      <c r="BT28" s="2">
        <v>51.53679921190875</v>
      </c>
      <c r="BU28" s="2">
        <v>92.997405911112821</v>
      </c>
      <c r="BV28" s="2">
        <v>92.854587060083247</v>
      </c>
      <c r="BW28" s="2">
        <v>92.652287457049383</v>
      </c>
      <c r="BX28" s="2">
        <v>92.864114710242021</v>
      </c>
      <c r="CI28" s="2">
        <f t="shared" si="3"/>
        <v>180.61</v>
      </c>
      <c r="CJ28">
        <f t="shared" si="4"/>
        <v>8047.5529999999999</v>
      </c>
      <c r="CK28">
        <f t="shared" si="5"/>
        <v>44.558</v>
      </c>
      <c r="CL28" s="2">
        <f t="shared" si="6"/>
        <v>153.66999999999999</v>
      </c>
      <c r="CM28">
        <f t="shared" si="7"/>
        <v>1893</v>
      </c>
      <c r="CN28">
        <f t="shared" si="8"/>
        <v>0</v>
      </c>
      <c r="CO28" s="8" t="e">
        <f t="shared" si="10"/>
        <v>#DIV/0!</v>
      </c>
      <c r="CP28">
        <f t="shared" si="9"/>
        <v>0</v>
      </c>
    </row>
    <row r="29" spans="1:94">
      <c r="A29" s="5">
        <v>29890</v>
      </c>
      <c r="B29" s="2">
        <v>2513.3211317014311</v>
      </c>
      <c r="C29" s="2">
        <v>936.04396792669445</v>
      </c>
      <c r="D29" s="2">
        <v>818.39507739390092</v>
      </c>
      <c r="E29" s="2">
        <v>104.76695824222712</v>
      </c>
      <c r="F29" s="2">
        <v>39.619769049673188</v>
      </c>
      <c r="G29" s="2">
        <v>36.639407807850795</v>
      </c>
      <c r="H29" s="2">
        <v>101.20941496339641</v>
      </c>
      <c r="I29" s="2">
        <v>36.398270900977117</v>
      </c>
      <c r="J29" s="2">
        <v>37.018574833682166</v>
      </c>
      <c r="K29" s="2">
        <v>13.636079274810806</v>
      </c>
      <c r="L29" s="2">
        <v>4.1693306045809519</v>
      </c>
      <c r="M29" s="2">
        <v>3.0045565884858894</v>
      </c>
      <c r="N29" s="2">
        <f t="shared" si="0"/>
        <v>87.573335688585601</v>
      </c>
      <c r="O29" s="2">
        <f t="shared" si="1"/>
        <v>32.228940296396168</v>
      </c>
      <c r="P29" s="2">
        <f t="shared" si="2"/>
        <v>34.014018245196276</v>
      </c>
      <c r="Q29" s="2">
        <v>976.80934286927209</v>
      </c>
      <c r="R29" s="2">
        <v>157.02336624817502</v>
      </c>
      <c r="S29" s="2">
        <v>509.73547615394028</v>
      </c>
      <c r="T29" s="2">
        <v>301.29986890250603</v>
      </c>
      <c r="U29" s="2">
        <v>114.7387289846921</v>
      </c>
      <c r="V29" s="2">
        <v>101.9184419624775</v>
      </c>
      <c r="W29" t="s">
        <v>34</v>
      </c>
      <c r="X29" t="s">
        <v>34</v>
      </c>
      <c r="Y29" t="s">
        <v>34</v>
      </c>
      <c r="Z29" t="s">
        <v>34</v>
      </c>
      <c r="AA29" t="s">
        <v>34</v>
      </c>
      <c r="AB29" t="s">
        <v>34</v>
      </c>
      <c r="AC29" t="s">
        <v>34</v>
      </c>
      <c r="AD29" t="s">
        <v>34</v>
      </c>
      <c r="AE29" t="s">
        <v>34</v>
      </c>
      <c r="AF29" t="s">
        <v>34</v>
      </c>
      <c r="AG29" t="s">
        <v>34</v>
      </c>
      <c r="AH29" t="s">
        <v>34</v>
      </c>
      <c r="AI29" t="s">
        <v>34</v>
      </c>
      <c r="AJ29" t="s">
        <v>34</v>
      </c>
      <c r="AK29" t="s">
        <v>34</v>
      </c>
      <c r="AL29" s="2">
        <v>976.80934286927209</v>
      </c>
      <c r="AM29" s="2">
        <v>157.02336624817502</v>
      </c>
      <c r="AN29" s="2">
        <v>509.73547615394028</v>
      </c>
      <c r="AO29" s="2">
        <v>1067.832209513117</v>
      </c>
      <c r="AP29" s="2">
        <v>58.756789448948936</v>
      </c>
      <c r="AQ29" s="2">
        <v>701.34690719548496</v>
      </c>
      <c r="AR29" t="s">
        <v>34</v>
      </c>
      <c r="AS29" t="s">
        <v>34</v>
      </c>
      <c r="AT29" t="s">
        <v>34</v>
      </c>
      <c r="AU29" t="s">
        <v>34</v>
      </c>
      <c r="AV29" t="s">
        <v>34</v>
      </c>
      <c r="AW29" t="s">
        <v>34</v>
      </c>
      <c r="AX29" t="s">
        <v>34</v>
      </c>
      <c r="AY29" t="s">
        <v>34</v>
      </c>
      <c r="AZ29" t="s">
        <v>34</v>
      </c>
      <c r="BA29" s="2">
        <v>9.0301293739689168</v>
      </c>
      <c r="BB29" s="2">
        <v>14.39066551426102</v>
      </c>
      <c r="BC29" s="2">
        <v>21.474496356622375</v>
      </c>
      <c r="BD29">
        <v>115.17</v>
      </c>
      <c r="BE29">
        <v>46.28</v>
      </c>
      <c r="BF29">
        <v>46.66</v>
      </c>
      <c r="BG29">
        <v>81.81</v>
      </c>
      <c r="BH29">
        <v>31.35</v>
      </c>
      <c r="BI29">
        <v>28.02</v>
      </c>
      <c r="BJ29">
        <v>21.75</v>
      </c>
      <c r="BK29">
        <v>11</v>
      </c>
      <c r="BL29">
        <v>11.72</v>
      </c>
      <c r="BM29" s="2">
        <v>1.0261177334957006</v>
      </c>
      <c r="BN29" s="2">
        <v>1.4879937989579988</v>
      </c>
      <c r="BO29" s="2">
        <v>2.7566542444089257</v>
      </c>
      <c r="BP29" s="2">
        <v>5494.3016731777498</v>
      </c>
      <c r="BQ29" s="2">
        <v>2044.9745634390463</v>
      </c>
      <c r="BR29" s="2">
        <v>1794.9057797092585</v>
      </c>
      <c r="BS29" s="2">
        <v>53.395216500026081</v>
      </c>
      <c r="BT29" s="2">
        <v>51.789516308029455</v>
      </c>
      <c r="BU29" s="2">
        <v>93.457943371226705</v>
      </c>
      <c r="BV29" s="2">
        <v>93.472911729860911</v>
      </c>
      <c r="BW29" s="2">
        <v>93.290341597870267</v>
      </c>
      <c r="BX29" s="2">
        <v>93.480265378199206</v>
      </c>
      <c r="CI29" s="2">
        <f t="shared" si="3"/>
        <v>181.03</v>
      </c>
      <c r="CJ29">
        <f t="shared" si="4"/>
        <v>7992.7759999999998</v>
      </c>
      <c r="CK29">
        <f t="shared" si="5"/>
        <v>44.152000000000001</v>
      </c>
      <c r="CL29" s="2">
        <f t="shared" si="6"/>
        <v>153.82</v>
      </c>
      <c r="CM29">
        <f t="shared" si="7"/>
        <v>1644</v>
      </c>
      <c r="CN29">
        <f t="shared" si="8"/>
        <v>0</v>
      </c>
      <c r="CO29" s="8" t="e">
        <f t="shared" si="10"/>
        <v>#DIV/0!</v>
      </c>
      <c r="CP29">
        <f t="shared" si="9"/>
        <v>0</v>
      </c>
    </row>
    <row r="30" spans="1:94">
      <c r="A30" s="5">
        <v>29920</v>
      </c>
      <c r="B30" s="2">
        <v>2513.5109032526611</v>
      </c>
      <c r="C30" s="2">
        <v>937.92873694847026</v>
      </c>
      <c r="D30" s="2">
        <v>818.90602007471023</v>
      </c>
      <c r="E30" s="2">
        <v>104.93909394459273</v>
      </c>
      <c r="F30" s="2">
        <v>39.728701485799292</v>
      </c>
      <c r="G30" s="2">
        <v>36.774448941391043</v>
      </c>
      <c r="H30" s="2">
        <v>101.30258442319077</v>
      </c>
      <c r="I30" s="2">
        <v>36.54953163203124</v>
      </c>
      <c r="J30" s="2">
        <v>37.031770078201468</v>
      </c>
      <c r="K30" s="2">
        <v>13.566142722840111</v>
      </c>
      <c r="L30" s="2">
        <v>4.1754985717634554</v>
      </c>
      <c r="M30" s="2">
        <v>3.0003333753818877</v>
      </c>
      <c r="N30" s="2">
        <f t="shared" si="0"/>
        <v>87.736441700350653</v>
      </c>
      <c r="O30" s="2">
        <f t="shared" si="1"/>
        <v>32.374033060267784</v>
      </c>
      <c r="P30" s="2">
        <f t="shared" si="2"/>
        <v>34.031436702819583</v>
      </c>
      <c r="Q30" s="2">
        <v>987.33983385538056</v>
      </c>
      <c r="R30" s="2">
        <v>218.69300997353469</v>
      </c>
      <c r="S30" s="2">
        <v>512.9456679944725</v>
      </c>
      <c r="T30" s="2">
        <v>301.58989770252424</v>
      </c>
      <c r="U30" s="2">
        <v>114.97463350908947</v>
      </c>
      <c r="V30" s="2">
        <v>102.2258006238141</v>
      </c>
      <c r="W30" t="s">
        <v>34</v>
      </c>
      <c r="X30" t="s">
        <v>34</v>
      </c>
      <c r="Y30" t="s">
        <v>34</v>
      </c>
      <c r="Z30" t="s">
        <v>34</v>
      </c>
      <c r="AA30" t="s">
        <v>34</v>
      </c>
      <c r="AB30" t="s">
        <v>34</v>
      </c>
      <c r="AC30" t="s">
        <v>34</v>
      </c>
      <c r="AD30" t="s">
        <v>34</v>
      </c>
      <c r="AE30" t="s">
        <v>34</v>
      </c>
      <c r="AF30" t="s">
        <v>34</v>
      </c>
      <c r="AG30" t="s">
        <v>34</v>
      </c>
      <c r="AH30" t="s">
        <v>34</v>
      </c>
      <c r="AI30" t="s">
        <v>34</v>
      </c>
      <c r="AJ30" t="s">
        <v>34</v>
      </c>
      <c r="AK30" t="s">
        <v>34</v>
      </c>
      <c r="AL30" s="2">
        <v>987.33983385538056</v>
      </c>
      <c r="AM30" s="2">
        <v>218.69300997353469</v>
      </c>
      <c r="AN30" s="2">
        <v>512.9456679944725</v>
      </c>
      <c r="AO30" s="2">
        <v>1038.8734833112762</v>
      </c>
      <c r="AP30" s="2">
        <v>95.486693818944815</v>
      </c>
      <c r="AQ30" s="2">
        <v>664.54149804272072</v>
      </c>
      <c r="AR30" t="s">
        <v>34</v>
      </c>
      <c r="AS30" t="s">
        <v>34</v>
      </c>
      <c r="AT30" t="s">
        <v>34</v>
      </c>
      <c r="AU30" t="s">
        <v>34</v>
      </c>
      <c r="AV30" t="s">
        <v>34</v>
      </c>
      <c r="AW30" t="s">
        <v>34</v>
      </c>
      <c r="AX30" t="s">
        <v>34</v>
      </c>
      <c r="AY30" t="s">
        <v>34</v>
      </c>
      <c r="AZ30" t="s">
        <v>34</v>
      </c>
      <c r="BA30" s="2">
        <v>9.1113805646977308</v>
      </c>
      <c r="BB30" s="2">
        <v>14.430325220762438</v>
      </c>
      <c r="BC30" s="2">
        <v>21.498719043552519</v>
      </c>
      <c r="BD30">
        <v>115.46</v>
      </c>
      <c r="BE30">
        <v>46.43</v>
      </c>
      <c r="BF30">
        <v>46.84</v>
      </c>
      <c r="BG30">
        <v>81.95</v>
      </c>
      <c r="BH30">
        <v>31.42</v>
      </c>
      <c r="BI30">
        <v>28.1</v>
      </c>
      <c r="BJ30">
        <v>21.84</v>
      </c>
      <c r="BK30">
        <v>11.06</v>
      </c>
      <c r="BL30">
        <v>11.78</v>
      </c>
      <c r="BM30" s="2">
        <v>0.80528142682142057</v>
      </c>
      <c r="BN30" s="2">
        <v>1.4669231202013331</v>
      </c>
      <c r="BO30" s="2">
        <v>2.7979071181680411</v>
      </c>
      <c r="BP30" s="2">
        <v>5485.856059871614</v>
      </c>
      <c r="BQ30" s="2">
        <v>2041.943396695455</v>
      </c>
      <c r="BR30" s="2">
        <v>1793.6288771554828</v>
      </c>
      <c r="BS30" s="2">
        <v>53.705198705398168</v>
      </c>
      <c r="BT30" s="2">
        <v>52.038867873388035</v>
      </c>
      <c r="BU30" s="2">
        <v>93.790421230097607</v>
      </c>
      <c r="BV30" s="2">
        <v>94.021646996534855</v>
      </c>
      <c r="BW30" s="2">
        <v>93.856648235288191</v>
      </c>
      <c r="BX30" s="2">
        <v>94.027900873453049</v>
      </c>
      <c r="CI30" s="2">
        <f t="shared" si="3"/>
        <v>181.44</v>
      </c>
      <c r="CJ30">
        <f t="shared" si="4"/>
        <v>7951.4570000000003</v>
      </c>
      <c r="CK30">
        <f t="shared" si="5"/>
        <v>43.823999999999998</v>
      </c>
      <c r="CL30" s="2">
        <f t="shared" si="6"/>
        <v>154.13999999999999</v>
      </c>
      <c r="CM30">
        <f t="shared" si="7"/>
        <v>1719</v>
      </c>
      <c r="CN30">
        <f t="shared" si="8"/>
        <v>0</v>
      </c>
      <c r="CO30" s="8" t="e">
        <f t="shared" si="10"/>
        <v>#DIV/0!</v>
      </c>
      <c r="CP30">
        <f t="shared" si="9"/>
        <v>0</v>
      </c>
    </row>
    <row r="31" spans="1:94">
      <c r="A31" s="5">
        <v>29951</v>
      </c>
      <c r="B31" s="2">
        <v>2525.5523263417904</v>
      </c>
      <c r="C31" s="2">
        <v>943.35211325436831</v>
      </c>
      <c r="D31" s="2">
        <v>823.16844053975035</v>
      </c>
      <c r="E31" s="2">
        <v>105.11573719697621</v>
      </c>
      <c r="F31" s="2">
        <v>39.840523930298829</v>
      </c>
      <c r="G31" s="2">
        <v>36.909828083828721</v>
      </c>
      <c r="H31" s="2">
        <v>101.55605194435995</v>
      </c>
      <c r="I31" s="2">
        <v>36.646469270821754</v>
      </c>
      <c r="J31" s="2">
        <v>37.189916084295199</v>
      </c>
      <c r="K31" s="2">
        <v>13.532191016159262</v>
      </c>
      <c r="L31" s="2">
        <v>4.1701117496949953</v>
      </c>
      <c r="M31" s="2">
        <v>3.0123259362270831</v>
      </c>
      <c r="N31" s="2">
        <f t="shared" si="0"/>
        <v>88.023860928200691</v>
      </c>
      <c r="O31" s="2">
        <f t="shared" si="1"/>
        <v>32.476357521126758</v>
      </c>
      <c r="P31" s="2">
        <f t="shared" si="2"/>
        <v>34.177590148068113</v>
      </c>
      <c r="Q31" s="2">
        <v>1144.7797386567559</v>
      </c>
      <c r="R31" s="2">
        <v>492.3863366439698</v>
      </c>
      <c r="S31" s="2">
        <v>595.81541784834712</v>
      </c>
      <c r="T31" s="2">
        <v>301.88737412226845</v>
      </c>
      <c r="U31" s="2">
        <v>115.21619485448244</v>
      </c>
      <c r="V31" s="2">
        <v>102.53238629912859</v>
      </c>
      <c r="W31" t="s">
        <v>34</v>
      </c>
      <c r="X31" t="s">
        <v>34</v>
      </c>
      <c r="Y31" t="s">
        <v>34</v>
      </c>
      <c r="Z31" t="s">
        <v>34</v>
      </c>
      <c r="AA31" t="s">
        <v>34</v>
      </c>
      <c r="AB31" t="s">
        <v>34</v>
      </c>
      <c r="AC31" t="s">
        <v>34</v>
      </c>
      <c r="AD31" t="s">
        <v>34</v>
      </c>
      <c r="AE31" t="s">
        <v>34</v>
      </c>
      <c r="AF31" t="s">
        <v>34</v>
      </c>
      <c r="AG31" t="s">
        <v>34</v>
      </c>
      <c r="AH31" t="s">
        <v>34</v>
      </c>
      <c r="AI31" t="s">
        <v>34</v>
      </c>
      <c r="AJ31" t="s">
        <v>34</v>
      </c>
      <c r="AK31" t="s">
        <v>34</v>
      </c>
      <c r="AL31" s="2">
        <v>1144.7797386567559</v>
      </c>
      <c r="AM31" s="2">
        <v>492.3863366439698</v>
      </c>
      <c r="AN31" s="2">
        <v>595.81541784834712</v>
      </c>
      <c r="AO31" s="2">
        <v>998.20008297303627</v>
      </c>
      <c r="AP31" s="2">
        <v>226.34078854640885</v>
      </c>
      <c r="AQ31" s="2">
        <v>558.47708096382235</v>
      </c>
      <c r="AR31" t="s">
        <v>34</v>
      </c>
      <c r="AS31" t="s">
        <v>34</v>
      </c>
      <c r="AT31" t="s">
        <v>34</v>
      </c>
      <c r="AU31" t="s">
        <v>34</v>
      </c>
      <c r="AV31" t="s">
        <v>34</v>
      </c>
      <c r="AW31" t="s">
        <v>34</v>
      </c>
      <c r="AX31" t="s">
        <v>34</v>
      </c>
      <c r="AY31" t="s">
        <v>34</v>
      </c>
      <c r="AZ31" t="s">
        <v>34</v>
      </c>
      <c r="BA31" s="2">
        <v>9.1678907802644076</v>
      </c>
      <c r="BB31" s="2">
        <v>14.451363538758857</v>
      </c>
      <c r="BC31" s="2">
        <v>21.501488728200762</v>
      </c>
      <c r="BD31">
        <v>115.73</v>
      </c>
      <c r="BE31">
        <v>46.57</v>
      </c>
      <c r="BF31">
        <v>47.02</v>
      </c>
      <c r="BG31">
        <v>82.08</v>
      </c>
      <c r="BH31">
        <v>31.49</v>
      </c>
      <c r="BI31">
        <v>28.19</v>
      </c>
      <c r="BJ31">
        <v>21.92</v>
      </c>
      <c r="BK31">
        <v>11.11</v>
      </c>
      <c r="BL31">
        <v>11.84</v>
      </c>
      <c r="BM31" s="2">
        <v>0.7288146217017657</v>
      </c>
      <c r="BN31" s="2">
        <v>1.480325699207242</v>
      </c>
      <c r="BO31" s="2">
        <v>2.8025845392047843</v>
      </c>
      <c r="BP31" s="2">
        <v>5499.040748713478</v>
      </c>
      <c r="BQ31" s="2">
        <v>2053.1012730483085</v>
      </c>
      <c r="BR31" s="2">
        <v>1799.2272814627618</v>
      </c>
      <c r="BS31" s="2">
        <v>53.976014544045732</v>
      </c>
      <c r="BT31" s="2">
        <v>52.288615903606818</v>
      </c>
      <c r="BU31" s="2">
        <v>94.052412240735947</v>
      </c>
      <c r="BV31" s="2">
        <v>94.485784339205622</v>
      </c>
      <c r="BW31" s="2">
        <v>94.334003277128048</v>
      </c>
      <c r="BX31" s="2">
        <v>94.493413038746482</v>
      </c>
      <c r="CI31" s="2">
        <f t="shared" si="3"/>
        <v>181.87</v>
      </c>
      <c r="CJ31">
        <f t="shared" si="4"/>
        <v>7951.8149999999996</v>
      </c>
      <c r="CK31">
        <f t="shared" si="5"/>
        <v>43.722999999999999</v>
      </c>
      <c r="CL31" s="2">
        <f t="shared" si="6"/>
        <v>154.68</v>
      </c>
      <c r="CM31">
        <f t="shared" si="7"/>
        <v>2233</v>
      </c>
      <c r="CN31">
        <f t="shared" si="8"/>
        <v>0</v>
      </c>
      <c r="CO31" s="8" t="e">
        <f t="shared" si="10"/>
        <v>#DIV/0!</v>
      </c>
      <c r="CP31">
        <f t="shared" si="9"/>
        <v>0</v>
      </c>
    </row>
    <row r="32" spans="1:94">
      <c r="A32" s="5">
        <v>29982</v>
      </c>
      <c r="B32" s="2">
        <v>2543.7723472166444</v>
      </c>
      <c r="C32" s="2">
        <v>950.49862771529342</v>
      </c>
      <c r="D32" s="2">
        <v>829.4568372972069</v>
      </c>
      <c r="E32" s="2">
        <v>105.30391260927765</v>
      </c>
      <c r="F32" s="2">
        <v>39.958029842454529</v>
      </c>
      <c r="G32" s="2">
        <v>37.046466811108161</v>
      </c>
      <c r="H32" s="2">
        <v>101.93158364164523</v>
      </c>
      <c r="I32" s="2">
        <v>36.716918775447525</v>
      </c>
      <c r="J32" s="2">
        <v>37.374695969490155</v>
      </c>
      <c r="K32" s="2">
        <v>13.524500860070299</v>
      </c>
      <c r="L32" s="2">
        <v>4.154458872899399</v>
      </c>
      <c r="M32" s="2">
        <v>3.030705429051229</v>
      </c>
      <c r="N32" s="2">
        <f t="shared" si="0"/>
        <v>88.407082781574928</v>
      </c>
      <c r="O32" s="2">
        <f t="shared" si="1"/>
        <v>32.562459902548127</v>
      </c>
      <c r="P32" s="2">
        <f t="shared" si="2"/>
        <v>34.343990540438924</v>
      </c>
      <c r="Q32" s="2">
        <v>1378.9356273346009</v>
      </c>
      <c r="R32" s="2">
        <v>868.02156721283836</v>
      </c>
      <c r="S32" s="2">
        <v>720.04166236111234</v>
      </c>
      <c r="T32" s="2">
        <v>302.20988549561531</v>
      </c>
      <c r="U32" s="2">
        <v>115.47060015328644</v>
      </c>
      <c r="V32" s="2">
        <v>102.83983366972943</v>
      </c>
      <c r="W32" t="s">
        <v>34</v>
      </c>
      <c r="X32" t="s">
        <v>34</v>
      </c>
      <c r="Y32" t="s">
        <v>34</v>
      </c>
      <c r="Z32" s="2">
        <v>1929.844986206276</v>
      </c>
      <c r="AA32" s="2">
        <v>1132.2434823800106</v>
      </c>
      <c r="AB32" s="2">
        <v>996.63255953355201</v>
      </c>
      <c r="AC32" t="s">
        <v>34</v>
      </c>
      <c r="AD32" t="s">
        <v>34</v>
      </c>
      <c r="AE32" t="s">
        <v>34</v>
      </c>
      <c r="AF32" t="s">
        <v>34</v>
      </c>
      <c r="AG32" t="s">
        <v>34</v>
      </c>
      <c r="AH32" t="s">
        <v>34</v>
      </c>
      <c r="AI32" t="s">
        <v>34</v>
      </c>
      <c r="AJ32" t="s">
        <v>34</v>
      </c>
      <c r="AK32" t="s">
        <v>34</v>
      </c>
      <c r="AL32" s="2">
        <v>1378.9356273346009</v>
      </c>
      <c r="AM32" s="2">
        <v>868.02156721283836</v>
      </c>
      <c r="AN32" s="2">
        <v>720.04166236111234</v>
      </c>
      <c r="AO32" s="2">
        <v>1000.7072675479576</v>
      </c>
      <c r="AP32" s="2">
        <v>425.11990908773674</v>
      </c>
      <c r="AQ32" s="2">
        <v>437.09125324858411</v>
      </c>
      <c r="AR32" s="2">
        <v>3303.6583495662967</v>
      </c>
      <c r="AS32" s="2">
        <v>1586.9658947480007</v>
      </c>
      <c r="AT32" s="2">
        <v>1656.8086039707882</v>
      </c>
      <c r="AU32" s="2">
        <v>1929.844986206276</v>
      </c>
      <c r="AV32" s="2">
        <v>1132.2434823800106</v>
      </c>
      <c r="AW32" s="2">
        <v>996.63255953355201</v>
      </c>
      <c r="AX32" s="2">
        <v>1373.8134168996564</v>
      </c>
      <c r="AY32" s="2">
        <v>454.72249069284345</v>
      </c>
      <c r="AZ32" s="2">
        <v>660.17610149587472</v>
      </c>
      <c r="BA32" s="2">
        <v>9.2163117510130181</v>
      </c>
      <c r="BB32" s="2">
        <v>14.450867052023122</v>
      </c>
      <c r="BC32" s="2">
        <v>21.487603305785129</v>
      </c>
      <c r="BD32">
        <v>115.99</v>
      </c>
      <c r="BE32">
        <v>46.71</v>
      </c>
      <c r="BF32">
        <v>47.19</v>
      </c>
      <c r="BG32">
        <v>82.21</v>
      </c>
      <c r="BH32">
        <v>31.56</v>
      </c>
      <c r="BI32">
        <v>28.27</v>
      </c>
      <c r="BJ32">
        <v>21.99</v>
      </c>
      <c r="BK32">
        <v>11.16</v>
      </c>
      <c r="BL32">
        <v>11.89</v>
      </c>
      <c r="BM32" s="2">
        <v>0.79760134085101464</v>
      </c>
      <c r="BN32" s="2">
        <v>1.5289398315925344</v>
      </c>
      <c r="BO32" s="2">
        <v>2.7705322128733254</v>
      </c>
      <c r="BP32" s="2">
        <v>5529.0976475111902</v>
      </c>
      <c r="BQ32" s="2">
        <v>2073.5756103069552</v>
      </c>
      <c r="BR32" s="2">
        <v>1810.4737464074165</v>
      </c>
      <c r="BS32" s="2">
        <v>54.21652744331908</v>
      </c>
      <c r="BT32" s="2">
        <v>52.524557179561064</v>
      </c>
      <c r="BU32" s="2">
        <v>94.302478594885713</v>
      </c>
      <c r="BV32" s="2">
        <v>94.865920987475874</v>
      </c>
      <c r="BW32" s="2">
        <v>94.723928444816735</v>
      </c>
      <c r="BX32" s="2">
        <v>94.875792627537862</v>
      </c>
      <c r="BY32" s="2"/>
      <c r="BZ32" s="2"/>
      <c r="CA32" s="2"/>
      <c r="CB32" s="2"/>
      <c r="CC32" s="2"/>
      <c r="CD32" s="2"/>
      <c r="CE32" s="2"/>
      <c r="CF32" s="2"/>
      <c r="CG32" s="2"/>
      <c r="CI32" s="2">
        <f t="shared" si="3"/>
        <v>182.31</v>
      </c>
      <c r="CJ32">
        <f t="shared" si="4"/>
        <v>7974.9260000000004</v>
      </c>
      <c r="CK32">
        <f t="shared" si="5"/>
        <v>43.744</v>
      </c>
      <c r="CL32" s="2">
        <f t="shared" si="6"/>
        <v>155.31</v>
      </c>
      <c r="CM32">
        <f t="shared" si="7"/>
        <v>2967</v>
      </c>
      <c r="CN32">
        <f t="shared" si="8"/>
        <v>0</v>
      </c>
      <c r="CO32" s="8" t="e">
        <f t="shared" si="10"/>
        <v>#DIV/0!</v>
      </c>
      <c r="CP32">
        <f t="shared" si="9"/>
        <v>0</v>
      </c>
    </row>
    <row r="33" spans="1:94">
      <c r="A33" s="5">
        <v>30010</v>
      </c>
      <c r="B33" s="2">
        <v>2556.8190750405192</v>
      </c>
      <c r="C33" s="2">
        <v>955.57778242948859</v>
      </c>
      <c r="D33" s="2">
        <v>834.21955924880297</v>
      </c>
      <c r="E33" s="2">
        <v>105.49464109774583</v>
      </c>
      <c r="F33" s="2">
        <v>40.074202791505869</v>
      </c>
      <c r="G33" s="2">
        <v>37.174296079850073</v>
      </c>
      <c r="H33" s="2">
        <v>102.33724247182752</v>
      </c>
      <c r="I33" s="2">
        <v>36.798057754846276</v>
      </c>
      <c r="J33" s="2">
        <v>37.409642529307995</v>
      </c>
      <c r="K33" s="2">
        <v>13.526640156348419</v>
      </c>
      <c r="L33" s="2">
        <v>4.1317025248042354</v>
      </c>
      <c r="M33" s="2">
        <v>3.0402525968332026</v>
      </c>
      <c r="N33" s="2">
        <f t="shared" si="0"/>
        <v>88.810602315479102</v>
      </c>
      <c r="O33" s="2">
        <f t="shared" si="1"/>
        <v>32.666355230042043</v>
      </c>
      <c r="P33" s="2">
        <f t="shared" si="2"/>
        <v>34.369389932474789</v>
      </c>
      <c r="Q33" s="2">
        <v>1570.9888739656724</v>
      </c>
      <c r="R33" s="2">
        <v>1155.622055856777</v>
      </c>
      <c r="S33" s="2">
        <v>820.45745488171394</v>
      </c>
      <c r="T33" s="2">
        <v>302.54698175525743</v>
      </c>
      <c r="U33" s="2">
        <v>115.72371239135724</v>
      </c>
      <c r="V33" s="2">
        <v>103.12518702111551</v>
      </c>
      <c r="W33" t="s">
        <v>34</v>
      </c>
      <c r="X33" t="s">
        <v>34</v>
      </c>
      <c r="Y33" t="s">
        <v>34</v>
      </c>
      <c r="Z33" s="2">
        <v>1755.9421596940772</v>
      </c>
      <c r="AA33" s="2">
        <v>1134.3901797826209</v>
      </c>
      <c r="AB33" s="2">
        <v>909.77500961590761</v>
      </c>
      <c r="AC33" t="s">
        <v>34</v>
      </c>
      <c r="AD33" t="s">
        <v>34</v>
      </c>
      <c r="AE33" t="s">
        <v>34</v>
      </c>
      <c r="AF33" t="s">
        <v>34</v>
      </c>
      <c r="AG33" t="s">
        <v>34</v>
      </c>
      <c r="AH33" t="s">
        <v>34</v>
      </c>
      <c r="AI33" t="s">
        <v>34</v>
      </c>
      <c r="AJ33" t="s">
        <v>34</v>
      </c>
      <c r="AK33" t="s">
        <v>34</v>
      </c>
      <c r="AL33" s="2">
        <v>1570.9888739656724</v>
      </c>
      <c r="AM33" s="2">
        <v>1155.622055856777</v>
      </c>
      <c r="AN33" s="2">
        <v>820.45745488171394</v>
      </c>
      <c r="AO33" s="2">
        <v>1118.2679191893299</v>
      </c>
      <c r="AP33" s="2">
        <v>632.27456131214115</v>
      </c>
      <c r="AQ33" s="2">
        <v>388.44315750866997</v>
      </c>
      <c r="AR33" s="2">
        <v>2732.9406827115595</v>
      </c>
      <c r="AS33" s="2">
        <v>1498.438291813196</v>
      </c>
      <c r="AT33" s="2">
        <v>1351.9063254545242</v>
      </c>
      <c r="AU33" s="2">
        <v>1755.9421596940772</v>
      </c>
      <c r="AV33" s="2">
        <v>1134.3901797826209</v>
      </c>
      <c r="AW33" s="2">
        <v>909.77500961590761</v>
      </c>
      <c r="AX33" s="2">
        <v>976.99850858892592</v>
      </c>
      <c r="AY33" s="2">
        <v>364.04813130207202</v>
      </c>
      <c r="AZ33" s="2">
        <v>442.13129919074862</v>
      </c>
      <c r="BA33" s="2">
        <v>9.248107364074329</v>
      </c>
      <c r="BB33" s="2">
        <v>14.453458582408196</v>
      </c>
      <c r="BC33" s="2">
        <v>21.499472016895457</v>
      </c>
      <c r="BD33">
        <v>116.24</v>
      </c>
      <c r="BE33">
        <v>46.84</v>
      </c>
      <c r="BF33">
        <v>47.35</v>
      </c>
      <c r="BG33">
        <v>82.34</v>
      </c>
      <c r="BH33">
        <v>31.62</v>
      </c>
      <c r="BI33">
        <v>28.34</v>
      </c>
      <c r="BJ33">
        <v>22.06</v>
      </c>
      <c r="BK33">
        <v>11.21</v>
      </c>
      <c r="BL33">
        <v>11.93</v>
      </c>
      <c r="BM33" s="2">
        <v>1.0017045589689328</v>
      </c>
      <c r="BN33" s="2">
        <v>1.6087077612662273</v>
      </c>
      <c r="BO33" s="2">
        <v>2.7055891944201642</v>
      </c>
      <c r="BP33" s="2">
        <v>5562.5361664611846</v>
      </c>
      <c r="BQ33" s="2">
        <v>2092.8442968985596</v>
      </c>
      <c r="BR33" s="2">
        <v>1823.1371182700884</v>
      </c>
      <c r="BS33" s="2">
        <v>54.424114878904739</v>
      </c>
      <c r="BT33" s="2">
        <v>52.709336834826637</v>
      </c>
      <c r="BU33" s="2">
        <v>94.574101039424676</v>
      </c>
      <c r="BV33" s="2">
        <v>95.140196815469679</v>
      </c>
      <c r="BW33" s="2">
        <v>95.005729084342946</v>
      </c>
      <c r="BX33" s="2">
        <v>95.150561124442518</v>
      </c>
      <c r="BY33" s="2"/>
      <c r="BZ33" s="2"/>
      <c r="CA33" s="2"/>
      <c r="CB33" s="2"/>
      <c r="CC33" s="2"/>
      <c r="CD33" s="2"/>
      <c r="CE33" s="2"/>
      <c r="CF33" s="2"/>
      <c r="CG33" s="2"/>
      <c r="CI33" s="2">
        <f t="shared" si="3"/>
        <v>182.74</v>
      </c>
      <c r="CJ33">
        <f t="shared" si="4"/>
        <v>7986.5630000000001</v>
      </c>
      <c r="CK33">
        <f t="shared" si="5"/>
        <v>43.704999999999998</v>
      </c>
      <c r="CL33" s="2">
        <f t="shared" si="6"/>
        <v>155.85</v>
      </c>
      <c r="CM33">
        <f t="shared" si="7"/>
        <v>3547</v>
      </c>
      <c r="CN33">
        <f t="shared" si="8"/>
        <v>0</v>
      </c>
      <c r="CO33" s="8" t="e">
        <f t="shared" si="10"/>
        <v>#DIV/0!</v>
      </c>
      <c r="CP33">
        <f t="shared" si="9"/>
        <v>0</v>
      </c>
    </row>
    <row r="34" spans="1:94">
      <c r="A34" s="5">
        <v>30041</v>
      </c>
      <c r="B34" s="2">
        <v>2559.8349795351105</v>
      </c>
      <c r="C34" s="2">
        <v>957.12192883703017</v>
      </c>
      <c r="D34" s="2">
        <v>836.00086485762745</v>
      </c>
      <c r="E34" s="2">
        <v>105.70072834083933</v>
      </c>
      <c r="F34" s="2">
        <v>40.195472238630387</v>
      </c>
      <c r="G34" s="2">
        <v>37.298518559701584</v>
      </c>
      <c r="H34" s="2">
        <v>102.72019669787598</v>
      </c>
      <c r="I34" s="2">
        <v>36.912852862166361</v>
      </c>
      <c r="J34" s="2">
        <v>37.217405432414623</v>
      </c>
      <c r="K34" s="2">
        <v>13.522715296910798</v>
      </c>
      <c r="L34" s="2">
        <v>4.1011615917274371</v>
      </c>
      <c r="M34" s="2">
        <v>3.0337372241436595</v>
      </c>
      <c r="N34" s="2">
        <f t="shared" si="0"/>
        <v>89.197481400965174</v>
      </c>
      <c r="O34" s="2">
        <f t="shared" si="1"/>
        <v>32.811691270438921</v>
      </c>
      <c r="P34" s="2">
        <f t="shared" si="2"/>
        <v>34.183668208270966</v>
      </c>
      <c r="Q34" s="2">
        <v>1660.7842647914865</v>
      </c>
      <c r="R34" s="2">
        <v>1261.6352392537819</v>
      </c>
      <c r="S34" s="2">
        <v>864.33087980858386</v>
      </c>
      <c r="T34" s="2">
        <v>302.92603000379899</v>
      </c>
      <c r="U34" s="2">
        <v>115.99057015259923</v>
      </c>
      <c r="V34" s="2">
        <v>103.39974202506522</v>
      </c>
      <c r="W34" t="s">
        <v>34</v>
      </c>
      <c r="X34" t="s">
        <v>34</v>
      </c>
      <c r="Y34" t="s">
        <v>34</v>
      </c>
      <c r="Z34" s="2">
        <v>1714.4092869556268</v>
      </c>
      <c r="AA34" s="2">
        <v>1179.5457459866952</v>
      </c>
      <c r="AB34" s="2">
        <v>893.96413745777545</v>
      </c>
      <c r="AC34" t="s">
        <v>34</v>
      </c>
      <c r="AD34" t="s">
        <v>34</v>
      </c>
      <c r="AE34" t="s">
        <v>34</v>
      </c>
      <c r="AF34" t="s">
        <v>34</v>
      </c>
      <c r="AG34" t="s">
        <v>34</v>
      </c>
      <c r="AH34" t="s">
        <v>34</v>
      </c>
      <c r="AI34" t="s">
        <v>34</v>
      </c>
      <c r="AJ34" t="s">
        <v>34</v>
      </c>
      <c r="AK34" t="s">
        <v>34</v>
      </c>
      <c r="AL34" s="2">
        <v>1660.7842647914865</v>
      </c>
      <c r="AM34" s="2">
        <v>1261.6352392537819</v>
      </c>
      <c r="AN34" s="2">
        <v>864.33087980858386</v>
      </c>
      <c r="AO34" s="2">
        <v>1381.5013300140779</v>
      </c>
      <c r="AP34" s="2">
        <v>816.63676234821401</v>
      </c>
      <c r="AQ34" s="2">
        <v>454.50389978541961</v>
      </c>
      <c r="AR34" s="2">
        <v>2538.9314231559242</v>
      </c>
      <c r="AS34" s="2">
        <v>1536.0147802498579</v>
      </c>
      <c r="AT34" s="2">
        <v>1234.5868750667582</v>
      </c>
      <c r="AU34" s="2">
        <v>1714.4092869556268</v>
      </c>
      <c r="AV34" s="2">
        <v>1179.5457459866952</v>
      </c>
      <c r="AW34" s="2">
        <v>893.96413745777545</v>
      </c>
      <c r="AX34" s="2">
        <v>824.52209569290562</v>
      </c>
      <c r="AY34" s="2">
        <v>356.4690271312175</v>
      </c>
      <c r="AZ34" s="2">
        <v>340.62269558712859</v>
      </c>
      <c r="BA34" s="2">
        <v>9.269590593082139</v>
      </c>
      <c r="BB34" s="2">
        <v>14.43167305236271</v>
      </c>
      <c r="BC34" s="2">
        <v>21.506734006734007</v>
      </c>
      <c r="BD34">
        <v>116.51</v>
      </c>
      <c r="BE34">
        <v>46.98</v>
      </c>
      <c r="BF34">
        <v>47.52</v>
      </c>
      <c r="BG34">
        <v>82.47</v>
      </c>
      <c r="BH34">
        <v>31.69</v>
      </c>
      <c r="BI34">
        <v>28.42</v>
      </c>
      <c r="BJ34">
        <v>22.13</v>
      </c>
      <c r="BK34">
        <v>11.26</v>
      </c>
      <c r="BL34">
        <v>11.98</v>
      </c>
      <c r="BM34" s="2">
        <v>1.3479642052660628</v>
      </c>
      <c r="BN34" s="2">
        <v>1.7231582815797846</v>
      </c>
      <c r="BO34" s="2">
        <v>2.6054634980649891</v>
      </c>
      <c r="BP34" s="2">
        <v>5591.670782272854</v>
      </c>
      <c r="BQ34" s="2">
        <v>2105.2764820249813</v>
      </c>
      <c r="BR34" s="2">
        <v>1834.9175888011532</v>
      </c>
      <c r="BS34" s="2">
        <v>54.622663281888009</v>
      </c>
      <c r="BT34" s="2">
        <v>52.846689273272794</v>
      </c>
      <c r="BU34" s="2">
        <v>94.920909585581427</v>
      </c>
      <c r="BV34" s="2">
        <v>95.347184108190817</v>
      </c>
      <c r="BW34" s="2">
        <v>95.219996531359243</v>
      </c>
      <c r="BX34" s="2">
        <v>95.354929680299747</v>
      </c>
      <c r="BY34" s="2"/>
      <c r="BZ34" s="2"/>
      <c r="CA34" s="2"/>
      <c r="CB34" s="2"/>
      <c r="CC34" s="2"/>
      <c r="CD34" s="2"/>
      <c r="CE34" s="2"/>
      <c r="CF34" s="2"/>
      <c r="CG34" s="2"/>
      <c r="CI34" s="2">
        <f t="shared" si="3"/>
        <v>183.19</v>
      </c>
      <c r="CJ34">
        <f t="shared" si="4"/>
        <v>7969.1419999999998</v>
      </c>
      <c r="CK34">
        <f t="shared" si="5"/>
        <v>43.502000000000002</v>
      </c>
      <c r="CL34" s="2">
        <f t="shared" si="6"/>
        <v>156.19</v>
      </c>
      <c r="CM34">
        <f t="shared" si="7"/>
        <v>3787</v>
      </c>
      <c r="CN34">
        <f t="shared" si="8"/>
        <v>0</v>
      </c>
      <c r="CO34" s="8" t="e">
        <f t="shared" si="10"/>
        <v>#DIV/0!</v>
      </c>
      <c r="CP34">
        <f t="shared" si="9"/>
        <v>0</v>
      </c>
    </row>
    <row r="35" spans="1:94">
      <c r="A35" s="5">
        <v>30071</v>
      </c>
      <c r="B35" s="2">
        <v>2560.2125750521818</v>
      </c>
      <c r="C35" s="2">
        <v>957.88460425635174</v>
      </c>
      <c r="D35" s="2">
        <v>837.1588863621156</v>
      </c>
      <c r="E35" s="2">
        <v>105.93342121507594</v>
      </c>
      <c r="F35" s="2">
        <v>40.326722156897297</v>
      </c>
      <c r="G35" s="2">
        <v>37.421547710202141</v>
      </c>
      <c r="H35" s="2">
        <v>102.99349581612429</v>
      </c>
      <c r="I35" s="2">
        <v>37.01935671730898</v>
      </c>
      <c r="J35" s="2">
        <v>36.946245766927795</v>
      </c>
      <c r="K35" s="2">
        <v>13.497349493680909</v>
      </c>
      <c r="L35" s="2">
        <v>4.0568394569995387</v>
      </c>
      <c r="M35" s="2">
        <v>3.0203696601238335</v>
      </c>
      <c r="N35" s="2">
        <f t="shared" si="0"/>
        <v>89.49614632244338</v>
      </c>
      <c r="O35" s="2">
        <f t="shared" si="1"/>
        <v>32.96251726030944</v>
      </c>
      <c r="P35" s="2">
        <f t="shared" si="2"/>
        <v>33.925876106803962</v>
      </c>
      <c r="Q35" s="2">
        <v>1669.076441353963</v>
      </c>
      <c r="R35" s="2">
        <v>1231.600993640845</v>
      </c>
      <c r="S35" s="2">
        <v>865.76281932836093</v>
      </c>
      <c r="T35" s="2">
        <v>303.37350385026269</v>
      </c>
      <c r="U35" s="2">
        <v>116.28317042016836</v>
      </c>
      <c r="V35" s="2">
        <v>103.66827966012497</v>
      </c>
      <c r="W35" t="s">
        <v>34</v>
      </c>
      <c r="X35" t="s">
        <v>34</v>
      </c>
      <c r="Y35" t="s">
        <v>34</v>
      </c>
      <c r="Z35" s="2">
        <v>1770.8492630440342</v>
      </c>
      <c r="AA35" s="2">
        <v>1256.4267030885469</v>
      </c>
      <c r="AB35" s="2">
        <v>929.58801276142106</v>
      </c>
      <c r="AC35" t="s">
        <v>34</v>
      </c>
      <c r="AD35" t="s">
        <v>34</v>
      </c>
      <c r="AE35" t="s">
        <v>34</v>
      </c>
      <c r="AF35" t="s">
        <v>34</v>
      </c>
      <c r="AG35" t="s">
        <v>34</v>
      </c>
      <c r="AH35" t="s">
        <v>34</v>
      </c>
      <c r="AI35" t="s">
        <v>34</v>
      </c>
      <c r="AJ35" t="s">
        <v>34</v>
      </c>
      <c r="AK35" t="s">
        <v>34</v>
      </c>
      <c r="AL35" s="2">
        <v>1669.076441353963</v>
      </c>
      <c r="AM35" s="2">
        <v>1231.600993640845</v>
      </c>
      <c r="AN35" s="2">
        <v>865.76281932836093</v>
      </c>
      <c r="AO35" s="2">
        <v>1693.2980926246694</v>
      </c>
      <c r="AP35" s="2">
        <v>952.05437777248051</v>
      </c>
      <c r="AQ35" s="2">
        <v>586.25452521269517</v>
      </c>
      <c r="AR35" s="2">
        <v>2623.9675083508437</v>
      </c>
      <c r="AS35" s="2">
        <v>1668.0564392028998</v>
      </c>
      <c r="AT35" s="2">
        <v>1255.1006929648113</v>
      </c>
      <c r="AU35" s="2">
        <v>1770.8492630440342</v>
      </c>
      <c r="AV35" s="2">
        <v>1256.4267030885469</v>
      </c>
      <c r="AW35" s="2">
        <v>929.58801276142106</v>
      </c>
      <c r="AX35" s="2">
        <v>853.11821084392648</v>
      </c>
      <c r="AY35" s="2">
        <v>411.62972507524336</v>
      </c>
      <c r="AZ35" s="2">
        <v>325.51264718611043</v>
      </c>
      <c r="BA35" s="2">
        <v>9.2909744819318369</v>
      </c>
      <c r="BB35" s="2">
        <v>14.431239388794568</v>
      </c>
      <c r="BC35" s="2">
        <v>21.534912979660305</v>
      </c>
      <c r="BD35">
        <v>116.78</v>
      </c>
      <c r="BE35">
        <v>47.12</v>
      </c>
      <c r="BF35">
        <v>47.69</v>
      </c>
      <c r="BG35">
        <v>82.62</v>
      </c>
      <c r="BH35">
        <v>31.76</v>
      </c>
      <c r="BI35">
        <v>28.51</v>
      </c>
      <c r="BJ35">
        <v>22.2</v>
      </c>
      <c r="BK35">
        <v>11.31</v>
      </c>
      <c r="BL35">
        <v>12.03</v>
      </c>
      <c r="BM35" s="2">
        <v>1.8586323898838599</v>
      </c>
      <c r="BN35" s="2">
        <v>1.8788456360140118</v>
      </c>
      <c r="BO35" s="2">
        <v>2.4634819274159478</v>
      </c>
      <c r="BP35" s="2">
        <v>5613.4273908903206</v>
      </c>
      <c r="BQ35" s="2">
        <v>2111.3742393220464</v>
      </c>
      <c r="BR35" s="2">
        <v>1844.6219563374916</v>
      </c>
      <c r="BS35" s="2">
        <v>54.834310453323027</v>
      </c>
      <c r="BT35" s="2">
        <v>52.981495408837993</v>
      </c>
      <c r="BU35" s="2">
        <v>95.374622864726305</v>
      </c>
      <c r="BV35" s="2">
        <v>95.58281749000453</v>
      </c>
      <c r="BW35" s="2">
        <v>95.464212542576078</v>
      </c>
      <c r="BX35" s="2">
        <v>95.586287857285299</v>
      </c>
      <c r="BY35" s="2"/>
      <c r="BZ35" s="2"/>
      <c r="CA35" s="2"/>
      <c r="CB35" s="2"/>
      <c r="CC35" s="2"/>
      <c r="CD35" s="2"/>
      <c r="CE35" s="2"/>
      <c r="CF35" s="2"/>
      <c r="CG35" s="2"/>
      <c r="CI35" s="2">
        <f t="shared" si="3"/>
        <v>183.68</v>
      </c>
      <c r="CJ35">
        <f t="shared" si="4"/>
        <v>7942.5749999999998</v>
      </c>
      <c r="CK35">
        <f t="shared" si="5"/>
        <v>43.241</v>
      </c>
      <c r="CL35" s="2">
        <f t="shared" si="6"/>
        <v>156.38</v>
      </c>
      <c r="CM35">
        <f t="shared" si="7"/>
        <v>3766</v>
      </c>
      <c r="CN35">
        <f t="shared" si="8"/>
        <v>0</v>
      </c>
      <c r="CO35" s="8" t="e">
        <f t="shared" si="10"/>
        <v>#DIV/0!</v>
      </c>
      <c r="CP35">
        <f t="shared" si="9"/>
        <v>0</v>
      </c>
    </row>
    <row r="36" spans="1:94">
      <c r="A36" s="5">
        <v>30102</v>
      </c>
      <c r="B36" s="2">
        <v>2569.9550326072399</v>
      </c>
      <c r="C36" s="2">
        <v>962.19264289400269</v>
      </c>
      <c r="D36" s="2">
        <v>841.43191737825828</v>
      </c>
      <c r="E36" s="2">
        <v>106.19047222871637</v>
      </c>
      <c r="F36" s="2">
        <v>40.464683644330144</v>
      </c>
      <c r="G36" s="2">
        <v>37.537128168420402</v>
      </c>
      <c r="H36" s="2">
        <v>103.02927203121925</v>
      </c>
      <c r="I36" s="2">
        <v>37.043103602046386</v>
      </c>
      <c r="J36" s="2">
        <v>36.847618971140157</v>
      </c>
      <c r="K36" s="2">
        <v>13.434730698972295</v>
      </c>
      <c r="L36" s="2">
        <v>3.9928151867455699</v>
      </c>
      <c r="M36" s="2">
        <v>3.016261437379252</v>
      </c>
      <c r="N36" s="2">
        <f t="shared" si="0"/>
        <v>89.594541332246962</v>
      </c>
      <c r="O36" s="2">
        <f t="shared" si="1"/>
        <v>33.05028841530082</v>
      </c>
      <c r="P36" s="2">
        <f t="shared" si="2"/>
        <v>33.831357533760908</v>
      </c>
      <c r="Q36" s="2">
        <v>1641.8117521201757</v>
      </c>
      <c r="R36" s="2">
        <v>1158.293896345999</v>
      </c>
      <c r="S36" s="2">
        <v>854.00098239707074</v>
      </c>
      <c r="T36" s="2">
        <v>303.89171185199126</v>
      </c>
      <c r="U36" s="2">
        <v>116.5957027496364</v>
      </c>
      <c r="V36" s="2">
        <v>103.91635201007504</v>
      </c>
      <c r="W36" t="s">
        <v>34</v>
      </c>
      <c r="X36" t="s">
        <v>34</v>
      </c>
      <c r="Y36" t="s">
        <v>34</v>
      </c>
      <c r="Z36" s="2">
        <v>1892.8522110349836</v>
      </c>
      <c r="AA36" s="2">
        <v>1350.2776974056512</v>
      </c>
      <c r="AB36" s="2">
        <v>997.56957591022751</v>
      </c>
      <c r="AC36" t="s">
        <v>34</v>
      </c>
      <c r="AD36" t="s">
        <v>34</v>
      </c>
      <c r="AE36" t="s">
        <v>34</v>
      </c>
      <c r="AF36" t="s">
        <v>34</v>
      </c>
      <c r="AG36" t="s">
        <v>34</v>
      </c>
      <c r="AH36" t="s">
        <v>34</v>
      </c>
      <c r="AI36" t="s">
        <v>34</v>
      </c>
      <c r="AJ36" t="s">
        <v>34</v>
      </c>
      <c r="AK36" t="s">
        <v>34</v>
      </c>
      <c r="AL36" s="2">
        <v>1641.8117521201757</v>
      </c>
      <c r="AM36" s="2">
        <v>1158.293896345999</v>
      </c>
      <c r="AN36" s="2">
        <v>854.00098239707074</v>
      </c>
      <c r="AO36" s="2">
        <v>1886.7391348270278</v>
      </c>
      <c r="AP36" s="2">
        <v>1001.0102613666545</v>
      </c>
      <c r="AQ36" s="2">
        <v>693.82679530888072</v>
      </c>
      <c r="AR36" s="2">
        <v>2901.3696096161307</v>
      </c>
      <c r="AS36" s="2">
        <v>1859.4873332120728</v>
      </c>
      <c r="AT36" s="2">
        <v>1370.5437659108666</v>
      </c>
      <c r="AU36" s="2">
        <v>1892.8522110349836</v>
      </c>
      <c r="AV36" s="2">
        <v>1350.2776974056512</v>
      </c>
      <c r="AW36" s="2">
        <v>997.56957591022751</v>
      </c>
      <c r="AX36" s="2">
        <v>1008.5173941309675</v>
      </c>
      <c r="AY36" s="2">
        <v>509.20963471287257</v>
      </c>
      <c r="AZ36" s="2">
        <v>372.97418775958994</v>
      </c>
      <c r="BA36" s="2">
        <v>9.2780862879111492</v>
      </c>
      <c r="BB36" s="2">
        <v>14.38544531415274</v>
      </c>
      <c r="BC36" s="2">
        <v>21.579277209108003</v>
      </c>
      <c r="BD36">
        <v>117.05</v>
      </c>
      <c r="BE36">
        <v>47.27</v>
      </c>
      <c r="BF36">
        <v>47.87</v>
      </c>
      <c r="BG36">
        <v>82.76</v>
      </c>
      <c r="BH36">
        <v>31.83</v>
      </c>
      <c r="BI36">
        <v>28.6</v>
      </c>
      <c r="BJ36">
        <v>22.27</v>
      </c>
      <c r="BK36">
        <v>11.36</v>
      </c>
      <c r="BL36">
        <v>12.08</v>
      </c>
      <c r="BM36" s="2">
        <v>2.5355993712981864</v>
      </c>
      <c r="BN36" s="2">
        <v>2.075262899861686</v>
      </c>
      <c r="BO36" s="2">
        <v>2.2786715457576419</v>
      </c>
      <c r="BP36" s="2">
        <v>5624.2680202357233</v>
      </c>
      <c r="BQ36" s="2">
        <v>2113.0762062106401</v>
      </c>
      <c r="BR36" s="2">
        <v>1850.597520662652</v>
      </c>
      <c r="BS36" s="2">
        <v>55.069626119859038</v>
      </c>
      <c r="BT36" s="2">
        <v>53.167757067769287</v>
      </c>
      <c r="BU36" s="2">
        <v>95.937144020632388</v>
      </c>
      <c r="BV36" s="2">
        <v>95.957062841914109</v>
      </c>
      <c r="BW36" s="2">
        <v>95.849382063257977</v>
      </c>
      <c r="BX36" s="2">
        <v>95.957340079514381</v>
      </c>
      <c r="BY36" s="2"/>
      <c r="BZ36" s="2"/>
      <c r="CA36" s="2"/>
      <c r="CB36" s="2"/>
      <c r="CC36" s="2"/>
      <c r="CD36" s="2"/>
      <c r="CE36" s="2"/>
      <c r="CF36" s="2"/>
      <c r="CG36" s="2"/>
      <c r="CI36" s="2">
        <f t="shared" si="3"/>
        <v>184.19</v>
      </c>
      <c r="CJ36">
        <f t="shared" si="4"/>
        <v>7941.9089999999997</v>
      </c>
      <c r="CK36">
        <f t="shared" si="5"/>
        <v>43.118000000000002</v>
      </c>
      <c r="CL36" s="2">
        <f t="shared" si="6"/>
        <v>156.47999999999999</v>
      </c>
      <c r="CM36">
        <f t="shared" si="7"/>
        <v>3654</v>
      </c>
      <c r="CN36">
        <f t="shared" si="8"/>
        <v>0</v>
      </c>
      <c r="CO36" s="8" t="e">
        <f t="shared" si="10"/>
        <v>#DIV/0!</v>
      </c>
      <c r="CP36">
        <f t="shared" si="9"/>
        <v>0</v>
      </c>
    </row>
    <row r="37" spans="1:94">
      <c r="A37" s="5">
        <v>30132</v>
      </c>
      <c r="B37" s="2">
        <v>2596.1647180716195</v>
      </c>
      <c r="C37" s="2">
        <v>972.59655195871994</v>
      </c>
      <c r="D37" s="2">
        <v>850.99614992638431</v>
      </c>
      <c r="E37" s="2">
        <v>106.47377664695475</v>
      </c>
      <c r="F37" s="2">
        <v>40.60957597097137</v>
      </c>
      <c r="G37" s="2">
        <v>37.644146752375676</v>
      </c>
      <c r="H37" s="2">
        <v>102.81041728655497</v>
      </c>
      <c r="I37" s="2">
        <v>36.944272195276184</v>
      </c>
      <c r="J37" s="2">
        <v>37.071098382957281</v>
      </c>
      <c r="K37" s="2">
        <v>13.332679469425541</v>
      </c>
      <c r="L37" s="2">
        <v>3.9072707745634641</v>
      </c>
      <c r="M37" s="2">
        <v>3.0310870951410229</v>
      </c>
      <c r="N37" s="2">
        <f t="shared" si="0"/>
        <v>89.477737817129423</v>
      </c>
      <c r="O37" s="2">
        <f t="shared" si="1"/>
        <v>33.03700142071272</v>
      </c>
      <c r="P37" s="2">
        <f t="shared" si="2"/>
        <v>34.040011287816256</v>
      </c>
      <c r="Q37" s="2">
        <v>1628.0697334735655</v>
      </c>
      <c r="R37" s="2">
        <v>1125.7288502520325</v>
      </c>
      <c r="S37" s="2">
        <v>856.23441381902478</v>
      </c>
      <c r="T37" s="2">
        <v>304.48725152800324</v>
      </c>
      <c r="U37" s="2">
        <v>116.92938845973161</v>
      </c>
      <c r="V37" s="2">
        <v>104.14127976507443</v>
      </c>
      <c r="W37" t="s">
        <v>34</v>
      </c>
      <c r="X37" t="s">
        <v>34</v>
      </c>
      <c r="Y37" t="s">
        <v>34</v>
      </c>
      <c r="Z37" s="2">
        <v>2042.3290747784115</v>
      </c>
      <c r="AA37" s="2">
        <v>1446.5918320206658</v>
      </c>
      <c r="AB37" s="2">
        <v>1076.0722861417603</v>
      </c>
      <c r="AC37" t="s">
        <v>34</v>
      </c>
      <c r="AD37" t="s">
        <v>34</v>
      </c>
      <c r="AE37" t="s">
        <v>34</v>
      </c>
      <c r="AF37" t="s">
        <v>34</v>
      </c>
      <c r="AG37" t="s">
        <v>34</v>
      </c>
      <c r="AH37" t="s">
        <v>34</v>
      </c>
      <c r="AI37" t="s">
        <v>34</v>
      </c>
      <c r="AJ37" t="s">
        <v>34</v>
      </c>
      <c r="AK37" t="s">
        <v>34</v>
      </c>
      <c r="AL37" s="2">
        <v>1628.0697334735655</v>
      </c>
      <c r="AM37" s="2">
        <v>1125.7288502520325</v>
      </c>
      <c r="AN37" s="2">
        <v>856.23441381902478</v>
      </c>
      <c r="AO37" s="2">
        <v>1872.4435017466544</v>
      </c>
      <c r="AP37" s="2">
        <v>961.01765838228164</v>
      </c>
      <c r="AQ37" s="2">
        <v>716.84967269450431</v>
      </c>
      <c r="AR37" s="2">
        <v>3265.5853843036357</v>
      </c>
      <c r="AS37" s="2">
        <v>2072.5110158594684</v>
      </c>
      <c r="AT37" s="2">
        <v>1527.9330658218241</v>
      </c>
      <c r="AU37" s="2">
        <v>2042.3290747784115</v>
      </c>
      <c r="AV37" s="2">
        <v>1446.5918320206658</v>
      </c>
      <c r="AW37" s="2">
        <v>1076.0722861417603</v>
      </c>
      <c r="AX37" s="2">
        <v>1223.2563485866269</v>
      </c>
      <c r="AY37" s="2">
        <v>625.91919600791255</v>
      </c>
      <c r="AZ37" s="2">
        <v>451.8608150130932</v>
      </c>
      <c r="BA37" s="2">
        <v>9.2396863279918175</v>
      </c>
      <c r="BB37" s="2">
        <v>14.342965619067707</v>
      </c>
      <c r="BC37" s="2">
        <v>21.64862614487927</v>
      </c>
      <c r="BD37">
        <v>117.32</v>
      </c>
      <c r="BE37">
        <v>47.41</v>
      </c>
      <c r="BF37">
        <v>48.04</v>
      </c>
      <c r="BG37">
        <v>82.9</v>
      </c>
      <c r="BH37">
        <v>31.9</v>
      </c>
      <c r="BI37">
        <v>28.69</v>
      </c>
      <c r="BJ37">
        <v>22.34</v>
      </c>
      <c r="BK37">
        <v>11.4</v>
      </c>
      <c r="BL37">
        <v>12.12</v>
      </c>
      <c r="BM37" s="2">
        <v>3.3593652949901296</v>
      </c>
      <c r="BN37" s="2">
        <v>2.3079658036644104</v>
      </c>
      <c r="BO37" s="2">
        <v>2.0549331854737831</v>
      </c>
      <c r="BP37" s="2">
        <v>5624.9838547348972</v>
      </c>
      <c r="BQ37" s="2">
        <v>2113.1288420607648</v>
      </c>
      <c r="BR37" s="2">
        <v>1852.6718564545115</v>
      </c>
      <c r="BS37" s="2">
        <v>55.336414777052902</v>
      </c>
      <c r="BT37" s="2">
        <v>53.439686362817881</v>
      </c>
      <c r="BU37" s="2">
        <v>96.589218746870756</v>
      </c>
      <c r="BV37" s="2">
        <v>96.525632480172504</v>
      </c>
      <c r="BW37" s="2">
        <v>96.431628323600549</v>
      </c>
      <c r="BX37" s="2">
        <v>96.525601576012079</v>
      </c>
      <c r="BY37" s="2"/>
      <c r="BZ37" s="2"/>
      <c r="CA37" s="2"/>
      <c r="CB37" s="2"/>
      <c r="CC37" s="2"/>
      <c r="CD37" s="2"/>
      <c r="CE37" s="2"/>
      <c r="CF37" s="2"/>
      <c r="CG37" s="2"/>
      <c r="CI37" s="2">
        <f t="shared" si="3"/>
        <v>184.73</v>
      </c>
      <c r="CJ37">
        <f t="shared" si="4"/>
        <v>7987.0690000000004</v>
      </c>
      <c r="CK37">
        <f t="shared" si="5"/>
        <v>43.235999999999997</v>
      </c>
      <c r="CL37" s="2">
        <f t="shared" si="6"/>
        <v>156.55000000000001</v>
      </c>
      <c r="CM37">
        <f t="shared" si="7"/>
        <v>3610</v>
      </c>
      <c r="CN37">
        <f t="shared" si="8"/>
        <v>0</v>
      </c>
      <c r="CO37" s="8" t="e">
        <f t="shared" si="10"/>
        <v>#DIV/0!</v>
      </c>
      <c r="CP37">
        <f t="shared" si="9"/>
        <v>0</v>
      </c>
    </row>
    <row r="38" spans="1:94">
      <c r="A38" s="5">
        <v>30163</v>
      </c>
      <c r="B38" s="2">
        <v>2630.5700117022761</v>
      </c>
      <c r="C38" s="2">
        <v>986.05449225344967</v>
      </c>
      <c r="D38" s="2">
        <v>863.0691439187334</v>
      </c>
      <c r="E38" s="2">
        <v>106.77983309384135</v>
      </c>
      <c r="F38" s="2">
        <v>40.760677650578849</v>
      </c>
      <c r="G38" s="2">
        <v>37.743394187954351</v>
      </c>
      <c r="H38" s="2">
        <v>102.59676171526793</v>
      </c>
      <c r="I38" s="2">
        <v>36.772956224413768</v>
      </c>
      <c r="J38" s="2">
        <v>37.470915323964533</v>
      </c>
      <c r="K38" s="2">
        <v>13.227320930593827</v>
      </c>
      <c r="L38" s="2">
        <v>3.8119186801073561</v>
      </c>
      <c r="M38" s="2">
        <v>3.0549382425885976</v>
      </c>
      <c r="N38" s="2">
        <f t="shared" si="0"/>
        <v>89.369440784674111</v>
      </c>
      <c r="O38" s="2">
        <f t="shared" si="1"/>
        <v>32.961037544306414</v>
      </c>
      <c r="P38" s="2">
        <f t="shared" si="2"/>
        <v>34.415977081375935</v>
      </c>
      <c r="Q38" s="2">
        <v>1665.5756791084855</v>
      </c>
      <c r="R38" s="2">
        <v>1161.2673633373024</v>
      </c>
      <c r="S38" s="2">
        <v>882.874759969602</v>
      </c>
      <c r="T38" s="2">
        <v>305.1499654465062</v>
      </c>
      <c r="U38" s="2">
        <v>117.28206810188779</v>
      </c>
      <c r="V38" s="2">
        <v>104.34526500202793</v>
      </c>
      <c r="W38" t="s">
        <v>34</v>
      </c>
      <c r="X38" t="s">
        <v>34</v>
      </c>
      <c r="Y38" t="s">
        <v>34</v>
      </c>
      <c r="Z38" s="2">
        <v>2181.7946204484801</v>
      </c>
      <c r="AA38" s="2">
        <v>1530.9163449678506</v>
      </c>
      <c r="AB38" s="2">
        <v>1143.4908366954053</v>
      </c>
      <c r="AC38" t="s">
        <v>34</v>
      </c>
      <c r="AD38" t="s">
        <v>34</v>
      </c>
      <c r="AE38" t="s">
        <v>34</v>
      </c>
      <c r="AF38" t="s">
        <v>34</v>
      </c>
      <c r="AG38" t="s">
        <v>34</v>
      </c>
      <c r="AH38" t="s">
        <v>34</v>
      </c>
      <c r="AI38" t="s">
        <v>34</v>
      </c>
      <c r="AJ38" t="s">
        <v>34</v>
      </c>
      <c r="AK38" t="s">
        <v>34</v>
      </c>
      <c r="AL38" s="2">
        <v>1665.5756791084855</v>
      </c>
      <c r="AM38" s="2">
        <v>1161.2673633373024</v>
      </c>
      <c r="AN38" s="2">
        <v>882.874759969602</v>
      </c>
      <c r="AO38" s="2">
        <v>1772.1973621692628</v>
      </c>
      <c r="AP38" s="2">
        <v>908.0055908742811</v>
      </c>
      <c r="AQ38" s="2">
        <v>685.50541684211737</v>
      </c>
      <c r="AR38" s="2">
        <v>3612.9704825876752</v>
      </c>
      <c r="AS38" s="2">
        <v>2269.8056075104359</v>
      </c>
      <c r="AT38" s="2">
        <v>1675.2074597127148</v>
      </c>
      <c r="AU38" s="2">
        <v>2181.7946204484801</v>
      </c>
      <c r="AV38" s="2">
        <v>1530.9163449678506</v>
      </c>
      <c r="AW38" s="2">
        <v>1143.4908366954053</v>
      </c>
      <c r="AX38" s="2">
        <v>1431.1759480384112</v>
      </c>
      <c r="AY38" s="2">
        <v>738.88928082872928</v>
      </c>
      <c r="AZ38" s="2">
        <v>531.71668789786156</v>
      </c>
      <c r="BA38" s="2">
        <v>9.185235584283042</v>
      </c>
      <c r="BB38" s="2">
        <v>14.261674379469921</v>
      </c>
      <c r="BC38" s="2">
        <v>21.717485998755446</v>
      </c>
      <c r="BD38">
        <v>117.58</v>
      </c>
      <c r="BE38">
        <v>47.54</v>
      </c>
      <c r="BF38">
        <v>48.21</v>
      </c>
      <c r="BG38">
        <v>83.05</v>
      </c>
      <c r="BH38">
        <v>31.97</v>
      </c>
      <c r="BI38">
        <v>28.77</v>
      </c>
      <c r="BJ38">
        <v>22.4</v>
      </c>
      <c r="BK38">
        <v>11.45</v>
      </c>
      <c r="BL38">
        <v>12.16</v>
      </c>
      <c r="BM38" s="2">
        <v>4.2328996461545749</v>
      </c>
      <c r="BN38" s="2">
        <v>2.5544398590329012</v>
      </c>
      <c r="BO38" s="2">
        <v>1.8154112186973854</v>
      </c>
      <c r="BP38" s="2">
        <v>5625.1740356414548</v>
      </c>
      <c r="BQ38" s="2">
        <v>2114.4587092053507</v>
      </c>
      <c r="BR38" s="2">
        <v>1853.5375487982265</v>
      </c>
      <c r="BS38" s="2">
        <v>55.615064128332079</v>
      </c>
      <c r="BT38" s="2">
        <v>53.75752037487203</v>
      </c>
      <c r="BU38" s="2">
        <v>97.225855723023415</v>
      </c>
      <c r="BV38" s="2">
        <v>97.163976258043419</v>
      </c>
      <c r="BW38" s="2">
        <v>97.084348697132697</v>
      </c>
      <c r="BX38" s="2">
        <v>97.1655727537117</v>
      </c>
      <c r="BY38" s="2"/>
      <c r="BZ38" s="2"/>
      <c r="CA38" s="2"/>
      <c r="CB38" s="2"/>
      <c r="CC38" s="2"/>
      <c r="CD38" s="2"/>
      <c r="CE38" s="2"/>
      <c r="CF38" s="2"/>
      <c r="CG38" s="2"/>
      <c r="CI38" s="2">
        <f t="shared" si="3"/>
        <v>185.28</v>
      </c>
      <c r="CJ38">
        <f t="shared" si="4"/>
        <v>8054.8209999999999</v>
      </c>
      <c r="CK38">
        <f t="shared" si="5"/>
        <v>43.473999999999997</v>
      </c>
      <c r="CL38" s="2">
        <f t="shared" si="6"/>
        <v>156.75</v>
      </c>
      <c r="CM38">
        <f t="shared" si="7"/>
        <v>3710</v>
      </c>
      <c r="CN38">
        <f t="shared" si="8"/>
        <v>0</v>
      </c>
      <c r="CO38" s="8" t="e">
        <f t="shared" si="10"/>
        <v>#DIV/0!</v>
      </c>
      <c r="CP38">
        <f t="shared" si="9"/>
        <v>0</v>
      </c>
    </row>
    <row r="39" spans="1:94">
      <c r="A39" s="5">
        <v>30194</v>
      </c>
      <c r="B39" s="2">
        <v>2659.9995182050811</v>
      </c>
      <c r="C39" s="2">
        <v>997.75671256429723</v>
      </c>
      <c r="D39" s="2">
        <v>873.30086654280467</v>
      </c>
      <c r="E39" s="2">
        <v>107.10814431732551</v>
      </c>
      <c r="F39" s="2">
        <v>40.919384438227539</v>
      </c>
      <c r="G39" s="2">
        <v>37.837980105312923</v>
      </c>
      <c r="H39" s="2">
        <v>102.74637695489031</v>
      </c>
      <c r="I39" s="2">
        <v>36.60903251736665</v>
      </c>
      <c r="J39" s="2">
        <v>37.802842559781105</v>
      </c>
      <c r="K39" s="2">
        <v>13.167192694809918</v>
      </c>
      <c r="L39" s="2">
        <v>3.7219560175785333</v>
      </c>
      <c r="M39" s="2">
        <v>3.0713332922384704</v>
      </c>
      <c r="N39" s="2">
        <f t="shared" si="0"/>
        <v>89.579184260080396</v>
      </c>
      <c r="O39" s="2">
        <f t="shared" si="1"/>
        <v>32.887076499788115</v>
      </c>
      <c r="P39" s="2">
        <f t="shared" si="2"/>
        <v>34.731509267542634</v>
      </c>
      <c r="Q39" s="2">
        <v>1790.0044370804342</v>
      </c>
      <c r="R39" s="2">
        <v>1274.5590116862629</v>
      </c>
      <c r="S39" s="2">
        <v>939.47533374969964</v>
      </c>
      <c r="T39" s="2">
        <v>305.87434668812409</v>
      </c>
      <c r="U39" s="2">
        <v>117.65609535054342</v>
      </c>
      <c r="V39" s="2">
        <v>104.53563704878287</v>
      </c>
      <c r="W39" t="s">
        <v>34</v>
      </c>
      <c r="X39" t="s">
        <v>34</v>
      </c>
      <c r="Y39" t="s">
        <v>34</v>
      </c>
      <c r="Z39" s="2">
        <v>2275.0703680811312</v>
      </c>
      <c r="AA39" s="2">
        <v>1589.8100096989383</v>
      </c>
      <c r="AB39" s="2">
        <v>1178.778013601772</v>
      </c>
      <c r="AC39" t="s">
        <v>34</v>
      </c>
      <c r="AD39" t="s">
        <v>34</v>
      </c>
      <c r="AE39" t="s">
        <v>34</v>
      </c>
      <c r="AF39" t="s">
        <v>34</v>
      </c>
      <c r="AG39" t="s">
        <v>34</v>
      </c>
      <c r="AH39" t="s">
        <v>34</v>
      </c>
      <c r="AI39" t="s">
        <v>34</v>
      </c>
      <c r="AJ39" t="s">
        <v>34</v>
      </c>
      <c r="AK39" t="s">
        <v>34</v>
      </c>
      <c r="AL39" s="2">
        <v>1790.0044370804342</v>
      </c>
      <c r="AM39" s="2">
        <v>1274.5590116862629</v>
      </c>
      <c r="AN39" s="2">
        <v>939.47533374969964</v>
      </c>
      <c r="AO39" s="2">
        <v>1781.4117342654256</v>
      </c>
      <c r="AP39" s="2">
        <v>945.90270218565581</v>
      </c>
      <c r="AQ39" s="2">
        <v>661.123568110213</v>
      </c>
      <c r="AR39" s="2">
        <v>3842.6958810326532</v>
      </c>
      <c r="AS39" s="2">
        <v>2416.2058511309933</v>
      </c>
      <c r="AT39" s="2">
        <v>1761.3393313708243</v>
      </c>
      <c r="AU39" s="2">
        <v>2275.0703680811312</v>
      </c>
      <c r="AV39" s="2">
        <v>1589.8100096989383</v>
      </c>
      <c r="AW39" s="2">
        <v>1178.778013601772</v>
      </c>
      <c r="AX39" s="2">
        <v>1567.625639351633</v>
      </c>
      <c r="AY39" s="2">
        <v>826.39584802401941</v>
      </c>
      <c r="AZ39" s="2">
        <v>582.56138934401815</v>
      </c>
      <c r="BA39" s="2">
        <v>9.1132795927025896</v>
      </c>
      <c r="BB39" s="2">
        <v>14.177852348993289</v>
      </c>
      <c r="BC39" s="2">
        <v>21.785861926415873</v>
      </c>
      <c r="BD39">
        <v>117.85</v>
      </c>
      <c r="BE39">
        <v>47.68</v>
      </c>
      <c r="BF39">
        <v>48.38</v>
      </c>
      <c r="BG39">
        <v>83.19</v>
      </c>
      <c r="BH39">
        <v>32.049999999999997</v>
      </c>
      <c r="BI39">
        <v>28.86</v>
      </c>
      <c r="BJ39">
        <v>22.46</v>
      </c>
      <c r="BK39">
        <v>11.5</v>
      </c>
      <c r="BL39">
        <v>12.21</v>
      </c>
      <c r="BM39" s="2">
        <v>5.0434997428186055</v>
      </c>
      <c r="BN39" s="2">
        <v>2.7892201515170463</v>
      </c>
      <c r="BO39" s="2">
        <v>1.5867367025205186</v>
      </c>
      <c r="BP39" s="2">
        <v>5637.7192914803181</v>
      </c>
      <c r="BQ39" s="2">
        <v>2120.1733999970938</v>
      </c>
      <c r="BR39" s="2">
        <v>1856.9603467953782</v>
      </c>
      <c r="BS39" s="2">
        <v>55.880558241384044</v>
      </c>
      <c r="BT39" s="2">
        <v>54.06027684261602</v>
      </c>
      <c r="BU39" s="2">
        <v>97.719792292002708</v>
      </c>
      <c r="BV39" s="2">
        <v>97.692648970891767</v>
      </c>
      <c r="BW39" s="2">
        <v>97.625373486996978</v>
      </c>
      <c r="BX39" s="2">
        <v>97.69592271093596</v>
      </c>
      <c r="BY39" s="2"/>
      <c r="BZ39" s="2"/>
      <c r="CA39" s="2"/>
      <c r="CB39" s="2"/>
      <c r="CC39" s="2"/>
      <c r="CD39" s="2"/>
      <c r="CE39" s="2"/>
      <c r="CF39" s="2"/>
      <c r="CG39" s="2"/>
      <c r="CI39" s="2">
        <f t="shared" si="3"/>
        <v>185.87</v>
      </c>
      <c r="CJ39">
        <f t="shared" si="4"/>
        <v>8108.4679999999998</v>
      </c>
      <c r="CK39">
        <f t="shared" si="5"/>
        <v>43.624000000000002</v>
      </c>
      <c r="CL39" s="2">
        <f t="shared" si="6"/>
        <v>157.19999999999999</v>
      </c>
      <c r="CM39">
        <f t="shared" si="7"/>
        <v>4004</v>
      </c>
      <c r="CN39">
        <f t="shared" si="8"/>
        <v>0</v>
      </c>
      <c r="CO39" s="8" t="e">
        <f t="shared" si="10"/>
        <v>#DIV/0!</v>
      </c>
      <c r="CP39">
        <f t="shared" si="9"/>
        <v>0</v>
      </c>
    </row>
    <row r="40" spans="1:94">
      <c r="A40" s="5">
        <v>30224</v>
      </c>
      <c r="B40" s="2">
        <v>2675.7856719573338</v>
      </c>
      <c r="C40" s="2">
        <v>1004.5192175870141</v>
      </c>
      <c r="D40" s="2">
        <v>878.85186809301376</v>
      </c>
      <c r="E40" s="2">
        <v>107.44282068065949</v>
      </c>
      <c r="F40" s="2">
        <v>41.079566436456055</v>
      </c>
      <c r="G40" s="2">
        <v>37.926366518051992</v>
      </c>
      <c r="H40" s="2">
        <v>103.4276387464876</v>
      </c>
      <c r="I40" s="2">
        <v>36.538844584285592</v>
      </c>
      <c r="J40" s="2">
        <v>37.882463634883365</v>
      </c>
      <c r="K40" s="2">
        <v>13.181768827493459</v>
      </c>
      <c r="L40" s="2">
        <v>3.6543684309343614</v>
      </c>
      <c r="M40" s="2">
        <v>3.0682453369168798</v>
      </c>
      <c r="N40" s="2">
        <f t="shared" si="0"/>
        <v>90.245869918994146</v>
      </c>
      <c r="O40" s="2">
        <f t="shared" si="1"/>
        <v>32.88447615335123</v>
      </c>
      <c r="P40" s="2">
        <f t="shared" si="2"/>
        <v>34.814218297966484</v>
      </c>
      <c r="Q40" s="2">
        <v>2006.8562920475379</v>
      </c>
      <c r="R40" s="2">
        <v>1452.8280778407429</v>
      </c>
      <c r="S40" s="2">
        <v>1025.9233032217869</v>
      </c>
      <c r="T40" s="2">
        <v>306.62122755854506</v>
      </c>
      <c r="U40" s="2">
        <v>118.03616237356557</v>
      </c>
      <c r="V40" s="2">
        <v>104.71029118811882</v>
      </c>
      <c r="W40" t="s">
        <v>34</v>
      </c>
      <c r="X40" t="s">
        <v>34</v>
      </c>
      <c r="Y40" t="s">
        <v>34</v>
      </c>
      <c r="Z40" s="2">
        <v>2309.379843883979</v>
      </c>
      <c r="AA40" s="2">
        <v>1620.9312857245245</v>
      </c>
      <c r="AB40" s="2">
        <v>1178.2035356824986</v>
      </c>
      <c r="AC40" t="s">
        <v>34</v>
      </c>
      <c r="AD40" t="s">
        <v>34</v>
      </c>
      <c r="AE40" t="s">
        <v>34</v>
      </c>
      <c r="AF40" t="s">
        <v>34</v>
      </c>
      <c r="AG40" t="s">
        <v>34</v>
      </c>
      <c r="AH40" t="s">
        <v>34</v>
      </c>
      <c r="AI40" t="s">
        <v>34</v>
      </c>
      <c r="AJ40" t="s">
        <v>34</v>
      </c>
      <c r="AK40" t="s">
        <v>34</v>
      </c>
      <c r="AL40" s="2">
        <v>2006.8562920475379</v>
      </c>
      <c r="AM40" s="2">
        <v>1452.8280778407429</v>
      </c>
      <c r="AN40" s="2">
        <v>1025.9233032217869</v>
      </c>
      <c r="AO40" s="2">
        <v>2008.7635691009461</v>
      </c>
      <c r="AP40" s="2">
        <v>1120.1635545271138</v>
      </c>
      <c r="AQ40" s="2">
        <v>689.14128423392151</v>
      </c>
      <c r="AR40" s="2">
        <v>3905.1235661860674</v>
      </c>
      <c r="AS40" s="2">
        <v>2492.4761802371891</v>
      </c>
      <c r="AT40" s="2">
        <v>1767.2922742136793</v>
      </c>
      <c r="AU40" s="2">
        <v>2309.379843883979</v>
      </c>
      <c r="AV40" s="2">
        <v>1620.9312857245245</v>
      </c>
      <c r="AW40" s="2">
        <v>1178.2035356824986</v>
      </c>
      <c r="AX40" s="2">
        <v>1595.7438772750786</v>
      </c>
      <c r="AY40" s="2">
        <v>871.54486880528805</v>
      </c>
      <c r="AZ40" s="2">
        <v>589.08878470161676</v>
      </c>
      <c r="BA40" s="2">
        <v>9.0416525567219761</v>
      </c>
      <c r="BB40" s="2">
        <v>14.112481706042235</v>
      </c>
      <c r="BC40" s="2">
        <v>21.890444810543659</v>
      </c>
      <c r="BD40">
        <v>118.12</v>
      </c>
      <c r="BE40">
        <v>47.83</v>
      </c>
      <c r="BF40">
        <v>48.56</v>
      </c>
      <c r="BG40">
        <v>83.34</v>
      </c>
      <c r="BH40">
        <v>32.119999999999997</v>
      </c>
      <c r="BI40">
        <v>28.95</v>
      </c>
      <c r="BJ40">
        <v>22.53</v>
      </c>
      <c r="BK40">
        <v>11.54</v>
      </c>
      <c r="BL40">
        <v>12.25</v>
      </c>
      <c r="BM40" s="2">
        <v>5.6683074716866635</v>
      </c>
      <c r="BN40" s="2">
        <v>2.9822528261987222</v>
      </c>
      <c r="BO40" s="2">
        <v>1.3995272344594316</v>
      </c>
      <c r="BP40" s="2">
        <v>5667.9655020833015</v>
      </c>
      <c r="BQ40" s="2">
        <v>2131.4083764831225</v>
      </c>
      <c r="BR40" s="2">
        <v>1864.8718197345734</v>
      </c>
      <c r="BS40" s="2">
        <v>56.104118684524046</v>
      </c>
      <c r="BT40" s="2">
        <v>54.292544092175859</v>
      </c>
      <c r="BU40" s="2">
        <v>97.965046366304165</v>
      </c>
      <c r="BV40" s="2">
        <v>97.965882608488272</v>
      </c>
      <c r="BW40" s="2">
        <v>97.906432624901214</v>
      </c>
      <c r="BX40" s="2">
        <v>97.969530248056017</v>
      </c>
      <c r="BY40" s="2"/>
      <c r="BZ40" s="2"/>
      <c r="CA40" s="2"/>
      <c r="CB40" s="2"/>
      <c r="CC40" s="2"/>
      <c r="CD40" s="2"/>
      <c r="CE40" s="2"/>
      <c r="CF40" s="2"/>
      <c r="CG40" s="2"/>
      <c r="CI40" s="2">
        <f t="shared" si="3"/>
        <v>186.45</v>
      </c>
      <c r="CJ40">
        <f t="shared" si="4"/>
        <v>8126.2430000000004</v>
      </c>
      <c r="CK40">
        <f t="shared" si="5"/>
        <v>43.584000000000003</v>
      </c>
      <c r="CL40" s="2">
        <f t="shared" si="6"/>
        <v>157.94</v>
      </c>
      <c r="CM40">
        <f t="shared" si="7"/>
        <v>4486</v>
      </c>
      <c r="CN40">
        <f t="shared" si="8"/>
        <v>0</v>
      </c>
      <c r="CO40" s="8" t="e">
        <f t="shared" si="10"/>
        <v>#DIV/0!</v>
      </c>
      <c r="CP40">
        <f t="shared" si="9"/>
        <v>0</v>
      </c>
    </row>
    <row r="41" spans="1:94">
      <c r="A41" s="5">
        <v>30255</v>
      </c>
      <c r="B41" s="2">
        <v>2688.1370635724838</v>
      </c>
      <c r="C41" s="2">
        <v>1010.1779960240087</v>
      </c>
      <c r="D41" s="2">
        <v>883.28263665351176</v>
      </c>
      <c r="E41" s="2">
        <v>107.78522346841102</v>
      </c>
      <c r="F41" s="2">
        <v>41.243208562937482</v>
      </c>
      <c r="G41" s="2">
        <v>38.01140406200448</v>
      </c>
      <c r="H41" s="2">
        <v>104.27960614998254</v>
      </c>
      <c r="I41" s="2">
        <v>36.637867631195412</v>
      </c>
      <c r="J41" s="2">
        <v>37.763721487815339</v>
      </c>
      <c r="K41" s="2">
        <v>13.233144641433272</v>
      </c>
      <c r="L41" s="2">
        <v>3.614490120627095</v>
      </c>
      <c r="M41" s="2">
        <v>3.0498214406064608</v>
      </c>
      <c r="N41" s="2">
        <f t="shared" si="0"/>
        <v>91.046461508549271</v>
      </c>
      <c r="O41" s="2">
        <f t="shared" si="1"/>
        <v>33.023377510568316</v>
      </c>
      <c r="P41" s="2">
        <f t="shared" si="2"/>
        <v>34.713900047208881</v>
      </c>
      <c r="Q41" s="2">
        <v>2256.8437185033313</v>
      </c>
      <c r="R41" s="2">
        <v>1639.2584935042166</v>
      </c>
      <c r="S41" s="2">
        <v>1136.4903537042424</v>
      </c>
      <c r="T41" s="2">
        <v>307.3903274949426</v>
      </c>
      <c r="U41" s="2">
        <v>118.42629411273282</v>
      </c>
      <c r="V41" s="2">
        <v>104.87573636871609</v>
      </c>
      <c r="W41" t="s">
        <v>34</v>
      </c>
      <c r="X41" t="s">
        <v>34</v>
      </c>
      <c r="Y41" t="s">
        <v>34</v>
      </c>
      <c r="Z41" s="2">
        <v>2358.5154688499488</v>
      </c>
      <c r="AA41" s="2">
        <v>1665.9354742037006</v>
      </c>
      <c r="AB41" s="2">
        <v>1195.7972473530126</v>
      </c>
      <c r="AC41" t="s">
        <v>34</v>
      </c>
      <c r="AD41" t="s">
        <v>34</v>
      </c>
      <c r="AE41" t="s">
        <v>34</v>
      </c>
      <c r="AF41" t="s">
        <v>34</v>
      </c>
      <c r="AG41" t="s">
        <v>34</v>
      </c>
      <c r="AH41" t="s">
        <v>34</v>
      </c>
      <c r="AI41" t="s">
        <v>34</v>
      </c>
      <c r="AJ41" t="s">
        <v>34</v>
      </c>
      <c r="AK41" t="s">
        <v>34</v>
      </c>
      <c r="AL41" s="2">
        <v>2256.8437185033313</v>
      </c>
      <c r="AM41" s="2">
        <v>1639.2584935042166</v>
      </c>
      <c r="AN41" s="2">
        <v>1136.4903537042424</v>
      </c>
      <c r="AO41" s="2">
        <v>2309.4034045742405</v>
      </c>
      <c r="AP41" s="2">
        <v>1311.3806460409635</v>
      </c>
      <c r="AQ41" s="2">
        <v>763.65033611114472</v>
      </c>
      <c r="AR41" s="2">
        <v>3944.2168945448111</v>
      </c>
      <c r="AS41" s="2">
        <v>2553.9027640513882</v>
      </c>
      <c r="AT41" s="2">
        <v>1784.367716865828</v>
      </c>
      <c r="AU41" s="2">
        <v>2358.5154688499488</v>
      </c>
      <c r="AV41" s="2">
        <v>1665.9354742037006</v>
      </c>
      <c r="AW41" s="2">
        <v>1195.7972473530126</v>
      </c>
      <c r="AX41" s="2">
        <v>1585.7016113410637</v>
      </c>
      <c r="AY41" s="2">
        <v>887.96722933103194</v>
      </c>
      <c r="AZ41" s="2">
        <v>588.57046638866473</v>
      </c>
      <c r="BA41" s="2">
        <v>8.969594594594593</v>
      </c>
      <c r="BB41" s="2">
        <v>14.029601834479886</v>
      </c>
      <c r="BC41" s="2">
        <v>21.99425523184243</v>
      </c>
      <c r="BD41">
        <v>118.4</v>
      </c>
      <c r="BE41">
        <v>47.97</v>
      </c>
      <c r="BF41">
        <v>48.74</v>
      </c>
      <c r="BG41">
        <v>83.48</v>
      </c>
      <c r="BH41">
        <v>32.19</v>
      </c>
      <c r="BI41">
        <v>29.04</v>
      </c>
      <c r="BJ41">
        <v>22.61</v>
      </c>
      <c r="BK41">
        <v>11.6</v>
      </c>
      <c r="BL41">
        <v>12.3</v>
      </c>
      <c r="BM41" s="2">
        <v>6.1074057941197326</v>
      </c>
      <c r="BN41" s="2">
        <v>3.1343494871905402</v>
      </c>
      <c r="BO41" s="2">
        <v>1.2529327973020226</v>
      </c>
      <c r="BP41" s="2">
        <v>5701.4886377280754</v>
      </c>
      <c r="BQ41" s="2">
        <v>2144.6120960505741</v>
      </c>
      <c r="BR41" s="2">
        <v>1874.4722880129852</v>
      </c>
      <c r="BS41" s="2">
        <v>56.296339561952458</v>
      </c>
      <c r="BT41" s="2">
        <v>54.472761030338944</v>
      </c>
      <c r="BU41" s="2">
        <v>98.011110879240491</v>
      </c>
      <c r="BV41" s="2">
        <v>98.03664636850614</v>
      </c>
      <c r="BW41" s="2">
        <v>97.980976527783042</v>
      </c>
      <c r="BX41" s="2">
        <v>98.039898892787136</v>
      </c>
      <c r="BY41" s="2"/>
      <c r="BZ41" s="2"/>
      <c r="CA41" s="2"/>
      <c r="CB41" s="2"/>
      <c r="CC41" s="2"/>
      <c r="CD41" s="2"/>
      <c r="CE41" s="2"/>
      <c r="CF41" s="2"/>
      <c r="CG41" s="2"/>
      <c r="CI41" s="2">
        <f t="shared" si="3"/>
        <v>187.04</v>
      </c>
      <c r="CJ41">
        <f t="shared" si="4"/>
        <v>8138.3580000000002</v>
      </c>
      <c r="CK41">
        <f t="shared" si="5"/>
        <v>43.511000000000003</v>
      </c>
      <c r="CL41" s="2">
        <f t="shared" si="6"/>
        <v>158.78</v>
      </c>
      <c r="CM41">
        <f t="shared" si="7"/>
        <v>5033</v>
      </c>
      <c r="CN41">
        <f t="shared" si="8"/>
        <v>0</v>
      </c>
      <c r="CO41" s="8" t="e">
        <f t="shared" si="10"/>
        <v>#DIV/0!</v>
      </c>
      <c r="CP41">
        <f t="shared" si="9"/>
        <v>0</v>
      </c>
    </row>
    <row r="42" spans="1:94">
      <c r="A42" s="5">
        <v>30285</v>
      </c>
      <c r="B42" s="2">
        <v>2712.1379410306613</v>
      </c>
      <c r="C42" s="2">
        <v>1020.355666916569</v>
      </c>
      <c r="D42" s="2">
        <v>891.79565417841081</v>
      </c>
      <c r="E42" s="2">
        <v>108.13185289822238</v>
      </c>
      <c r="F42" s="2">
        <v>41.409848664026505</v>
      </c>
      <c r="G42" s="2">
        <v>38.094364850170614</v>
      </c>
      <c r="H42" s="2">
        <v>104.77526825539147</v>
      </c>
      <c r="I42" s="2">
        <v>36.978910222944492</v>
      </c>
      <c r="J42" s="2">
        <v>37.567492446642909</v>
      </c>
      <c r="K42" s="2">
        <v>13.264338973962003</v>
      </c>
      <c r="L42" s="2">
        <v>3.6062448020005831</v>
      </c>
      <c r="M42" s="2">
        <v>3.0249410289394896</v>
      </c>
      <c r="N42" s="2">
        <f t="shared" si="0"/>
        <v>91.510929281429469</v>
      </c>
      <c r="O42" s="2">
        <f t="shared" si="1"/>
        <v>33.37266542094391</v>
      </c>
      <c r="P42" s="2">
        <f t="shared" si="2"/>
        <v>34.542551417703422</v>
      </c>
      <c r="Q42" s="2">
        <v>2457.2952234168229</v>
      </c>
      <c r="R42" s="2">
        <v>1760.8755136189982</v>
      </c>
      <c r="S42" s="2">
        <v>1261.7409416839209</v>
      </c>
      <c r="T42" s="2">
        <v>308.1709189263803</v>
      </c>
      <c r="U42" s="2">
        <v>118.82480842922766</v>
      </c>
      <c r="V42" s="2">
        <v>105.03524457213365</v>
      </c>
      <c r="W42" t="s">
        <v>34</v>
      </c>
      <c r="X42" t="s">
        <v>34</v>
      </c>
      <c r="Y42" t="s">
        <v>34</v>
      </c>
      <c r="Z42" s="2">
        <v>2518.7613137183439</v>
      </c>
      <c r="AA42" s="2">
        <v>1777.3392079434104</v>
      </c>
      <c r="AB42" s="2">
        <v>1301.2258119457479</v>
      </c>
      <c r="AC42" t="s">
        <v>34</v>
      </c>
      <c r="AD42" t="s">
        <v>34</v>
      </c>
      <c r="AE42" t="s">
        <v>34</v>
      </c>
      <c r="AF42" t="s">
        <v>34</v>
      </c>
      <c r="AG42" t="s">
        <v>34</v>
      </c>
      <c r="AH42" t="s">
        <v>34</v>
      </c>
      <c r="AI42" t="s">
        <v>34</v>
      </c>
      <c r="AJ42" t="s">
        <v>34</v>
      </c>
      <c r="AK42" t="s">
        <v>34</v>
      </c>
      <c r="AL42" s="2">
        <v>2457.2952234168229</v>
      </c>
      <c r="AM42" s="2">
        <v>1760.8755136189982</v>
      </c>
      <c r="AN42" s="2">
        <v>1261.7409416839209</v>
      </c>
      <c r="AO42" s="2">
        <v>2460.4100593748194</v>
      </c>
      <c r="AP42" s="2">
        <v>1349.395857462287</v>
      </c>
      <c r="AQ42" s="2">
        <v>862.78041825576997</v>
      </c>
      <c r="AR42" s="2">
        <v>4154.9398373638742</v>
      </c>
      <c r="AS42" s="2">
        <v>2673.6195829855901</v>
      </c>
      <c r="AT42" s="2">
        <v>1933.8134339955675</v>
      </c>
      <c r="AU42" s="2">
        <v>2518.7613137183439</v>
      </c>
      <c r="AV42" s="2">
        <v>1777.3392079434104</v>
      </c>
      <c r="AW42" s="2">
        <v>1301.2258119457479</v>
      </c>
      <c r="AX42" s="2">
        <v>1636.1787605740169</v>
      </c>
      <c r="AY42" s="2">
        <v>896.28030187206707</v>
      </c>
      <c r="AZ42" s="2">
        <v>632.58755944418272</v>
      </c>
      <c r="BA42" s="2">
        <v>8.8971269694161261</v>
      </c>
      <c r="BB42" s="2">
        <v>13.962185746935383</v>
      </c>
      <c r="BC42" s="2">
        <v>22.138184791496322</v>
      </c>
      <c r="BD42">
        <v>118.69</v>
      </c>
      <c r="BE42">
        <v>48.13</v>
      </c>
      <c r="BF42">
        <v>48.92</v>
      </c>
      <c r="BG42">
        <v>83.63</v>
      </c>
      <c r="BH42">
        <v>32.270000000000003</v>
      </c>
      <c r="BI42">
        <v>29.12</v>
      </c>
      <c r="BJ42">
        <v>22.68</v>
      </c>
      <c r="BK42">
        <v>11.65</v>
      </c>
      <c r="BL42">
        <v>12.36</v>
      </c>
      <c r="BM42" s="2">
        <v>6.3769399482058358</v>
      </c>
      <c r="BN42" s="2">
        <v>3.249296095386732</v>
      </c>
      <c r="BO42" s="2">
        <v>1.1427506620744075</v>
      </c>
      <c r="BP42" s="2">
        <v>5717.5247505565485</v>
      </c>
      <c r="BQ42" s="2">
        <v>2154.6348857735593</v>
      </c>
      <c r="BR42" s="2">
        <v>1881.4029508709907</v>
      </c>
      <c r="BS42" s="2">
        <v>56.472194883755101</v>
      </c>
      <c r="BT42" s="2">
        <v>54.633652762323621</v>
      </c>
      <c r="BU42" s="2">
        <v>97.943059249843159</v>
      </c>
      <c r="BV42" s="2">
        <v>98.006145175359833</v>
      </c>
      <c r="BW42" s="2">
        <v>97.951300639193562</v>
      </c>
      <c r="BX42" s="2">
        <v>98.009312397528447</v>
      </c>
      <c r="BY42" s="2"/>
      <c r="BZ42" s="2"/>
      <c r="CA42" s="2"/>
      <c r="CB42" s="2"/>
      <c r="CC42" s="2"/>
      <c r="CD42" s="2"/>
      <c r="CE42" s="2"/>
      <c r="CF42" s="2"/>
      <c r="CG42" s="2"/>
      <c r="CI42" s="2">
        <f t="shared" si="3"/>
        <v>187.64</v>
      </c>
      <c r="CJ42">
        <f t="shared" si="4"/>
        <v>8188.6130000000003</v>
      </c>
      <c r="CK42">
        <f t="shared" si="5"/>
        <v>43.64</v>
      </c>
      <c r="CL42" s="2">
        <f t="shared" si="6"/>
        <v>159.43</v>
      </c>
      <c r="CM42">
        <f t="shared" si="7"/>
        <v>5480</v>
      </c>
      <c r="CN42">
        <f t="shared" si="8"/>
        <v>0</v>
      </c>
      <c r="CO42" s="8" t="e">
        <f t="shared" si="10"/>
        <v>#DIV/0!</v>
      </c>
      <c r="CP42">
        <f t="shared" si="9"/>
        <v>0</v>
      </c>
    </row>
    <row r="43" spans="1:94">
      <c r="A43" s="5">
        <v>30316</v>
      </c>
      <c r="B43" s="2">
        <v>2756.6304342669823</v>
      </c>
      <c r="C43" s="2">
        <v>1038.3451709410836</v>
      </c>
      <c r="D43" s="2">
        <v>907.43730265719273</v>
      </c>
      <c r="E43" s="2">
        <v>108.47893011861767</v>
      </c>
      <c r="F43" s="2">
        <v>41.57894126194644</v>
      </c>
      <c r="G43" s="2">
        <v>38.176440567776751</v>
      </c>
      <c r="H43" s="2">
        <v>104.5928011299862</v>
      </c>
      <c r="I43" s="2">
        <v>37.571806927842481</v>
      </c>
      <c r="J43" s="2">
        <v>37.397361340196504</v>
      </c>
      <c r="K43" s="2">
        <v>13.238643669008818</v>
      </c>
      <c r="L43" s="2">
        <v>3.6285217082251853</v>
      </c>
      <c r="M43" s="2">
        <v>3.000376716583677</v>
      </c>
      <c r="N43" s="2">
        <f t="shared" si="0"/>
        <v>91.354157460977376</v>
      </c>
      <c r="O43" s="2">
        <f t="shared" si="1"/>
        <v>33.943285219617295</v>
      </c>
      <c r="P43" s="2">
        <f t="shared" si="2"/>
        <v>34.396984623612823</v>
      </c>
      <c r="Q43" s="2">
        <v>2556.4832326249489</v>
      </c>
      <c r="R43" s="2">
        <v>1775.0838931392759</v>
      </c>
      <c r="S43" s="2">
        <v>1393.1332215058783</v>
      </c>
      <c r="T43" s="2">
        <v>308.95163068871557</v>
      </c>
      <c r="U43" s="2">
        <v>119.22983708699336</v>
      </c>
      <c r="V43" s="2">
        <v>105.19190946180535</v>
      </c>
      <c r="W43" t="s">
        <v>34</v>
      </c>
      <c r="X43" t="s">
        <v>34</v>
      </c>
      <c r="Y43" t="s">
        <v>34</v>
      </c>
      <c r="Z43" s="2">
        <v>2837.9549962008341</v>
      </c>
      <c r="AA43" s="2">
        <v>1979.1080783409734</v>
      </c>
      <c r="AB43" s="2">
        <v>1530.4605669434438</v>
      </c>
      <c r="AC43" t="s">
        <v>34</v>
      </c>
      <c r="AD43" t="s">
        <v>34</v>
      </c>
      <c r="AE43" t="s">
        <v>34</v>
      </c>
      <c r="AF43" t="s">
        <v>34</v>
      </c>
      <c r="AG43" t="s">
        <v>34</v>
      </c>
      <c r="AH43" t="s">
        <v>34</v>
      </c>
      <c r="AI43" t="s">
        <v>34</v>
      </c>
      <c r="AJ43" t="s">
        <v>34</v>
      </c>
      <c r="AK43" t="s">
        <v>34</v>
      </c>
      <c r="AL43" s="2">
        <v>2556.4832326249489</v>
      </c>
      <c r="AM43" s="2">
        <v>1775.0838931392759</v>
      </c>
      <c r="AN43" s="2">
        <v>1393.1332215058783</v>
      </c>
      <c r="AO43" s="2">
        <v>2339.7135616536102</v>
      </c>
      <c r="AP43" s="2">
        <v>1139.7129861020273</v>
      </c>
      <c r="AQ43" s="2">
        <v>976.26478331878536</v>
      </c>
      <c r="AR43" s="2">
        <v>4645.9842835103254</v>
      </c>
      <c r="AS43" s="2">
        <v>2888.603517787159</v>
      </c>
      <c r="AT43" s="2">
        <v>2283.7713269741844</v>
      </c>
      <c r="AU43" s="2">
        <v>2837.9549962008341</v>
      </c>
      <c r="AV43" s="2">
        <v>1979.1080783409734</v>
      </c>
      <c r="AW43" s="2">
        <v>1530.4605669434438</v>
      </c>
      <c r="AX43" s="2">
        <v>1808.0295969240044</v>
      </c>
      <c r="AY43" s="2">
        <v>909.4953896360164</v>
      </c>
      <c r="AZ43" s="2">
        <v>753.31064260436688</v>
      </c>
      <c r="BA43" s="2">
        <v>8.8403361344537821</v>
      </c>
      <c r="BB43" s="2">
        <v>13.87738193869097</v>
      </c>
      <c r="BC43" s="2">
        <v>22.276522093260027</v>
      </c>
      <c r="BD43">
        <v>119</v>
      </c>
      <c r="BE43">
        <v>48.28</v>
      </c>
      <c r="BF43">
        <v>49.11</v>
      </c>
      <c r="BG43">
        <v>83.79</v>
      </c>
      <c r="BH43">
        <v>32.35</v>
      </c>
      <c r="BI43">
        <v>29.22</v>
      </c>
      <c r="BJ43">
        <v>22.77</v>
      </c>
      <c r="BK43">
        <v>11.7</v>
      </c>
      <c r="BL43">
        <v>12.41</v>
      </c>
      <c r="BM43" s="2">
        <v>6.4861082639583216</v>
      </c>
      <c r="BN43" s="2">
        <v>3.3292503615429005</v>
      </c>
      <c r="BO43" s="2">
        <v>1.0665407139614775</v>
      </c>
      <c r="BP43" s="2">
        <v>5705.0315759181976</v>
      </c>
      <c r="BQ43" s="2">
        <v>2158.7225596029912</v>
      </c>
      <c r="BR43" s="2">
        <v>1883.2748405462312</v>
      </c>
      <c r="BS43" s="2">
        <v>56.64153998001148</v>
      </c>
      <c r="BT43" s="2">
        <v>54.79853776674117</v>
      </c>
      <c r="BU43" s="2">
        <v>97.846123987147891</v>
      </c>
      <c r="BV43" s="2">
        <v>97.967369200198817</v>
      </c>
      <c r="BW43" s="2">
        <v>97.911800866810921</v>
      </c>
      <c r="BX43" s="2">
        <v>97.971376407992551</v>
      </c>
      <c r="BY43" s="2"/>
      <c r="BZ43" s="2"/>
      <c r="CA43" s="2"/>
      <c r="CB43" s="2"/>
      <c r="CC43" s="2"/>
      <c r="CD43" s="2"/>
      <c r="CE43" s="2"/>
      <c r="CF43" s="2"/>
      <c r="CG43" s="2"/>
      <c r="CI43" s="2">
        <f t="shared" si="3"/>
        <v>188.23</v>
      </c>
      <c r="CJ43">
        <f t="shared" si="4"/>
        <v>8302.0570000000007</v>
      </c>
      <c r="CK43">
        <f t="shared" si="5"/>
        <v>44.106000000000002</v>
      </c>
      <c r="CL43" s="2">
        <f t="shared" si="6"/>
        <v>159.69</v>
      </c>
      <c r="CM43">
        <f t="shared" si="7"/>
        <v>5725</v>
      </c>
      <c r="CN43">
        <f t="shared" si="8"/>
        <v>0</v>
      </c>
      <c r="CO43" s="8" t="e">
        <f t="shared" si="10"/>
        <v>#DIV/0!</v>
      </c>
      <c r="CP43">
        <f t="shared" si="9"/>
        <v>0</v>
      </c>
    </row>
    <row r="44" spans="1:94">
      <c r="A44" s="5">
        <v>30347</v>
      </c>
      <c r="B44" s="2">
        <v>2811.3069231817799</v>
      </c>
      <c r="C44" s="2">
        <v>1060.3047836240262</v>
      </c>
      <c r="D44" s="2">
        <v>926.64143760598472</v>
      </c>
      <c r="E44" s="2">
        <v>108.82706528037576</v>
      </c>
      <c r="F44" s="2">
        <v>41.752239143645582</v>
      </c>
      <c r="G44" s="2">
        <v>38.260101663746383</v>
      </c>
      <c r="H44" s="2">
        <v>104.0574275972622</v>
      </c>
      <c r="I44" s="2">
        <v>38.226682738671379</v>
      </c>
      <c r="J44" s="2">
        <v>37.307058846683148</v>
      </c>
      <c r="K44" s="2">
        <v>13.182150476052605</v>
      </c>
      <c r="L44" s="2">
        <v>3.6630699380034311</v>
      </c>
      <c r="M44" s="2">
        <v>2.9764801861699284</v>
      </c>
      <c r="N44" s="2">
        <f t="shared" si="0"/>
        <v>90.875277121209592</v>
      </c>
      <c r="O44" s="2">
        <f t="shared" si="1"/>
        <v>34.563612800667947</v>
      </c>
      <c r="P44" s="2">
        <f t="shared" si="2"/>
        <v>34.330578660513218</v>
      </c>
      <c r="Q44" s="2">
        <v>2601.81708508766</v>
      </c>
      <c r="R44" s="2">
        <v>1736.3601820817398</v>
      </c>
      <c r="S44" s="2">
        <v>1525.8709506902978</v>
      </c>
      <c r="T44" s="2">
        <v>309.7306627319382</v>
      </c>
      <c r="U44" s="2">
        <v>119.64495761392473</v>
      </c>
      <c r="V44" s="2">
        <v>105.35134955216034</v>
      </c>
      <c r="W44" t="s">
        <v>34</v>
      </c>
      <c r="X44" t="s">
        <v>34</v>
      </c>
      <c r="Y44" t="s">
        <v>34</v>
      </c>
      <c r="Z44" s="2">
        <v>3213.3839695868533</v>
      </c>
      <c r="AA44" s="2">
        <v>2206.5647993088855</v>
      </c>
      <c r="AB44" s="2">
        <v>1814.3420638060572</v>
      </c>
      <c r="AC44" t="s">
        <v>34</v>
      </c>
      <c r="AD44" t="s">
        <v>34</v>
      </c>
      <c r="AE44" t="s">
        <v>34</v>
      </c>
      <c r="AF44" t="s">
        <v>34</v>
      </c>
      <c r="AG44" t="s">
        <v>34</v>
      </c>
      <c r="AH44" t="s">
        <v>34</v>
      </c>
      <c r="AI44" t="s">
        <v>34</v>
      </c>
      <c r="AJ44" t="s">
        <v>34</v>
      </c>
      <c r="AK44" t="s">
        <v>34</v>
      </c>
      <c r="AL44" s="2">
        <v>2601.81708508766</v>
      </c>
      <c r="AM44" s="2">
        <v>1736.3601820817398</v>
      </c>
      <c r="AN44" s="2">
        <v>1525.8709506902978</v>
      </c>
      <c r="AO44" s="2">
        <v>2142.531329440013</v>
      </c>
      <c r="AP44" s="2">
        <v>826.07886416200665</v>
      </c>
      <c r="AQ44" s="2">
        <v>1130.2176120947565</v>
      </c>
      <c r="AR44" s="2">
        <v>5258.8450902331197</v>
      </c>
      <c r="AS44" s="2">
        <v>3124.6133378524401</v>
      </c>
      <c r="AT44" s="2">
        <v>2737.1373356463569</v>
      </c>
      <c r="AU44" s="2">
        <v>3213.3839695868533</v>
      </c>
      <c r="AV44" s="2">
        <v>2206.5647993088855</v>
      </c>
      <c r="AW44" s="2">
        <v>1814.3420638060572</v>
      </c>
      <c r="AX44" s="2">
        <v>2045.4614700975626</v>
      </c>
      <c r="AY44" s="2">
        <v>918.04852785070932</v>
      </c>
      <c r="AZ44" s="2">
        <v>922.79512278067568</v>
      </c>
      <c r="BA44" s="2">
        <v>8.7914850821320822</v>
      </c>
      <c r="BB44" s="2">
        <v>13.808049535603715</v>
      </c>
      <c r="BC44" s="2">
        <v>22.409247617116204</v>
      </c>
      <c r="BD44">
        <v>119.32</v>
      </c>
      <c r="BE44">
        <v>48.45</v>
      </c>
      <c r="BF44">
        <v>49.31</v>
      </c>
      <c r="BG44">
        <v>83.95</v>
      </c>
      <c r="BH44">
        <v>32.43</v>
      </c>
      <c r="BI44">
        <v>29.31</v>
      </c>
      <c r="BJ44">
        <v>22.85</v>
      </c>
      <c r="BK44">
        <v>11.75</v>
      </c>
      <c r="BL44">
        <v>12.46</v>
      </c>
      <c r="BM44" s="2">
        <v>6.4344178977664157</v>
      </c>
      <c r="BN44" s="2">
        <v>3.3748284377464102</v>
      </c>
      <c r="BO44" s="2">
        <v>1.0239269311621741</v>
      </c>
      <c r="BP44" s="2">
        <v>5683.7095994410975</v>
      </c>
      <c r="BQ44" s="2">
        <v>2161.7406938643226</v>
      </c>
      <c r="BR44" s="2">
        <v>1883.9487406774874</v>
      </c>
      <c r="BS44" s="2">
        <v>56.802289143249752</v>
      </c>
      <c r="BT44" s="2">
        <v>54.965801896707667</v>
      </c>
      <c r="BU44" s="2">
        <v>97.81349391994938</v>
      </c>
      <c r="BV44" s="2">
        <v>97.995330983759615</v>
      </c>
      <c r="BW44" s="2">
        <v>97.940072079414918</v>
      </c>
      <c r="BX44" s="2">
        <v>98.000283930305272</v>
      </c>
      <c r="BY44" s="2"/>
      <c r="BZ44" s="2"/>
      <c r="CA44" s="2"/>
      <c r="CB44" s="2"/>
      <c r="CC44" s="2"/>
      <c r="CD44" s="2"/>
      <c r="CE44" s="2"/>
      <c r="CF44" s="2"/>
      <c r="CG44" s="2"/>
      <c r="CI44" s="2">
        <f t="shared" si="3"/>
        <v>188.84</v>
      </c>
      <c r="CJ44">
        <f t="shared" si="4"/>
        <v>8447.2880000000005</v>
      </c>
      <c r="CK44">
        <f t="shared" si="5"/>
        <v>44.732999999999997</v>
      </c>
      <c r="CL44" s="2">
        <f t="shared" si="6"/>
        <v>159.77000000000001</v>
      </c>
      <c r="CM44">
        <f t="shared" si="7"/>
        <v>5864</v>
      </c>
      <c r="CN44">
        <f t="shared" si="8"/>
        <v>0</v>
      </c>
      <c r="CO44" s="8" t="e">
        <f t="shared" si="10"/>
        <v>#DIV/0!</v>
      </c>
      <c r="CP44">
        <f t="shared" si="9"/>
        <v>0</v>
      </c>
    </row>
    <row r="45" spans="1:94">
      <c r="A45" s="5">
        <v>30375</v>
      </c>
      <c r="B45" s="2">
        <v>2855.8109801603214</v>
      </c>
      <c r="C45" s="2">
        <v>1078.5078038477473</v>
      </c>
      <c r="D45" s="2">
        <v>942.34335224090944</v>
      </c>
      <c r="E45" s="2">
        <v>109.14907167435324</v>
      </c>
      <c r="F45" s="2">
        <v>41.917383174929064</v>
      </c>
      <c r="G45" s="2">
        <v>38.340941233705607</v>
      </c>
      <c r="H45" s="2">
        <v>103.72733380050133</v>
      </c>
      <c r="I45" s="2">
        <v>38.651646744725959</v>
      </c>
      <c r="J45" s="2">
        <v>37.333583832211197</v>
      </c>
      <c r="K45" s="2">
        <v>13.144251399866855</v>
      </c>
      <c r="L45" s="2">
        <v>3.6845146829187536</v>
      </c>
      <c r="M45" s="2">
        <v>2.9535600995591915</v>
      </c>
      <c r="N45" s="2">
        <f t="shared" si="0"/>
        <v>90.583082400634467</v>
      </c>
      <c r="O45" s="2">
        <f t="shared" si="1"/>
        <v>34.967132061807206</v>
      </c>
      <c r="P45" s="2">
        <f t="shared" si="2"/>
        <v>34.380023732652006</v>
      </c>
      <c r="Q45" s="2">
        <v>2665.9122869935154</v>
      </c>
      <c r="R45" s="2">
        <v>1730.0892441176943</v>
      </c>
      <c r="S45" s="2">
        <v>1645.5652421106518</v>
      </c>
      <c r="T45" s="2">
        <v>310.44441205526942</v>
      </c>
      <c r="U45" s="2">
        <v>120.03997765079554</v>
      </c>
      <c r="V45" s="2">
        <v>105.50603789295188</v>
      </c>
      <c r="W45" t="s">
        <v>34</v>
      </c>
      <c r="X45" t="s">
        <v>34</v>
      </c>
      <c r="Y45" t="s">
        <v>34</v>
      </c>
      <c r="Z45" s="2">
        <v>3471.0417480163992</v>
      </c>
      <c r="AA45" s="2">
        <v>2353.280274973305</v>
      </c>
      <c r="AB45" s="2">
        <v>2031.0642956671613</v>
      </c>
      <c r="AC45" t="s">
        <v>34</v>
      </c>
      <c r="AD45" t="s">
        <v>34</v>
      </c>
      <c r="AE45" t="s">
        <v>34</v>
      </c>
      <c r="AF45" t="s">
        <v>34</v>
      </c>
      <c r="AG45" t="s">
        <v>34</v>
      </c>
      <c r="AH45" t="s">
        <v>34</v>
      </c>
      <c r="AI45" t="s">
        <v>34</v>
      </c>
      <c r="AJ45" t="s">
        <v>34</v>
      </c>
      <c r="AK45" t="s">
        <v>34</v>
      </c>
      <c r="AL45" s="2">
        <v>2665.9122869935154</v>
      </c>
      <c r="AM45" s="2">
        <v>1730.0892441176943</v>
      </c>
      <c r="AN45" s="2">
        <v>1645.5652421106518</v>
      </c>
      <c r="AO45" s="2">
        <v>2164.496128975813</v>
      </c>
      <c r="AP45" s="2">
        <v>644.1558544303158</v>
      </c>
      <c r="AQ45" s="2">
        <v>1344.6205560988747</v>
      </c>
      <c r="AR45" s="2">
        <v>5709.6858072527102</v>
      </c>
      <c r="AS45" s="2">
        <v>3259.1233932200621</v>
      </c>
      <c r="AT45" s="2">
        <v>3111.5281813263759</v>
      </c>
      <c r="AU45" s="2">
        <v>3471.0417480163992</v>
      </c>
      <c r="AV45" s="2">
        <v>2353.280274973305</v>
      </c>
      <c r="AW45" s="2">
        <v>2031.0642956671613</v>
      </c>
      <c r="AX45" s="2">
        <v>2238.6443478101905</v>
      </c>
      <c r="AY45" s="2">
        <v>905.84312944560327</v>
      </c>
      <c r="AZ45" s="2">
        <v>1080.4637475477732</v>
      </c>
      <c r="BA45" s="2">
        <v>8.7527169369670634</v>
      </c>
      <c r="BB45" s="2">
        <v>13.765432098765432</v>
      </c>
      <c r="BC45" s="2">
        <v>22.545454545454547</v>
      </c>
      <c r="BD45">
        <v>119.62</v>
      </c>
      <c r="BE45">
        <v>48.6</v>
      </c>
      <c r="BF45">
        <v>49.5</v>
      </c>
      <c r="BG45">
        <v>84.11</v>
      </c>
      <c r="BH45">
        <v>32.520000000000003</v>
      </c>
      <c r="BI45">
        <v>29.41</v>
      </c>
      <c r="BJ45">
        <v>22.92</v>
      </c>
      <c r="BK45">
        <v>11.8</v>
      </c>
      <c r="BL45">
        <v>12.51</v>
      </c>
      <c r="BM45" s="2">
        <v>6.2308342083462254</v>
      </c>
      <c r="BN45" s="2">
        <v>3.3840467663785927</v>
      </c>
      <c r="BO45" s="2">
        <v>1.0170639110133379</v>
      </c>
      <c r="BP45" s="2">
        <v>5683.179317689368</v>
      </c>
      <c r="BQ45" s="2">
        <v>2170.2651526033878</v>
      </c>
      <c r="BR45" s="2">
        <v>1888.8677418726895</v>
      </c>
      <c r="BS45" s="2">
        <v>56.935951669367832</v>
      </c>
      <c r="BT45" s="2">
        <v>55.112290416777668</v>
      </c>
      <c r="BU45" s="2">
        <v>97.931832964132937</v>
      </c>
      <c r="BV45" s="2">
        <v>98.146980643155459</v>
      </c>
      <c r="BW45" s="2">
        <v>98.095696898204551</v>
      </c>
      <c r="BX45" s="2">
        <v>98.151713843291091</v>
      </c>
      <c r="BY45" s="2"/>
      <c r="BZ45" s="2"/>
      <c r="CA45" s="2"/>
      <c r="CB45" s="2"/>
      <c r="CC45" s="2"/>
      <c r="CD45" s="2"/>
      <c r="CE45" s="2"/>
      <c r="CF45" s="2"/>
      <c r="CG45" s="2"/>
      <c r="CI45" s="2">
        <f t="shared" si="3"/>
        <v>189.41</v>
      </c>
      <c r="CJ45">
        <f t="shared" si="4"/>
        <v>8565.1720000000005</v>
      </c>
      <c r="CK45">
        <f t="shared" si="5"/>
        <v>45.22</v>
      </c>
      <c r="CL45" s="2">
        <f t="shared" si="6"/>
        <v>159.93</v>
      </c>
      <c r="CM45">
        <f t="shared" si="7"/>
        <v>6042</v>
      </c>
      <c r="CN45">
        <f t="shared" si="8"/>
        <v>0</v>
      </c>
      <c r="CO45" s="8" t="e">
        <f t="shared" si="10"/>
        <v>#DIV/0!</v>
      </c>
      <c r="CP45">
        <f t="shared" si="9"/>
        <v>0</v>
      </c>
    </row>
    <row r="46" spans="1:94">
      <c r="A46" s="5">
        <v>30406</v>
      </c>
      <c r="B46" s="2">
        <v>2882.0148093431226</v>
      </c>
      <c r="C46" s="2">
        <v>1089.9914691481858</v>
      </c>
      <c r="D46" s="2">
        <v>951.74966085533947</v>
      </c>
      <c r="E46" s="2">
        <v>109.45650075030544</v>
      </c>
      <c r="F46" s="2">
        <v>42.081536055475873</v>
      </c>
      <c r="G46" s="2">
        <v>38.423999125290599</v>
      </c>
      <c r="H46" s="2">
        <v>103.93623245315206</v>
      </c>
      <c r="I46" s="2">
        <v>38.736452277779819</v>
      </c>
      <c r="J46" s="2">
        <v>37.490815111405908</v>
      </c>
      <c r="K46" s="2">
        <v>13.153527207278286</v>
      </c>
      <c r="L46" s="2">
        <v>3.6816674930591797</v>
      </c>
      <c r="M46" s="2">
        <v>2.9304829290683094</v>
      </c>
      <c r="N46" s="2">
        <f t="shared" si="0"/>
        <v>90.782705245873771</v>
      </c>
      <c r="O46" s="2">
        <f t="shared" si="1"/>
        <v>35.054784784720638</v>
      </c>
      <c r="P46" s="2">
        <f t="shared" si="2"/>
        <v>34.560332182337596</v>
      </c>
      <c r="Q46" s="2">
        <v>2795.8604416050498</v>
      </c>
      <c r="R46" s="2">
        <v>1805.2588622308065</v>
      </c>
      <c r="S46" s="2">
        <v>1750.7318995555022</v>
      </c>
      <c r="T46" s="2">
        <v>311.11567846801876</v>
      </c>
      <c r="U46" s="2">
        <v>120.43145480405609</v>
      </c>
      <c r="V46" s="2">
        <v>105.6664542149536</v>
      </c>
      <c r="W46" t="s">
        <v>34</v>
      </c>
      <c r="X46" t="s">
        <v>34</v>
      </c>
      <c r="Y46" t="s">
        <v>34</v>
      </c>
      <c r="Z46" s="2">
        <v>3534.4825091453331</v>
      </c>
      <c r="AA46" s="2">
        <v>2372.7386267233355</v>
      </c>
      <c r="AB46" s="2">
        <v>2125.3960997722593</v>
      </c>
      <c r="AC46" t="s">
        <v>34</v>
      </c>
      <c r="AD46" t="s">
        <v>34</v>
      </c>
      <c r="AE46" t="s">
        <v>34</v>
      </c>
      <c r="AF46" t="s">
        <v>34</v>
      </c>
      <c r="AG46" t="s">
        <v>34</v>
      </c>
      <c r="AH46" t="s">
        <v>34</v>
      </c>
      <c r="AI46" t="s">
        <v>34</v>
      </c>
      <c r="AJ46" t="s">
        <v>34</v>
      </c>
      <c r="AK46" t="s">
        <v>34</v>
      </c>
      <c r="AL46" s="2">
        <v>2795.8604416050498</v>
      </c>
      <c r="AM46" s="2">
        <v>1805.2588622308065</v>
      </c>
      <c r="AN46" s="2">
        <v>1750.7318995555022</v>
      </c>
      <c r="AO46" s="2">
        <v>2565.5082840246537</v>
      </c>
      <c r="AP46" s="2">
        <v>716.77676105018588</v>
      </c>
      <c r="AQ46" s="2">
        <v>1636.2344943045848</v>
      </c>
      <c r="AR46" s="2">
        <v>5874.1143205044491</v>
      </c>
      <c r="AS46" s="2">
        <v>3239.6849254286817</v>
      </c>
      <c r="AT46" s="2">
        <v>3326.5517547332997</v>
      </c>
      <c r="AU46" s="2">
        <v>3534.4825091453331</v>
      </c>
      <c r="AV46" s="2">
        <v>2372.7386267233355</v>
      </c>
      <c r="AW46" s="2">
        <v>2125.3960997722593</v>
      </c>
      <c r="AX46" s="2">
        <v>2339.631910055733</v>
      </c>
      <c r="AY46" s="2">
        <v>866.94629928310053</v>
      </c>
      <c r="AZ46" s="2">
        <v>1201.1555743687072</v>
      </c>
      <c r="BA46" s="2">
        <v>8.7300925539898273</v>
      </c>
      <c r="BB46" s="2">
        <v>13.699753896636588</v>
      </c>
      <c r="BC46" s="2">
        <v>22.680619843026768</v>
      </c>
      <c r="BD46">
        <v>119.93</v>
      </c>
      <c r="BE46">
        <v>48.76</v>
      </c>
      <c r="BF46">
        <v>49.69</v>
      </c>
      <c r="BG46">
        <v>84.29</v>
      </c>
      <c r="BH46">
        <v>32.61</v>
      </c>
      <c r="BI46">
        <v>29.51</v>
      </c>
      <c r="BJ46">
        <v>22.98</v>
      </c>
      <c r="BK46">
        <v>11.84</v>
      </c>
      <c r="BL46">
        <v>12.55</v>
      </c>
      <c r="BM46" s="2">
        <v>5.8684866956717734</v>
      </c>
      <c r="BN46" s="2">
        <v>3.3580295980829113</v>
      </c>
      <c r="BO46" s="2">
        <v>1.0451016352131597</v>
      </c>
      <c r="BP46" s="2">
        <v>5719.7456236770076</v>
      </c>
      <c r="BQ46" s="2">
        <v>2188.4901385595722</v>
      </c>
      <c r="BR46" s="2">
        <v>1901.4702473148222</v>
      </c>
      <c r="BS46" s="2">
        <v>57.049434410528313</v>
      </c>
      <c r="BT46" s="2">
        <v>55.243415143581167</v>
      </c>
      <c r="BU46" s="2">
        <v>98.248076305754722</v>
      </c>
      <c r="BV46" s="2">
        <v>98.455095840977123</v>
      </c>
      <c r="BW46" s="2">
        <v>98.412967287386095</v>
      </c>
      <c r="BX46" s="2">
        <v>98.457806517815527</v>
      </c>
      <c r="BY46" s="2"/>
      <c r="BZ46" s="2"/>
      <c r="CA46" s="2"/>
      <c r="CB46" s="2"/>
      <c r="CC46" s="2"/>
      <c r="CD46" s="2"/>
      <c r="CE46" s="2"/>
      <c r="CF46" s="2"/>
      <c r="CG46" s="2"/>
      <c r="CI46" s="2">
        <f t="shared" si="3"/>
        <v>189.96</v>
      </c>
      <c r="CJ46">
        <f t="shared" si="4"/>
        <v>8630.6830000000009</v>
      </c>
      <c r="CK46">
        <f t="shared" si="5"/>
        <v>45.433999999999997</v>
      </c>
      <c r="CL46" s="2">
        <f t="shared" si="6"/>
        <v>160.4</v>
      </c>
      <c r="CM46">
        <f t="shared" si="7"/>
        <v>6352</v>
      </c>
      <c r="CN46">
        <f t="shared" si="8"/>
        <v>0</v>
      </c>
      <c r="CO46" s="8" t="e">
        <f t="shared" si="10"/>
        <v>#DIV/0!</v>
      </c>
      <c r="CP46">
        <f t="shared" si="9"/>
        <v>0</v>
      </c>
    </row>
    <row r="47" spans="1:94">
      <c r="A47" s="5">
        <v>30436</v>
      </c>
      <c r="B47" s="2">
        <v>2897.5331291000048</v>
      </c>
      <c r="C47" s="2">
        <v>1097.706871983409</v>
      </c>
      <c r="D47" s="2">
        <v>957.53138100504873</v>
      </c>
      <c r="E47" s="2">
        <v>109.75321444446114</v>
      </c>
      <c r="F47" s="2">
        <v>42.248659184861751</v>
      </c>
      <c r="G47" s="2">
        <v>38.513085055408858</v>
      </c>
      <c r="H47" s="2">
        <v>104.59124121755983</v>
      </c>
      <c r="I47" s="2">
        <v>38.66994687784463</v>
      </c>
      <c r="J47" s="2">
        <v>37.751039544229087</v>
      </c>
      <c r="K47" s="2">
        <v>13.201021360689387</v>
      </c>
      <c r="L47" s="2">
        <v>3.6718750567175449</v>
      </c>
      <c r="M47" s="2">
        <v>2.9103459059362651</v>
      </c>
      <c r="N47" s="2">
        <f t="shared" si="0"/>
        <v>91.390219856870445</v>
      </c>
      <c r="O47" s="2">
        <f t="shared" si="1"/>
        <v>34.998071821127084</v>
      </c>
      <c r="P47" s="2">
        <f t="shared" si="2"/>
        <v>34.840693638292819</v>
      </c>
      <c r="Q47" s="2">
        <v>2953.2385847816863</v>
      </c>
      <c r="R47" s="2">
        <v>1923.0890037191411</v>
      </c>
      <c r="S47" s="2">
        <v>1830.3399837932238</v>
      </c>
      <c r="T47" s="2">
        <v>311.74910301265191</v>
      </c>
      <c r="U47" s="2">
        <v>120.82815692463822</v>
      </c>
      <c r="V47" s="2">
        <v>105.84088016021342</v>
      </c>
      <c r="W47" t="s">
        <v>34</v>
      </c>
      <c r="X47" t="s">
        <v>34</v>
      </c>
      <c r="Y47" t="s">
        <v>34</v>
      </c>
      <c r="Z47" s="2">
        <v>3475.5875174198609</v>
      </c>
      <c r="AA47" s="2">
        <v>2311.3679331061508</v>
      </c>
      <c r="AB47" s="2">
        <v>2131.4702805315455</v>
      </c>
      <c r="AC47" t="s">
        <v>34</v>
      </c>
      <c r="AD47" t="s">
        <v>34</v>
      </c>
      <c r="AE47" t="s">
        <v>34</v>
      </c>
      <c r="AF47" t="s">
        <v>34</v>
      </c>
      <c r="AG47" t="s">
        <v>34</v>
      </c>
      <c r="AH47" t="s">
        <v>34</v>
      </c>
      <c r="AI47" t="s">
        <v>34</v>
      </c>
      <c r="AJ47" t="s">
        <v>34</v>
      </c>
      <c r="AK47" t="s">
        <v>34</v>
      </c>
      <c r="AL47" s="2">
        <v>2953.2385847816863</v>
      </c>
      <c r="AM47" s="2">
        <v>1923.0890037191411</v>
      </c>
      <c r="AN47" s="2">
        <v>1830.3399837932238</v>
      </c>
      <c r="AO47" s="2">
        <v>3185.3920969610413</v>
      </c>
      <c r="AP47" s="2">
        <v>957.88881162653365</v>
      </c>
      <c r="AQ47" s="2">
        <v>1953.964285651967</v>
      </c>
      <c r="AR47" s="2">
        <v>5868.3625919032684</v>
      </c>
      <c r="AS47" s="2">
        <v>3134.6707396065117</v>
      </c>
      <c r="AT47" s="2">
        <v>3430.9865210108692</v>
      </c>
      <c r="AU47" s="2">
        <v>3475.5875174198609</v>
      </c>
      <c r="AV47" s="2">
        <v>2311.3679331061508</v>
      </c>
      <c r="AW47" s="2">
        <v>2131.4702805315455</v>
      </c>
      <c r="AX47" s="2">
        <v>2392.774932241176</v>
      </c>
      <c r="AY47" s="2">
        <v>823.30278565644403</v>
      </c>
      <c r="AZ47" s="2">
        <v>1299.5162309950413</v>
      </c>
      <c r="BA47" s="2">
        <v>8.7393979710626972</v>
      </c>
      <c r="BB47" s="2">
        <v>13.669799754801801</v>
      </c>
      <c r="BC47" s="2">
        <v>22.805611222444892</v>
      </c>
      <c r="BD47">
        <v>120.26</v>
      </c>
      <c r="BE47">
        <v>48.94</v>
      </c>
      <c r="BF47">
        <v>49.9</v>
      </c>
      <c r="BG47">
        <v>84.48</v>
      </c>
      <c r="BH47">
        <v>32.71</v>
      </c>
      <c r="BI47">
        <v>29.62</v>
      </c>
      <c r="BJ47">
        <v>23.06</v>
      </c>
      <c r="BK47">
        <v>11.89</v>
      </c>
      <c r="BL47">
        <v>12.6</v>
      </c>
      <c r="BM47" s="2">
        <v>5.3229668676853183</v>
      </c>
      <c r="BN47" s="2">
        <v>3.2936010294684821</v>
      </c>
      <c r="BO47" s="2">
        <v>1.1108103670821037</v>
      </c>
      <c r="BP47" s="2">
        <v>5779.233906292915</v>
      </c>
      <c r="BQ47" s="2">
        <v>2212.7535292476414</v>
      </c>
      <c r="BR47" s="2">
        <v>1919.2809327135483</v>
      </c>
      <c r="BS47" s="2">
        <v>57.170234512723979</v>
      </c>
      <c r="BT47" s="2">
        <v>55.391587570930518</v>
      </c>
      <c r="BU47" s="2">
        <v>98.700424210478857</v>
      </c>
      <c r="BV47" s="2">
        <v>98.8673831586988</v>
      </c>
      <c r="BW47" s="2">
        <v>98.837668717666631</v>
      </c>
      <c r="BX47" s="2">
        <v>98.867151312932165</v>
      </c>
      <c r="BY47" s="2"/>
      <c r="BZ47" s="2"/>
      <c r="CA47" s="2"/>
      <c r="CB47" s="2"/>
      <c r="CC47" s="2"/>
      <c r="CD47" s="2"/>
      <c r="CE47" s="2"/>
      <c r="CF47" s="2"/>
      <c r="CG47" s="2"/>
      <c r="CI47" s="2">
        <f t="shared" si="3"/>
        <v>190.51</v>
      </c>
      <c r="CJ47">
        <f t="shared" si="4"/>
        <v>8663.1990000000005</v>
      </c>
      <c r="CK47">
        <f t="shared" si="5"/>
        <v>45.473999999999997</v>
      </c>
      <c r="CL47" s="2">
        <f t="shared" si="6"/>
        <v>161.22999999999999</v>
      </c>
      <c r="CM47">
        <f t="shared" si="7"/>
        <v>6707</v>
      </c>
      <c r="CN47">
        <f t="shared" si="8"/>
        <v>0</v>
      </c>
      <c r="CO47" s="8" t="e">
        <f t="shared" si="10"/>
        <v>#DIV/0!</v>
      </c>
      <c r="CP47">
        <f t="shared" si="9"/>
        <v>0</v>
      </c>
    </row>
    <row r="48" spans="1:94">
      <c r="A48" s="5">
        <v>30467</v>
      </c>
      <c r="B48" s="2">
        <v>2914.500093432684</v>
      </c>
      <c r="C48" s="2">
        <v>1106.1980786390843</v>
      </c>
      <c r="D48" s="2">
        <v>963.90788804451302</v>
      </c>
      <c r="E48" s="2">
        <v>110.02137854840745</v>
      </c>
      <c r="F48" s="2">
        <v>42.411359224924333</v>
      </c>
      <c r="G48" s="2">
        <v>38.60644429391192</v>
      </c>
      <c r="H48" s="2">
        <v>105.42414564205167</v>
      </c>
      <c r="I48" s="2">
        <v>38.756504428242486</v>
      </c>
      <c r="J48" s="2">
        <v>38.056798938071346</v>
      </c>
      <c r="K48" s="2">
        <v>13.26288366083334</v>
      </c>
      <c r="L48" s="2">
        <v>3.683912685751209</v>
      </c>
      <c r="M48" s="2">
        <v>2.899331048522952</v>
      </c>
      <c r="N48" s="2">
        <f t="shared" si="0"/>
        <v>92.161261981218331</v>
      </c>
      <c r="O48" s="2">
        <f t="shared" si="1"/>
        <v>35.072591742491277</v>
      </c>
      <c r="P48" s="2">
        <f t="shared" si="2"/>
        <v>35.157467889548393</v>
      </c>
      <c r="Q48" s="2">
        <v>3058.668891579754</v>
      </c>
      <c r="R48" s="2">
        <v>2006.1755378069056</v>
      </c>
      <c r="S48" s="2">
        <v>1863.1345826168995</v>
      </c>
      <c r="T48" s="2">
        <v>312.30154821376556</v>
      </c>
      <c r="U48" s="2">
        <v>121.21170704213681</v>
      </c>
      <c r="V48" s="2">
        <v>106.02693450821684</v>
      </c>
      <c r="W48" t="s">
        <v>34</v>
      </c>
      <c r="X48" t="s">
        <v>34</v>
      </c>
      <c r="Y48" t="s">
        <v>34</v>
      </c>
      <c r="Z48" s="2">
        <v>3421.324530380733</v>
      </c>
      <c r="AA48" s="2">
        <v>2251.7195802241145</v>
      </c>
      <c r="AB48" s="2">
        <v>2112.5093712497073</v>
      </c>
      <c r="AC48" t="s">
        <v>34</v>
      </c>
      <c r="AD48" t="s">
        <v>34</v>
      </c>
      <c r="AE48" t="s">
        <v>34</v>
      </c>
      <c r="AF48" t="s">
        <v>34</v>
      </c>
      <c r="AG48" t="s">
        <v>34</v>
      </c>
      <c r="AH48" t="s">
        <v>34</v>
      </c>
      <c r="AI48" t="s">
        <v>34</v>
      </c>
      <c r="AJ48" t="s">
        <v>34</v>
      </c>
      <c r="AK48" t="s">
        <v>34</v>
      </c>
      <c r="AL48" s="2">
        <v>3058.668891579754</v>
      </c>
      <c r="AM48" s="2">
        <v>2006.1755378069056</v>
      </c>
      <c r="AN48" s="2">
        <v>1863.1345826168995</v>
      </c>
      <c r="AO48" s="2">
        <v>3711.020511625034</v>
      </c>
      <c r="AP48" s="2">
        <v>1194.9175035942706</v>
      </c>
      <c r="AQ48" s="2">
        <v>2199.7884860900381</v>
      </c>
      <c r="AR48" s="2">
        <v>5893.1475041982294</v>
      </c>
      <c r="AS48" s="2">
        <v>3062.5263756366162</v>
      </c>
      <c r="AT48" s="2">
        <v>3509.9933667779796</v>
      </c>
      <c r="AU48" s="2">
        <v>3421.324530380733</v>
      </c>
      <c r="AV48" s="2">
        <v>2251.7195802241145</v>
      </c>
      <c r="AW48" s="2">
        <v>2112.5093712497073</v>
      </c>
      <c r="AX48" s="2">
        <v>2471.8226738991552</v>
      </c>
      <c r="AY48" s="2">
        <v>810.80677930017066</v>
      </c>
      <c r="AZ48" s="2">
        <v>1397.484018254738</v>
      </c>
      <c r="BA48" s="2">
        <v>8.7879290333278064</v>
      </c>
      <c r="BB48" s="2">
        <v>13.660423452768731</v>
      </c>
      <c r="BC48" s="2">
        <v>22.964884277733439</v>
      </c>
      <c r="BD48">
        <v>120.62</v>
      </c>
      <c r="BE48">
        <v>49.12</v>
      </c>
      <c r="BF48">
        <v>50.12</v>
      </c>
      <c r="BG48">
        <v>84.68</v>
      </c>
      <c r="BH48">
        <v>32.81</v>
      </c>
      <c r="BI48">
        <v>29.73</v>
      </c>
      <c r="BJ48">
        <v>23.15</v>
      </c>
      <c r="BK48">
        <v>11.95</v>
      </c>
      <c r="BL48">
        <v>12.66</v>
      </c>
      <c r="BM48" s="2">
        <v>4.5909085677365864</v>
      </c>
      <c r="BN48" s="2">
        <v>3.1887536857374794</v>
      </c>
      <c r="BO48" s="2">
        <v>1.215438152678431</v>
      </c>
      <c r="BP48" s="2">
        <v>5833.072296465597</v>
      </c>
      <c r="BQ48" s="2">
        <v>2235.105437037445</v>
      </c>
      <c r="BR48" s="2">
        <v>1936.674811523528</v>
      </c>
      <c r="BS48" s="2">
        <v>57.327729310840368</v>
      </c>
      <c r="BT48" s="2">
        <v>55.592212181358086</v>
      </c>
      <c r="BU48" s="2">
        <v>99.160702251618915</v>
      </c>
      <c r="BV48" s="2">
        <v>99.275385552797687</v>
      </c>
      <c r="BW48" s="2">
        <v>99.257417412487897</v>
      </c>
      <c r="BX48" s="2">
        <v>99.272917637848295</v>
      </c>
      <c r="BY48" s="2"/>
      <c r="BZ48" s="2"/>
      <c r="CA48" s="2"/>
      <c r="CB48" s="2"/>
      <c r="CC48" s="2"/>
      <c r="CD48" s="2"/>
      <c r="CE48" s="2"/>
      <c r="CF48" s="2"/>
      <c r="CG48" s="2"/>
      <c r="CI48" s="2">
        <f t="shared" si="3"/>
        <v>191.04</v>
      </c>
      <c r="CJ48">
        <f t="shared" si="4"/>
        <v>8694.93</v>
      </c>
      <c r="CK48">
        <f t="shared" si="5"/>
        <v>45.514000000000003</v>
      </c>
      <c r="CL48" s="2">
        <f t="shared" si="6"/>
        <v>162.38999999999999</v>
      </c>
      <c r="CM48">
        <f t="shared" si="7"/>
        <v>6928</v>
      </c>
      <c r="CN48">
        <f t="shared" si="8"/>
        <v>0</v>
      </c>
      <c r="CO48" s="8" t="e">
        <f t="shared" si="10"/>
        <v>#DIV/0!</v>
      </c>
      <c r="CP48">
        <f t="shared" si="9"/>
        <v>0</v>
      </c>
    </row>
    <row r="49" spans="1:94">
      <c r="A49" s="5">
        <v>30497</v>
      </c>
      <c r="B49" s="2">
        <v>2942.1219501445689</v>
      </c>
      <c r="C49" s="2">
        <v>1118.901345522205</v>
      </c>
      <c r="D49" s="2">
        <v>974.03850838144615</v>
      </c>
      <c r="E49" s="2">
        <v>110.25702445680412</v>
      </c>
      <c r="F49" s="2">
        <v>42.568500985068994</v>
      </c>
      <c r="G49" s="2">
        <v>38.704759116435767</v>
      </c>
      <c r="H49" s="2">
        <v>106.20966308335191</v>
      </c>
      <c r="I49" s="2">
        <v>39.19559051121275</v>
      </c>
      <c r="J49" s="2">
        <v>38.36250625180655</v>
      </c>
      <c r="K49" s="2">
        <v>13.318571260684015</v>
      </c>
      <c r="L49" s="2">
        <v>3.7354902008431963</v>
      </c>
      <c r="M49" s="2">
        <v>2.8996113103406969</v>
      </c>
      <c r="N49" s="2">
        <f t="shared" si="0"/>
        <v>92.891091822667903</v>
      </c>
      <c r="O49" s="2">
        <f t="shared" si="1"/>
        <v>35.460100310369555</v>
      </c>
      <c r="P49" s="2">
        <f t="shared" si="2"/>
        <v>35.462894941465855</v>
      </c>
      <c r="Q49" s="2">
        <v>3062.5723024478802</v>
      </c>
      <c r="R49" s="2">
        <v>2004.5686778526754</v>
      </c>
      <c r="S49" s="2">
        <v>1843.815796136111</v>
      </c>
      <c r="T49" s="2">
        <v>312.76224435070372</v>
      </c>
      <c r="U49" s="2">
        <v>121.57896795628572</v>
      </c>
      <c r="V49" s="2">
        <v>106.22658831622405</v>
      </c>
      <c r="W49" t="s">
        <v>34</v>
      </c>
      <c r="X49" t="s">
        <v>34</v>
      </c>
      <c r="Y49" t="s">
        <v>34</v>
      </c>
      <c r="Z49" s="2">
        <v>3459.6861270331156</v>
      </c>
      <c r="AA49" s="2">
        <v>2252.0599850372255</v>
      </c>
      <c r="AB49" s="2">
        <v>2118.9464193073063</v>
      </c>
      <c r="AC49" t="s">
        <v>34</v>
      </c>
      <c r="AD49" t="s">
        <v>34</v>
      </c>
      <c r="AE49" t="s">
        <v>34</v>
      </c>
      <c r="AF49" t="s">
        <v>34</v>
      </c>
      <c r="AG49" t="s">
        <v>34</v>
      </c>
      <c r="AH49" t="s">
        <v>34</v>
      </c>
      <c r="AI49" t="s">
        <v>34</v>
      </c>
      <c r="AJ49" t="s">
        <v>34</v>
      </c>
      <c r="AK49" t="s">
        <v>34</v>
      </c>
      <c r="AL49" s="2">
        <v>3062.5723024478802</v>
      </c>
      <c r="AM49" s="2">
        <v>2004.5686778526754</v>
      </c>
      <c r="AN49" s="2">
        <v>1843.815796136111</v>
      </c>
      <c r="AO49" s="2">
        <v>3938.8105358178418</v>
      </c>
      <c r="AP49" s="2">
        <v>1301.8701122292628</v>
      </c>
      <c r="AQ49" s="2">
        <v>2320.4909160912039</v>
      </c>
      <c r="AR49" s="2">
        <v>6087.6241798003202</v>
      </c>
      <c r="AS49" s="2">
        <v>3101.8014440455318</v>
      </c>
      <c r="AT49" s="2">
        <v>3633.6279586440264</v>
      </c>
      <c r="AU49" s="2">
        <v>3459.6861270331156</v>
      </c>
      <c r="AV49" s="2">
        <v>2252.0599850372255</v>
      </c>
      <c r="AW49" s="2">
        <v>2118.9464193073063</v>
      </c>
      <c r="AX49" s="2">
        <v>2627.9377643650864</v>
      </c>
      <c r="AY49" s="2">
        <v>849.74149650158358</v>
      </c>
      <c r="AZ49" s="2">
        <v>1514.6815253370266</v>
      </c>
      <c r="BA49" s="2">
        <v>8.8910923814245582</v>
      </c>
      <c r="BB49" s="2">
        <v>13.686131386861314</v>
      </c>
      <c r="BC49" s="2">
        <v>23.13803376365442</v>
      </c>
      <c r="BD49">
        <v>121.02</v>
      </c>
      <c r="BE49">
        <v>49.32</v>
      </c>
      <c r="BF49">
        <v>50.35</v>
      </c>
      <c r="BG49">
        <v>84.89</v>
      </c>
      <c r="BH49">
        <v>32.92</v>
      </c>
      <c r="BI49">
        <v>29.85</v>
      </c>
      <c r="BJ49">
        <v>23.26</v>
      </c>
      <c r="BK49">
        <v>12.01</v>
      </c>
      <c r="BL49">
        <v>12.73</v>
      </c>
      <c r="BM49" s="2">
        <v>3.6904740174921851</v>
      </c>
      <c r="BN49" s="2">
        <v>3.0472028201426533</v>
      </c>
      <c r="BO49" s="2">
        <v>1.356126211102431</v>
      </c>
      <c r="BP49" s="2">
        <v>5863.4733534932138</v>
      </c>
      <c r="BQ49" s="2">
        <v>2250.6657662163179</v>
      </c>
      <c r="BR49" s="2">
        <v>1949.8785817126434</v>
      </c>
      <c r="BS49" s="2">
        <v>57.53761556831499</v>
      </c>
      <c r="BT49" s="2">
        <v>55.861964932332434</v>
      </c>
      <c r="BU49" s="2">
        <v>99.537955069231487</v>
      </c>
      <c r="BV49" s="2">
        <v>99.607125663306945</v>
      </c>
      <c r="BW49" s="2">
        <v>99.597666653279887</v>
      </c>
      <c r="BX49" s="2">
        <v>99.604214633652973</v>
      </c>
      <c r="BY49" s="2"/>
      <c r="BZ49" s="2"/>
      <c r="CA49" s="2"/>
      <c r="CB49" s="2"/>
      <c r="CC49" s="2"/>
      <c r="CD49" s="2"/>
      <c r="CE49" s="2"/>
      <c r="CF49" s="2"/>
      <c r="CG49" s="2"/>
      <c r="CI49" s="2">
        <f t="shared" si="3"/>
        <v>191.53</v>
      </c>
      <c r="CJ49">
        <f t="shared" si="4"/>
        <v>8750.9050000000007</v>
      </c>
      <c r="CK49">
        <f t="shared" si="5"/>
        <v>45.689</v>
      </c>
      <c r="CL49" s="2">
        <f t="shared" si="6"/>
        <v>163.81</v>
      </c>
      <c r="CM49">
        <f t="shared" si="7"/>
        <v>6911</v>
      </c>
      <c r="CN49">
        <f t="shared" si="8"/>
        <v>0</v>
      </c>
      <c r="CO49" s="8" t="e">
        <f t="shared" si="10"/>
        <v>#DIV/0!</v>
      </c>
      <c r="CP49">
        <f t="shared" si="9"/>
        <v>0</v>
      </c>
    </row>
    <row r="50" spans="1:94">
      <c r="A50" s="5">
        <v>30528</v>
      </c>
      <c r="B50" s="2">
        <v>2976.4996046395072</v>
      </c>
      <c r="C50" s="2">
        <v>1134.1656851691585</v>
      </c>
      <c r="D50" s="2">
        <v>986.37822088070459</v>
      </c>
      <c r="E50" s="2">
        <v>110.4630483499439</v>
      </c>
      <c r="F50" s="2">
        <v>42.720579123736719</v>
      </c>
      <c r="G50" s="2">
        <v>38.808116127714953</v>
      </c>
      <c r="H50" s="2">
        <v>106.89360145039973</v>
      </c>
      <c r="I50" s="2">
        <v>39.842472115711821</v>
      </c>
      <c r="J50" s="2">
        <v>38.655952165716663</v>
      </c>
      <c r="K50" s="2">
        <v>13.361946645347944</v>
      </c>
      <c r="L50" s="2">
        <v>3.8105841528496613</v>
      </c>
      <c r="M50" s="2">
        <v>2.9042310861921345</v>
      </c>
      <c r="N50" s="2">
        <f t="shared" si="0"/>
        <v>93.531654805051787</v>
      </c>
      <c r="O50" s="2">
        <f t="shared" si="1"/>
        <v>36.031887962862157</v>
      </c>
      <c r="P50" s="2">
        <f t="shared" si="2"/>
        <v>35.751721079524529</v>
      </c>
      <c r="Q50" s="2">
        <v>2994.3015348034041</v>
      </c>
      <c r="R50" s="2">
        <v>1948.5327709179012</v>
      </c>
      <c r="S50" s="2">
        <v>1799.8495721675815</v>
      </c>
      <c r="T50" s="2">
        <v>313.1393392894139</v>
      </c>
      <c r="U50" s="2">
        <v>121.93132494543698</v>
      </c>
      <c r="V50" s="2">
        <v>106.44000164033869</v>
      </c>
      <c r="W50" t="s">
        <v>34</v>
      </c>
      <c r="X50" t="s">
        <v>34</v>
      </c>
      <c r="Y50" t="s">
        <v>34</v>
      </c>
      <c r="Z50" s="2">
        <v>3537.080723341825</v>
      </c>
      <c r="AA50" s="2">
        <v>2284.0728353018303</v>
      </c>
      <c r="AB50" s="2">
        <v>2139.8372181628815</v>
      </c>
      <c r="AC50" t="s">
        <v>34</v>
      </c>
      <c r="AD50" t="s">
        <v>34</v>
      </c>
      <c r="AE50" t="s">
        <v>34</v>
      </c>
      <c r="AF50" t="s">
        <v>34</v>
      </c>
      <c r="AG50" t="s">
        <v>34</v>
      </c>
      <c r="AH50" t="s">
        <v>34</v>
      </c>
      <c r="AI50" t="s">
        <v>34</v>
      </c>
      <c r="AJ50" t="s">
        <v>34</v>
      </c>
      <c r="AK50" t="s">
        <v>34</v>
      </c>
      <c r="AL50" s="2">
        <v>2994.3015348034041</v>
      </c>
      <c r="AM50" s="2">
        <v>1948.5327709179012</v>
      </c>
      <c r="AN50" s="2">
        <v>1799.8495721675815</v>
      </c>
      <c r="AO50" s="2">
        <v>3981.5136906163348</v>
      </c>
      <c r="AP50" s="2">
        <v>1308.5342686769943</v>
      </c>
      <c r="AQ50" s="2">
        <v>2369.2386061239145</v>
      </c>
      <c r="AR50" s="2">
        <v>6363.98629819082</v>
      </c>
      <c r="AS50" s="2">
        <v>3201.3360202704375</v>
      </c>
      <c r="AT50" s="2">
        <v>3787.5276538987282</v>
      </c>
      <c r="AU50" s="2">
        <v>3537.080723341825</v>
      </c>
      <c r="AV50" s="2">
        <v>2284.0728353018303</v>
      </c>
      <c r="AW50" s="2">
        <v>2139.8372181628815</v>
      </c>
      <c r="AX50" s="2">
        <v>2826.9054222079972</v>
      </c>
      <c r="AY50" s="2">
        <v>917.26330472273571</v>
      </c>
      <c r="AZ50" s="2">
        <v>1647.6903488755099</v>
      </c>
      <c r="BA50" s="2">
        <v>9.0257761673392078</v>
      </c>
      <c r="BB50" s="2">
        <v>13.74924288310115</v>
      </c>
      <c r="BC50" s="2">
        <v>23.300395256916996</v>
      </c>
      <c r="BD50">
        <v>121.43</v>
      </c>
      <c r="BE50">
        <v>49.53</v>
      </c>
      <c r="BF50">
        <v>50.6</v>
      </c>
      <c r="BG50">
        <v>85.11</v>
      </c>
      <c r="BH50">
        <v>33.04</v>
      </c>
      <c r="BI50">
        <v>29.98</v>
      </c>
      <c r="BJ50">
        <v>23.38</v>
      </c>
      <c r="BK50">
        <v>12.08</v>
      </c>
      <c r="BL50">
        <v>12.81</v>
      </c>
      <c r="BM50" s="2">
        <v>2.7164472495956766</v>
      </c>
      <c r="BN50" s="2">
        <v>2.8869732649651385</v>
      </c>
      <c r="BO50" s="2">
        <v>1.5203391533878241</v>
      </c>
      <c r="BP50" s="2">
        <v>5884.4514163078802</v>
      </c>
      <c r="BQ50" s="2">
        <v>2262.6804498549432</v>
      </c>
      <c r="BR50" s="2">
        <v>1960.0617390568218</v>
      </c>
      <c r="BS50" s="2">
        <v>57.763516790684193</v>
      </c>
      <c r="BT50" s="2">
        <v>56.149733031348838</v>
      </c>
      <c r="BU50" s="2">
        <v>99.837804759942713</v>
      </c>
      <c r="BV50" s="2">
        <v>99.881553064538181</v>
      </c>
      <c r="BW50" s="2">
        <v>99.878340898986224</v>
      </c>
      <c r="BX50" s="2">
        <v>99.879555189540099</v>
      </c>
      <c r="BY50" s="2"/>
      <c r="BZ50" s="2"/>
      <c r="CA50" s="2"/>
      <c r="CB50" s="2"/>
      <c r="CC50" s="2"/>
      <c r="CD50" s="2"/>
      <c r="CE50" s="2"/>
      <c r="CF50" s="2"/>
      <c r="CG50" s="2"/>
      <c r="CI50" s="2">
        <f t="shared" si="3"/>
        <v>191.99</v>
      </c>
      <c r="CJ50">
        <f t="shared" si="4"/>
        <v>8823.9840000000004</v>
      </c>
      <c r="CK50">
        <f t="shared" si="5"/>
        <v>45.960999999999999</v>
      </c>
      <c r="CL50" s="2">
        <f t="shared" si="6"/>
        <v>165.32</v>
      </c>
      <c r="CM50">
        <f t="shared" si="7"/>
        <v>6743</v>
      </c>
      <c r="CN50">
        <f t="shared" si="8"/>
        <v>0</v>
      </c>
      <c r="CO50" s="8" t="e">
        <f t="shared" si="10"/>
        <v>#DIV/0!</v>
      </c>
      <c r="CP50">
        <f t="shared" si="9"/>
        <v>0</v>
      </c>
    </row>
    <row r="51" spans="1:94">
      <c r="A51" s="5">
        <v>30559</v>
      </c>
      <c r="B51" s="2">
        <v>3009.7500265226249</v>
      </c>
      <c r="C51" s="2">
        <v>1148.8207096656965</v>
      </c>
      <c r="D51" s="2">
        <v>997.94845678224681</v>
      </c>
      <c r="E51" s="2">
        <v>110.64822209011243</v>
      </c>
      <c r="F51" s="2">
        <v>42.87116197560951</v>
      </c>
      <c r="G51" s="2">
        <v>38.918088944778894</v>
      </c>
      <c r="H51" s="2">
        <v>107.48855668638134</v>
      </c>
      <c r="I51" s="2">
        <v>40.441726258167279</v>
      </c>
      <c r="J51" s="2">
        <v>38.940505558479813</v>
      </c>
      <c r="K51" s="2">
        <v>13.3922181647945</v>
      </c>
      <c r="L51" s="2">
        <v>3.8824326981003621</v>
      </c>
      <c r="M51" s="2">
        <v>2.902981580440199</v>
      </c>
      <c r="N51" s="2">
        <f t="shared" si="0"/>
        <v>94.096338521586844</v>
      </c>
      <c r="O51" s="2">
        <f t="shared" si="1"/>
        <v>36.559293560066919</v>
      </c>
      <c r="P51" s="2">
        <f t="shared" si="2"/>
        <v>36.037523978039616</v>
      </c>
      <c r="Q51" s="2">
        <v>2909.9742827187292</v>
      </c>
      <c r="R51" s="2">
        <v>1895.5933869861726</v>
      </c>
      <c r="S51" s="2">
        <v>1770.0384027416246</v>
      </c>
      <c r="T51" s="2">
        <v>313.4540582698894</v>
      </c>
      <c r="U51" s="2">
        <v>122.27755291543332</v>
      </c>
      <c r="V51" s="2">
        <v>106.6702015359169</v>
      </c>
      <c r="W51" t="s">
        <v>34</v>
      </c>
      <c r="X51" t="s">
        <v>34</v>
      </c>
      <c r="Y51" t="s">
        <v>34</v>
      </c>
      <c r="Z51" s="2">
        <v>3551.7737660367161</v>
      </c>
      <c r="AA51" s="2">
        <v>2289.8612702488449</v>
      </c>
      <c r="AB51" s="2">
        <v>2143.5750838274757</v>
      </c>
      <c r="AC51" t="s">
        <v>34</v>
      </c>
      <c r="AD51" t="s">
        <v>34</v>
      </c>
      <c r="AE51" t="s">
        <v>34</v>
      </c>
      <c r="AF51" t="s">
        <v>34</v>
      </c>
      <c r="AG51" t="s">
        <v>34</v>
      </c>
      <c r="AH51" t="s">
        <v>34</v>
      </c>
      <c r="AI51" t="s">
        <v>34</v>
      </c>
      <c r="AJ51" t="s">
        <v>34</v>
      </c>
      <c r="AK51" t="s">
        <v>34</v>
      </c>
      <c r="AL51" s="2">
        <v>2909.9742827187292</v>
      </c>
      <c r="AM51" s="2">
        <v>1895.5933869861726</v>
      </c>
      <c r="AN51" s="2">
        <v>1770.0384027416246</v>
      </c>
      <c r="AO51" s="2">
        <v>4062.7870675556123</v>
      </c>
      <c r="AP51" s="2">
        <v>1298.3417198257221</v>
      </c>
      <c r="AQ51" s="2">
        <v>2437.5662332123084</v>
      </c>
      <c r="AR51" s="2">
        <v>6559.4660636964409</v>
      </c>
      <c r="AS51" s="2">
        <v>3266.116808042073</v>
      </c>
      <c r="AT51" s="2">
        <v>3930.8491586916489</v>
      </c>
      <c r="AU51" s="2">
        <v>3551.7737660367161</v>
      </c>
      <c r="AV51" s="2">
        <v>2289.8612702488449</v>
      </c>
      <c r="AW51" s="2">
        <v>2143.5750838274757</v>
      </c>
      <c r="AX51" s="2">
        <v>3007.6923161681721</v>
      </c>
      <c r="AY51" s="2">
        <v>976.25573426868482</v>
      </c>
      <c r="AZ51" s="2">
        <v>1787.2739330404552</v>
      </c>
      <c r="BA51" s="2">
        <v>9.184175968483256</v>
      </c>
      <c r="BB51" s="2">
        <v>13.811821471652594</v>
      </c>
      <c r="BC51" s="2">
        <v>23.461160275319568</v>
      </c>
      <c r="BD51">
        <v>121.84</v>
      </c>
      <c r="BE51">
        <v>49.74</v>
      </c>
      <c r="BF51">
        <v>50.85</v>
      </c>
      <c r="BG51">
        <v>85.33</v>
      </c>
      <c r="BH51">
        <v>33.15</v>
      </c>
      <c r="BI51">
        <v>30.1</v>
      </c>
      <c r="BJ51">
        <v>23.5</v>
      </c>
      <c r="BK51">
        <v>12.15</v>
      </c>
      <c r="BL51">
        <v>12.88</v>
      </c>
      <c r="BM51" s="2">
        <v>1.7772893496974926</v>
      </c>
      <c r="BN51" s="2">
        <v>2.7290266025681169</v>
      </c>
      <c r="BO51" s="2">
        <v>1.6944326680145276</v>
      </c>
      <c r="BP51" s="2">
        <v>5921.5348700804097</v>
      </c>
      <c r="BQ51" s="2">
        <v>2277.4463854763776</v>
      </c>
      <c r="BR51" s="2">
        <v>1970.2797875084705</v>
      </c>
      <c r="BS51" s="2">
        <v>57.954002471520532</v>
      </c>
      <c r="BT51" s="2">
        <v>56.384510934593216</v>
      </c>
      <c r="BU51" s="2">
        <v>100.10373304291598</v>
      </c>
      <c r="BV51" s="2">
        <v>100.15349795928925</v>
      </c>
      <c r="BW51" s="2">
        <v>100.15657990897462</v>
      </c>
      <c r="BX51" s="2">
        <v>100.15281630796034</v>
      </c>
      <c r="BY51" s="2"/>
      <c r="BZ51" s="2"/>
      <c r="CA51" s="2"/>
      <c r="CB51" s="2"/>
      <c r="CC51" s="2"/>
      <c r="CD51" s="2"/>
      <c r="CE51" s="2"/>
      <c r="CF51" s="2"/>
      <c r="CG51" s="2"/>
      <c r="CI51" s="2">
        <f t="shared" si="3"/>
        <v>192.44</v>
      </c>
      <c r="CJ51">
        <f t="shared" si="4"/>
        <v>8897.607</v>
      </c>
      <c r="CK51">
        <f t="shared" si="5"/>
        <v>46.235999999999997</v>
      </c>
      <c r="CL51" s="2">
        <f t="shared" si="6"/>
        <v>166.69</v>
      </c>
      <c r="CM51">
        <f t="shared" si="7"/>
        <v>6576</v>
      </c>
      <c r="CN51">
        <f t="shared" si="8"/>
        <v>0</v>
      </c>
      <c r="CO51" s="8" t="e">
        <f t="shared" si="10"/>
        <v>#DIV/0!</v>
      </c>
      <c r="CP51">
        <f t="shared" si="9"/>
        <v>0</v>
      </c>
    </row>
    <row r="52" spans="1:94">
      <c r="A52" s="5">
        <v>30589</v>
      </c>
      <c r="B52" s="2">
        <v>3035.6214748899142</v>
      </c>
      <c r="C52" s="2">
        <v>1160.3404421344399</v>
      </c>
      <c r="D52" s="2">
        <v>1006.5306378359596</v>
      </c>
      <c r="E52" s="2">
        <v>110.81196553225308</v>
      </c>
      <c r="F52" s="2">
        <v>43.016459307205032</v>
      </c>
      <c r="G52" s="2">
        <v>39.030984576131438</v>
      </c>
      <c r="H52" s="2">
        <v>107.98528107441186</v>
      </c>
      <c r="I52" s="2">
        <v>40.797415179681657</v>
      </c>
      <c r="J52" s="2">
        <v>39.208025077408337</v>
      </c>
      <c r="K52" s="2">
        <v>13.408727877341638</v>
      </c>
      <c r="L52" s="2">
        <v>3.9298115424152154</v>
      </c>
      <c r="M52" s="2">
        <v>2.8894339655943138</v>
      </c>
      <c r="N52" s="2">
        <f t="shared" si="0"/>
        <v>94.576553197070226</v>
      </c>
      <c r="O52" s="2">
        <f t="shared" si="1"/>
        <v>36.867603637266441</v>
      </c>
      <c r="P52" s="2">
        <f t="shared" si="2"/>
        <v>36.318591111814023</v>
      </c>
      <c r="Q52" s="2">
        <v>2861.3216942892718</v>
      </c>
      <c r="R52" s="2">
        <v>1888.4829506351923</v>
      </c>
      <c r="S52" s="2">
        <v>1779.9119343904158</v>
      </c>
      <c r="T52" s="2">
        <v>313.71126913663176</v>
      </c>
      <c r="U52" s="2">
        <v>122.60945861603346</v>
      </c>
      <c r="V52" s="2">
        <v>106.90922926018679</v>
      </c>
      <c r="W52" t="s">
        <v>34</v>
      </c>
      <c r="X52" t="s">
        <v>34</v>
      </c>
      <c r="Y52" t="s">
        <v>34</v>
      </c>
      <c r="Z52" s="2">
        <v>3445.4718453502283</v>
      </c>
      <c r="AA52" s="2">
        <v>2233.9913982226822</v>
      </c>
      <c r="AB52" s="2">
        <v>2109.3089480995509</v>
      </c>
      <c r="AC52" t="s">
        <v>34</v>
      </c>
      <c r="AD52" t="s">
        <v>34</v>
      </c>
      <c r="AE52" t="s">
        <v>34</v>
      </c>
      <c r="AF52" t="s">
        <v>34</v>
      </c>
      <c r="AG52" t="s">
        <v>34</v>
      </c>
      <c r="AH52" t="s">
        <v>34</v>
      </c>
      <c r="AI52" t="s">
        <v>34</v>
      </c>
      <c r="AJ52" t="s">
        <v>34</v>
      </c>
      <c r="AK52" t="s">
        <v>34</v>
      </c>
      <c r="AL52" s="2">
        <v>2861.3216942892718</v>
      </c>
      <c r="AM52" s="2">
        <v>1888.4829506351923</v>
      </c>
      <c r="AN52" s="2">
        <v>1779.9119343904158</v>
      </c>
      <c r="AO52" s="2">
        <v>4296.4463780164715</v>
      </c>
      <c r="AP52" s="2">
        <v>1326.8651081052919</v>
      </c>
      <c r="AQ52" s="2">
        <v>2566.3353248732788</v>
      </c>
      <c r="AR52" s="2">
        <v>6562.2535229246751</v>
      </c>
      <c r="AS52" s="2">
        <v>3233.7089003270803</v>
      </c>
      <c r="AT52" s="2">
        <v>4022.9924954795256</v>
      </c>
      <c r="AU52" s="2">
        <v>3445.4718453502283</v>
      </c>
      <c r="AV52" s="2">
        <v>2233.9913982226822</v>
      </c>
      <c r="AW52" s="2">
        <v>2109.3089480995509</v>
      </c>
      <c r="AX52" s="2">
        <v>3116.781816177986</v>
      </c>
      <c r="AY52" s="2">
        <v>999.71773685732239</v>
      </c>
      <c r="AZ52" s="2">
        <v>1913.6834093378507</v>
      </c>
      <c r="BA52" s="2">
        <v>9.3422774869109944</v>
      </c>
      <c r="BB52" s="2">
        <v>13.856627953544255</v>
      </c>
      <c r="BC52" s="2">
        <v>23.605402231356429</v>
      </c>
      <c r="BD52">
        <v>122.24</v>
      </c>
      <c r="BE52">
        <v>49.94</v>
      </c>
      <c r="BF52">
        <v>51.09</v>
      </c>
      <c r="BG52">
        <v>85.54</v>
      </c>
      <c r="BH52">
        <v>33.270000000000003</v>
      </c>
      <c r="BI52">
        <v>30.22</v>
      </c>
      <c r="BJ52">
        <v>23.61</v>
      </c>
      <c r="BK52">
        <v>12.21</v>
      </c>
      <c r="BL52">
        <v>12.95</v>
      </c>
      <c r="BM52" s="2">
        <v>0.99796801247672795</v>
      </c>
      <c r="BN52" s="2">
        <v>2.5966862681758358</v>
      </c>
      <c r="BO52" s="2">
        <v>1.8599773915831368</v>
      </c>
      <c r="BP52" s="2">
        <v>5987.4957462271059</v>
      </c>
      <c r="BQ52" s="2">
        <v>2298.5186112999918</v>
      </c>
      <c r="BR52" s="2">
        <v>1982.9194362233081</v>
      </c>
      <c r="BS52" s="2">
        <v>58.074166049311557</v>
      </c>
      <c r="BT52" s="2">
        <v>56.515146590645116</v>
      </c>
      <c r="BU52" s="2">
        <v>100.36707292497158</v>
      </c>
      <c r="BV52" s="2">
        <v>100.45261015786679</v>
      </c>
      <c r="BW52" s="2">
        <v>100.4634838500028</v>
      </c>
      <c r="BX52" s="2">
        <v>100.45285214626729</v>
      </c>
      <c r="BY52" s="2"/>
      <c r="BZ52" s="2"/>
      <c r="CA52" s="2"/>
      <c r="CB52" s="2"/>
      <c r="CC52" s="2"/>
      <c r="CD52" s="2"/>
      <c r="CE52" s="2"/>
      <c r="CF52" s="2"/>
      <c r="CG52" s="2"/>
      <c r="CI52" s="2">
        <f t="shared" si="3"/>
        <v>192.86</v>
      </c>
      <c r="CJ52">
        <f t="shared" si="4"/>
        <v>8958.3590000000004</v>
      </c>
      <c r="CK52">
        <f t="shared" si="5"/>
        <v>46.45</v>
      </c>
      <c r="CL52" s="2">
        <f t="shared" si="6"/>
        <v>167.76</v>
      </c>
      <c r="CM52">
        <f t="shared" si="7"/>
        <v>6530</v>
      </c>
      <c r="CN52">
        <f t="shared" si="8"/>
        <v>0</v>
      </c>
      <c r="CO52" s="8" t="e">
        <f t="shared" si="10"/>
        <v>#DIV/0!</v>
      </c>
      <c r="CP52">
        <f t="shared" si="9"/>
        <v>0</v>
      </c>
    </row>
    <row r="53" spans="1:94">
      <c r="A53" s="5">
        <v>30620</v>
      </c>
      <c r="B53" s="2">
        <v>3059.0427667152499</v>
      </c>
      <c r="C53" s="2">
        <v>1170.9047275781631</v>
      </c>
      <c r="D53" s="2">
        <v>1014.3648267417185</v>
      </c>
      <c r="E53" s="2">
        <v>110.96157519872894</v>
      </c>
      <c r="F53" s="2">
        <v>43.159764945937972</v>
      </c>
      <c r="G53" s="2">
        <v>39.148597284434878</v>
      </c>
      <c r="H53" s="2">
        <v>108.42182735370608</v>
      </c>
      <c r="I53" s="2">
        <v>41.002672112652007</v>
      </c>
      <c r="J53" s="2">
        <v>39.470389686989591</v>
      </c>
      <c r="K53" s="2">
        <v>13.416815188438294</v>
      </c>
      <c r="L53" s="2">
        <v>3.9614218389915843</v>
      </c>
      <c r="M53" s="2">
        <v>2.8679902520962059</v>
      </c>
      <c r="N53" s="2">
        <f t="shared" si="0"/>
        <v>95.005012165267786</v>
      </c>
      <c r="O53" s="2">
        <f t="shared" si="1"/>
        <v>37.041250273660424</v>
      </c>
      <c r="P53" s="2">
        <f t="shared" si="2"/>
        <v>36.602399434893385</v>
      </c>
      <c r="Q53" s="2">
        <v>2871.5126828999828</v>
      </c>
      <c r="R53" s="2">
        <v>1916.3936263777675</v>
      </c>
      <c r="S53" s="2">
        <v>1810.4779737700499</v>
      </c>
      <c r="T53" s="2">
        <v>313.9279429962682</v>
      </c>
      <c r="U53" s="2">
        <v>122.93499788946018</v>
      </c>
      <c r="V53" s="2">
        <v>107.16072691772035</v>
      </c>
      <c r="W53" t="s">
        <v>34</v>
      </c>
      <c r="X53" t="s">
        <v>34</v>
      </c>
      <c r="Y53" t="s">
        <v>34</v>
      </c>
      <c r="Z53" s="2">
        <v>3290.9230986938423</v>
      </c>
      <c r="AA53" s="2">
        <v>2148.4528013671929</v>
      </c>
      <c r="AB53" s="2">
        <v>2048.7964173741825</v>
      </c>
      <c r="AC53" t="s">
        <v>34</v>
      </c>
      <c r="AD53" t="s">
        <v>34</v>
      </c>
      <c r="AE53" t="s">
        <v>34</v>
      </c>
      <c r="AF53" t="s">
        <v>34</v>
      </c>
      <c r="AG53" t="s">
        <v>34</v>
      </c>
      <c r="AH53" t="s">
        <v>34</v>
      </c>
      <c r="AI53" t="s">
        <v>34</v>
      </c>
      <c r="AJ53" t="s">
        <v>34</v>
      </c>
      <c r="AK53" t="s">
        <v>34</v>
      </c>
      <c r="AL53" s="2">
        <v>2871.5126828999828</v>
      </c>
      <c r="AM53" s="2">
        <v>1916.3936263777675</v>
      </c>
      <c r="AN53" s="2">
        <v>1810.4779737700499</v>
      </c>
      <c r="AO53" s="2">
        <v>4487.1808930693132</v>
      </c>
      <c r="AP53" s="2">
        <v>1365.1907224770516</v>
      </c>
      <c r="AQ53" s="2">
        <v>2659.8799201983115</v>
      </c>
      <c r="AR53" s="2">
        <v>6447.9406228922007</v>
      </c>
      <c r="AS53" s="2">
        <v>3150.005479354712</v>
      </c>
      <c r="AT53" s="2">
        <v>4051.4506383161033</v>
      </c>
      <c r="AU53" s="2">
        <v>3290.9230986938423</v>
      </c>
      <c r="AV53" s="2">
        <v>2148.4528013671929</v>
      </c>
      <c r="AW53" s="2">
        <v>2048.7964173741825</v>
      </c>
      <c r="AX53" s="2">
        <v>3157.017684419136</v>
      </c>
      <c r="AY53" s="2">
        <v>1001.5528977449322</v>
      </c>
      <c r="AZ53" s="2">
        <v>2002.6541372688428</v>
      </c>
      <c r="BA53" s="2">
        <v>9.5090523568748981</v>
      </c>
      <c r="BB53" s="2">
        <v>13.921021140805745</v>
      </c>
      <c r="BC53" s="2">
        <v>23.713951675759937</v>
      </c>
      <c r="BD53">
        <v>122.62</v>
      </c>
      <c r="BE53">
        <v>50.14</v>
      </c>
      <c r="BF53">
        <v>51.32</v>
      </c>
      <c r="BG53">
        <v>85.76</v>
      </c>
      <c r="BH53">
        <v>33.380000000000003</v>
      </c>
      <c r="BI53">
        <v>30.35</v>
      </c>
      <c r="BJ53">
        <v>23.7</v>
      </c>
      <c r="BK53">
        <v>12.26</v>
      </c>
      <c r="BL53">
        <v>13.01</v>
      </c>
      <c r="BM53" s="2">
        <v>0.37461463623349706</v>
      </c>
      <c r="BN53" s="2">
        <v>2.4904390837771411</v>
      </c>
      <c r="BO53" s="2">
        <v>2.0174302228136392</v>
      </c>
      <c r="BP53" s="2">
        <v>6064.5743535410975</v>
      </c>
      <c r="BQ53" s="2">
        <v>2324.2042224835004</v>
      </c>
      <c r="BR53" s="2">
        <v>2000.3679290512396</v>
      </c>
      <c r="BS53" s="2">
        <v>58.174053897540418</v>
      </c>
      <c r="BT53" s="2">
        <v>56.593467996005089</v>
      </c>
      <c r="BU53" s="2">
        <v>100.67412286383971</v>
      </c>
      <c r="BV53" s="2">
        <v>100.78623074494816</v>
      </c>
      <c r="BW53" s="2">
        <v>100.80651728772658</v>
      </c>
      <c r="BX53" s="2">
        <v>100.78692114110497</v>
      </c>
      <c r="BY53" s="2"/>
      <c r="BZ53" s="2"/>
      <c r="CA53" s="2"/>
      <c r="CB53" s="2"/>
      <c r="CC53" s="2"/>
      <c r="CD53" s="2"/>
      <c r="CE53" s="2"/>
      <c r="CF53" s="2"/>
      <c r="CG53" s="2"/>
      <c r="CI53" s="2">
        <f t="shared" si="3"/>
        <v>193.27</v>
      </c>
      <c r="CJ53">
        <f t="shared" si="4"/>
        <v>9014.8649999999998</v>
      </c>
      <c r="CK53">
        <f t="shared" si="5"/>
        <v>46.643999999999998</v>
      </c>
      <c r="CL53" s="2">
        <f t="shared" si="6"/>
        <v>168.65</v>
      </c>
      <c r="CM53">
        <f t="shared" si="7"/>
        <v>6598</v>
      </c>
      <c r="CN53">
        <f t="shared" si="8"/>
        <v>0</v>
      </c>
      <c r="CO53" s="8" t="e">
        <f t="shared" si="10"/>
        <v>#DIV/0!</v>
      </c>
      <c r="CP53">
        <f t="shared" si="9"/>
        <v>0</v>
      </c>
    </row>
    <row r="54" spans="1:94">
      <c r="A54" s="5">
        <v>30650</v>
      </c>
      <c r="B54" s="2">
        <v>3087.3806192974248</v>
      </c>
      <c r="C54" s="2">
        <v>1183.695169528077</v>
      </c>
      <c r="D54" s="2">
        <v>1024.7060333261886</v>
      </c>
      <c r="E54" s="2">
        <v>111.10107445196554</v>
      </c>
      <c r="F54" s="2">
        <v>43.301881780312762</v>
      </c>
      <c r="G54" s="2">
        <v>39.270948696964673</v>
      </c>
      <c r="H54" s="2">
        <v>108.83267890680193</v>
      </c>
      <c r="I54" s="2">
        <v>41.223722631899484</v>
      </c>
      <c r="J54" s="2">
        <v>39.736895776415864</v>
      </c>
      <c r="K54" s="2">
        <v>13.422750721381453</v>
      </c>
      <c r="L54" s="2">
        <v>3.9932476475752385</v>
      </c>
      <c r="M54" s="2">
        <v>2.8465471220216085</v>
      </c>
      <c r="N54" s="2">
        <f t="shared" si="0"/>
        <v>95.409928185420483</v>
      </c>
      <c r="O54" s="2">
        <f t="shared" si="1"/>
        <v>37.230474984324246</v>
      </c>
      <c r="P54" s="2">
        <f t="shared" si="2"/>
        <v>36.890348654394252</v>
      </c>
      <c r="Q54" s="2">
        <v>2955.7994056404877</v>
      </c>
      <c r="R54" s="2">
        <v>1952.894869825861</v>
      </c>
      <c r="S54" s="2">
        <v>1829.6858278376671</v>
      </c>
      <c r="T54" s="2">
        <v>314.11515794415754</v>
      </c>
      <c r="U54" s="2">
        <v>123.25636595659768</v>
      </c>
      <c r="V54" s="2">
        <v>107.4246370166009</v>
      </c>
      <c r="W54" t="s">
        <v>34</v>
      </c>
      <c r="X54" t="s">
        <v>34</v>
      </c>
      <c r="Y54" t="s">
        <v>34</v>
      </c>
      <c r="Z54" s="2">
        <v>3200.9229467956193</v>
      </c>
      <c r="AA54" s="2">
        <v>2086.0980846494904</v>
      </c>
      <c r="AB54" s="2">
        <v>1984.1127157105502</v>
      </c>
      <c r="AC54" t="s">
        <v>34</v>
      </c>
      <c r="AD54" t="s">
        <v>34</v>
      </c>
      <c r="AE54" t="s">
        <v>34</v>
      </c>
      <c r="AF54" t="s">
        <v>34</v>
      </c>
      <c r="AG54" t="s">
        <v>34</v>
      </c>
      <c r="AH54" t="s">
        <v>34</v>
      </c>
      <c r="AI54" t="s">
        <v>34</v>
      </c>
      <c r="AJ54" t="s">
        <v>34</v>
      </c>
      <c r="AK54" t="s">
        <v>34</v>
      </c>
      <c r="AL54" s="2">
        <v>2955.7994056404877</v>
      </c>
      <c r="AM54" s="2">
        <v>1952.894869825861</v>
      </c>
      <c r="AN54" s="2">
        <v>1829.6858278376671</v>
      </c>
      <c r="AO54" s="2">
        <v>4344.3603794728715</v>
      </c>
      <c r="AP54" s="2">
        <v>1358.4331565557668</v>
      </c>
      <c r="AQ54" s="2">
        <v>2579.8934509667256</v>
      </c>
      <c r="AR54" s="2">
        <v>6345.2462610695356</v>
      </c>
      <c r="AS54" s="2">
        <v>3092.8715249226739</v>
      </c>
      <c r="AT54" s="2">
        <v>4009.31903777769</v>
      </c>
      <c r="AU54" s="2">
        <v>3200.9229467956193</v>
      </c>
      <c r="AV54" s="2">
        <v>2086.0980846494904</v>
      </c>
      <c r="AW54" s="2">
        <v>1984.1127157105502</v>
      </c>
      <c r="AX54" s="2">
        <v>3144.3233599800747</v>
      </c>
      <c r="AY54" s="2">
        <v>1006.7735814619965</v>
      </c>
      <c r="AZ54" s="2">
        <v>2025.2063207788005</v>
      </c>
      <c r="BA54" s="2">
        <v>9.6747967479674806</v>
      </c>
      <c r="BB54" s="2">
        <v>13.967812437909796</v>
      </c>
      <c r="BC54" s="2">
        <v>23.82153249272551</v>
      </c>
      <c r="BD54">
        <v>123</v>
      </c>
      <c r="BE54">
        <v>50.33</v>
      </c>
      <c r="BF54">
        <v>51.55</v>
      </c>
      <c r="BG54">
        <v>85.98</v>
      </c>
      <c r="BH54">
        <v>33.5</v>
      </c>
      <c r="BI54">
        <v>30.47</v>
      </c>
      <c r="BJ54">
        <v>23.79</v>
      </c>
      <c r="BK54">
        <v>12.32</v>
      </c>
      <c r="BL54">
        <v>13.07</v>
      </c>
      <c r="BM54" s="2">
        <v>-0.11015974797370896</v>
      </c>
      <c r="BN54" s="2">
        <v>2.4080981267640862</v>
      </c>
      <c r="BO54" s="2">
        <v>2.1679333055213039</v>
      </c>
      <c r="BP54" s="2">
        <v>6124.4539010584358</v>
      </c>
      <c r="BQ54" s="2">
        <v>2350.6640245327103</v>
      </c>
      <c r="BR54" s="2">
        <v>2024.5700848643978</v>
      </c>
      <c r="BS54" s="2">
        <v>58.323810712061821</v>
      </c>
      <c r="BT54" s="2">
        <v>56.696157363367575</v>
      </c>
      <c r="BU54" s="2">
        <v>101.06586122140288</v>
      </c>
      <c r="BV54" s="2">
        <v>101.14547863899146</v>
      </c>
      <c r="BW54" s="2">
        <v>101.17627900988194</v>
      </c>
      <c r="BX54" s="2">
        <v>101.14625361775116</v>
      </c>
      <c r="BY54" s="2"/>
      <c r="BZ54" s="2"/>
      <c r="CA54" s="2"/>
      <c r="CB54" s="2"/>
      <c r="CC54" s="2"/>
      <c r="CD54" s="2"/>
      <c r="CE54" s="2"/>
      <c r="CF54" s="2"/>
      <c r="CG54" s="2"/>
      <c r="CI54" s="2">
        <f t="shared" si="3"/>
        <v>193.67</v>
      </c>
      <c r="CJ54">
        <f t="shared" si="4"/>
        <v>9079.9650000000001</v>
      </c>
      <c r="CK54">
        <f t="shared" si="5"/>
        <v>46.884</v>
      </c>
      <c r="CL54" s="2">
        <f t="shared" si="6"/>
        <v>169.53</v>
      </c>
      <c r="CM54">
        <f t="shared" si="7"/>
        <v>6738</v>
      </c>
      <c r="CN54">
        <f t="shared" si="8"/>
        <v>0</v>
      </c>
      <c r="CO54" s="8" t="e">
        <f t="shared" si="10"/>
        <v>#DIV/0!</v>
      </c>
      <c r="CP54">
        <f t="shared" si="9"/>
        <v>0</v>
      </c>
    </row>
    <row r="55" spans="1:94">
      <c r="A55" s="5">
        <v>30681</v>
      </c>
      <c r="B55" s="2">
        <v>3125.6164877895385</v>
      </c>
      <c r="C55" s="2">
        <v>1200.8467181180754</v>
      </c>
      <c r="D55" s="2">
        <v>1039.7278728667766</v>
      </c>
      <c r="E55" s="2">
        <v>111.23430115855373</v>
      </c>
      <c r="F55" s="2">
        <v>43.443562783988575</v>
      </c>
      <c r="G55" s="2">
        <v>39.398127680259087</v>
      </c>
      <c r="H55" s="2">
        <v>109.25510305780617</v>
      </c>
      <c r="I55" s="2">
        <v>41.580438282235619</v>
      </c>
      <c r="J55" s="2">
        <v>40.025049880259637</v>
      </c>
      <c r="K55" s="2">
        <v>13.430912931300437</v>
      </c>
      <c r="L55" s="2">
        <v>4.0365320571056085</v>
      </c>
      <c r="M55" s="2">
        <v>2.8319659696193882</v>
      </c>
      <c r="N55" s="2">
        <f t="shared" si="0"/>
        <v>95.824190126505727</v>
      </c>
      <c r="O55" s="2">
        <f t="shared" si="1"/>
        <v>37.543906225130009</v>
      </c>
      <c r="P55" s="2">
        <f t="shared" si="2"/>
        <v>37.193083910640247</v>
      </c>
      <c r="Q55" s="2">
        <v>3110.9660613890137</v>
      </c>
      <c r="R55" s="2">
        <v>1976.3261033021095</v>
      </c>
      <c r="S55" s="2">
        <v>1814.7504117150581</v>
      </c>
      <c r="T55" s="2">
        <v>314.28348980853411</v>
      </c>
      <c r="U55" s="2">
        <v>123.57561928428139</v>
      </c>
      <c r="V55" s="2">
        <v>107.70109030285769</v>
      </c>
      <c r="W55" t="s">
        <v>34</v>
      </c>
      <c r="X55" t="s">
        <v>34</v>
      </c>
      <c r="Y55" t="s">
        <v>34</v>
      </c>
      <c r="Z55" s="2">
        <v>3247.53790415511</v>
      </c>
      <c r="AA55" s="2">
        <v>2081.2370247280287</v>
      </c>
      <c r="AB55" s="2">
        <v>1931.8610099624061</v>
      </c>
      <c r="AC55" t="s">
        <v>34</v>
      </c>
      <c r="AD55" t="s">
        <v>34</v>
      </c>
      <c r="AE55" t="s">
        <v>34</v>
      </c>
      <c r="AF55" t="s">
        <v>34</v>
      </c>
      <c r="AG55" t="s">
        <v>34</v>
      </c>
      <c r="AH55" t="s">
        <v>34</v>
      </c>
      <c r="AI55" t="s">
        <v>34</v>
      </c>
      <c r="AJ55" t="s">
        <v>34</v>
      </c>
      <c r="AK55" t="s">
        <v>34</v>
      </c>
      <c r="AL55" s="2">
        <v>3110.9660613890137</v>
      </c>
      <c r="AM55" s="2">
        <v>1976.3261033021095</v>
      </c>
      <c r="AN55" s="2">
        <v>1814.7504117150581</v>
      </c>
      <c r="AO55" s="2">
        <v>3715.2996116838149</v>
      </c>
      <c r="AP55" s="2">
        <v>1276.3606551255912</v>
      </c>
      <c r="AQ55" s="2">
        <v>2256.0148374332534</v>
      </c>
      <c r="AR55" s="2">
        <v>6337.7205685125364</v>
      </c>
      <c r="AS55" s="2">
        <v>3112.6555827160878</v>
      </c>
      <c r="AT55" s="2">
        <v>3897.0131078869886</v>
      </c>
      <c r="AU55" s="2">
        <v>3247.53790415511</v>
      </c>
      <c r="AV55" s="2">
        <v>2081.2370247280287</v>
      </c>
      <c r="AW55" s="2">
        <v>1931.8610099624061</v>
      </c>
      <c r="AX55" s="2">
        <v>3090.1824599045717</v>
      </c>
      <c r="AY55" s="2">
        <v>1031.4185638695415</v>
      </c>
      <c r="AZ55" s="2">
        <v>1965.1521828442271</v>
      </c>
      <c r="BA55" s="2">
        <v>9.8541329011345216</v>
      </c>
      <c r="BB55" s="2">
        <v>14.031268553334652</v>
      </c>
      <c r="BC55" s="2">
        <v>23.923537362425179</v>
      </c>
      <c r="BD55">
        <v>123.4</v>
      </c>
      <c r="BE55">
        <v>50.53</v>
      </c>
      <c r="BF55">
        <v>51.79</v>
      </c>
      <c r="BG55">
        <v>86.2</v>
      </c>
      <c r="BH55">
        <v>33.61</v>
      </c>
      <c r="BI55">
        <v>30.6</v>
      </c>
      <c r="BJ55">
        <v>23.89</v>
      </c>
      <c r="BK55">
        <v>12.38</v>
      </c>
      <c r="BL55">
        <v>13.13</v>
      </c>
      <c r="BM55" s="2">
        <v>-0.46716968214071042</v>
      </c>
      <c r="BN55" s="2">
        <v>2.3484674492139614</v>
      </c>
      <c r="BO55" s="2">
        <v>2.3121253805482764</v>
      </c>
      <c r="BP55" s="2">
        <v>6150.1455985153871</v>
      </c>
      <c r="BQ55" s="2">
        <v>2375.2625796326224</v>
      </c>
      <c r="BR55" s="2">
        <v>2056.0915591303378</v>
      </c>
      <c r="BS55" s="2">
        <v>58.566127927312927</v>
      </c>
      <c r="BT55" s="2">
        <v>56.875541369761187</v>
      </c>
      <c r="BU55" s="2">
        <v>101.55891013578061</v>
      </c>
      <c r="BV55" s="2">
        <v>101.52120597412338</v>
      </c>
      <c r="BW55" s="2">
        <v>101.56310736784356</v>
      </c>
      <c r="BX55" s="2">
        <v>101.521758101041</v>
      </c>
      <c r="BY55" s="2"/>
      <c r="BZ55" s="2"/>
      <c r="CA55" s="2"/>
      <c r="CB55" s="2"/>
      <c r="CC55" s="2"/>
      <c r="CD55" s="2"/>
      <c r="CE55" s="2"/>
      <c r="CF55" s="2"/>
      <c r="CG55" s="2"/>
      <c r="CI55" s="2">
        <f t="shared" si="3"/>
        <v>194.08</v>
      </c>
      <c r="CJ55">
        <f t="shared" si="4"/>
        <v>9162.6190000000006</v>
      </c>
      <c r="CK55">
        <f t="shared" si="5"/>
        <v>47.210999999999999</v>
      </c>
      <c r="CL55" s="2">
        <f t="shared" si="6"/>
        <v>170.56</v>
      </c>
      <c r="CM55">
        <f t="shared" si="7"/>
        <v>6902</v>
      </c>
      <c r="CN55">
        <f t="shared" si="8"/>
        <v>0</v>
      </c>
      <c r="CO55" s="8" t="e">
        <f t="shared" si="10"/>
        <v>#DIV/0!</v>
      </c>
      <c r="CP55">
        <f t="shared" si="9"/>
        <v>0</v>
      </c>
    </row>
    <row r="56" spans="1:94">
      <c r="A56" s="5">
        <v>30712</v>
      </c>
      <c r="B56" s="2">
        <v>3171.7633126262695</v>
      </c>
      <c r="C56" s="2">
        <v>1221.4387600133496</v>
      </c>
      <c r="D56" s="2">
        <v>1058.3912535050224</v>
      </c>
      <c r="E56" s="2">
        <v>111.36751042124665</v>
      </c>
      <c r="F56" s="2">
        <v>43.587837473973785</v>
      </c>
      <c r="G56" s="2">
        <v>39.53221983685178</v>
      </c>
      <c r="H56" s="2">
        <v>109.74481911378943</v>
      </c>
      <c r="I56" s="2">
        <v>42.055978380639345</v>
      </c>
      <c r="J56" s="2">
        <v>40.382846377376886</v>
      </c>
      <c r="K56" s="2">
        <v>13.440224444971518</v>
      </c>
      <c r="L56" s="2">
        <v>4.0886949281707681</v>
      </c>
      <c r="M56" s="2">
        <v>2.8278169015672661</v>
      </c>
      <c r="N56" s="2">
        <f t="shared" si="0"/>
        <v>96.304594668817913</v>
      </c>
      <c r="O56" s="2">
        <f t="shared" si="1"/>
        <v>37.967283452468578</v>
      </c>
      <c r="P56" s="2">
        <f t="shared" si="2"/>
        <v>37.555029475809619</v>
      </c>
      <c r="Q56" s="2">
        <v>3274.7673503792576</v>
      </c>
      <c r="R56" s="2">
        <v>1979.3541378910322</v>
      </c>
      <c r="S56" s="2">
        <v>1771.5912555139512</v>
      </c>
      <c r="T56" s="2">
        <v>314.44704615257513</v>
      </c>
      <c r="U56" s="2">
        <v>123.89997329414942</v>
      </c>
      <c r="V56" s="2">
        <v>107.99455150667762</v>
      </c>
      <c r="W56" t="s">
        <v>34</v>
      </c>
      <c r="X56" t="s">
        <v>34</v>
      </c>
      <c r="Y56" t="s">
        <v>34</v>
      </c>
      <c r="Z56" s="2">
        <v>3374.9990972782816</v>
      </c>
      <c r="AA56" s="2">
        <v>2109.9065241089029</v>
      </c>
      <c r="AB56" s="2">
        <v>1891.4176102289855</v>
      </c>
      <c r="AC56" t="s">
        <v>34</v>
      </c>
      <c r="AD56" t="s">
        <v>34</v>
      </c>
      <c r="AE56" t="s">
        <v>34</v>
      </c>
      <c r="AF56" t="s">
        <v>34</v>
      </c>
      <c r="AG56" t="s">
        <v>34</v>
      </c>
      <c r="AH56" t="s">
        <v>34</v>
      </c>
      <c r="AI56" t="s">
        <v>34</v>
      </c>
      <c r="AJ56" t="s">
        <v>34</v>
      </c>
      <c r="AK56" t="s">
        <v>34</v>
      </c>
      <c r="AL56" s="2">
        <v>3274.7673503792576</v>
      </c>
      <c r="AM56" s="2">
        <v>1979.3541378910322</v>
      </c>
      <c r="AN56" s="2">
        <v>1771.5912555139512</v>
      </c>
      <c r="AO56" s="2">
        <v>2881.9546349356251</v>
      </c>
      <c r="AP56" s="2">
        <v>1166.2313492259671</v>
      </c>
      <c r="AQ56" s="2">
        <v>1832.3398785677648</v>
      </c>
      <c r="AR56" s="2">
        <v>6369.67494983917</v>
      </c>
      <c r="AS56" s="2">
        <v>3174.0754023045301</v>
      </c>
      <c r="AT56" s="2">
        <v>3739.9243349733974</v>
      </c>
      <c r="AU56" s="2">
        <v>3374.9990972782816</v>
      </c>
      <c r="AV56" s="2">
        <v>2109.9065241089029</v>
      </c>
      <c r="AW56" s="2">
        <v>1891.4176102289855</v>
      </c>
      <c r="AX56" s="2">
        <v>2994.6753847921877</v>
      </c>
      <c r="AY56" s="2">
        <v>1064.1687537128287</v>
      </c>
      <c r="AZ56" s="2">
        <v>1848.5068697214067</v>
      </c>
      <c r="BA56" s="2">
        <v>10.05573055488248</v>
      </c>
      <c r="BB56" s="2">
        <v>14.108374384236452</v>
      </c>
      <c r="BC56" s="2">
        <v>24.039200614911607</v>
      </c>
      <c r="BD56">
        <v>123.81</v>
      </c>
      <c r="BE56">
        <v>50.75</v>
      </c>
      <c r="BF56">
        <v>52.04</v>
      </c>
      <c r="BG56">
        <v>86.42</v>
      </c>
      <c r="BH56">
        <v>33.729999999999997</v>
      </c>
      <c r="BI56">
        <v>30.73</v>
      </c>
      <c r="BJ56">
        <v>24.01</v>
      </c>
      <c r="BK56">
        <v>12.44</v>
      </c>
      <c r="BL56">
        <v>13.2</v>
      </c>
      <c r="BM56" s="2">
        <v>-0.7008774628482628</v>
      </c>
      <c r="BN56" s="2">
        <v>2.3110740001818835</v>
      </c>
      <c r="BO56" s="2">
        <v>2.4517862937849597</v>
      </c>
      <c r="BP56" s="2">
        <v>6160.879517997465</v>
      </c>
      <c r="BQ56" s="2">
        <v>2399.4053211541427</v>
      </c>
      <c r="BR56" s="2">
        <v>2091.3566140061425</v>
      </c>
      <c r="BS56" s="2">
        <v>58.860495016699836</v>
      </c>
      <c r="BT56" s="2">
        <v>57.111091351557164</v>
      </c>
      <c r="BU56" s="2">
        <v>102.09802295459855</v>
      </c>
      <c r="BV56" s="2">
        <v>101.90805153889161</v>
      </c>
      <c r="BW56" s="2">
        <v>101.96125881981813</v>
      </c>
      <c r="BX56" s="2">
        <v>101.90797319345884</v>
      </c>
      <c r="BY56" s="2"/>
      <c r="BZ56" s="2"/>
      <c r="CA56" s="2"/>
      <c r="CB56" s="2"/>
      <c r="CC56" s="2"/>
      <c r="CD56" s="2"/>
      <c r="CE56" s="2"/>
      <c r="CF56" s="2"/>
      <c r="CG56" s="2"/>
      <c r="CI56" s="2">
        <f t="shared" si="3"/>
        <v>194.49</v>
      </c>
      <c r="CJ56">
        <f t="shared" si="4"/>
        <v>9261.8880000000008</v>
      </c>
      <c r="CK56">
        <f t="shared" si="5"/>
        <v>47.621000000000002</v>
      </c>
      <c r="CL56" s="2">
        <f t="shared" si="6"/>
        <v>171.83</v>
      </c>
      <c r="CM56">
        <f t="shared" si="7"/>
        <v>7026</v>
      </c>
      <c r="CN56">
        <f t="shared" si="8"/>
        <v>0</v>
      </c>
      <c r="CO56" s="8" t="e">
        <f t="shared" si="10"/>
        <v>#DIV/0!</v>
      </c>
      <c r="CP56">
        <f t="shared" si="9"/>
        <v>0</v>
      </c>
    </row>
    <row r="57" spans="1:94">
      <c r="A57" s="5">
        <v>30741</v>
      </c>
      <c r="B57" s="2">
        <v>3218.3649448528886</v>
      </c>
      <c r="C57" s="2">
        <v>1242.1318366218936</v>
      </c>
      <c r="D57" s="2">
        <v>1077.3219398281954</v>
      </c>
      <c r="E57" s="2">
        <v>111.49828603731193</v>
      </c>
      <c r="F57" s="2">
        <v>43.728367608934825</v>
      </c>
      <c r="G57" s="2">
        <v>39.666497666308842</v>
      </c>
      <c r="H57" s="2">
        <v>110.32516518904795</v>
      </c>
      <c r="I57" s="2">
        <v>42.555256592306499</v>
      </c>
      <c r="J57" s="2">
        <v>40.838952312711626</v>
      </c>
      <c r="K57" s="2">
        <v>13.44727285394138</v>
      </c>
      <c r="L57" s="2">
        <v>4.1390907660909226</v>
      </c>
      <c r="M57" s="2">
        <v>2.8364376254632653</v>
      </c>
      <c r="N57" s="2">
        <f t="shared" si="0"/>
        <v>96.877892335106566</v>
      </c>
      <c r="O57" s="2">
        <f t="shared" si="1"/>
        <v>38.416165826215575</v>
      </c>
      <c r="P57" s="2">
        <f t="shared" si="2"/>
        <v>38.002514687248365</v>
      </c>
      <c r="Q57" s="2">
        <v>3358.2121896309586</v>
      </c>
      <c r="R57" s="2">
        <v>1959.9214380980661</v>
      </c>
      <c r="S57" s="2">
        <v>1718.6058187192339</v>
      </c>
      <c r="T57" s="2">
        <v>314.60924579198615</v>
      </c>
      <c r="U57" s="2">
        <v>124.215592357112</v>
      </c>
      <c r="V57" s="2">
        <v>108.2901472279039</v>
      </c>
      <c r="W57" t="s">
        <v>34</v>
      </c>
      <c r="X57" t="s">
        <v>34</v>
      </c>
      <c r="Y57" t="s">
        <v>34</v>
      </c>
      <c r="Z57" s="2">
        <v>3479.115635221463</v>
      </c>
      <c r="AA57" s="2">
        <v>2128.0773171840342</v>
      </c>
      <c r="AB57" s="2">
        <v>1859.1446909984545</v>
      </c>
      <c r="AC57" t="s">
        <v>34</v>
      </c>
      <c r="AD57" t="s">
        <v>34</v>
      </c>
      <c r="AE57" t="s">
        <v>34</v>
      </c>
      <c r="AF57" t="s">
        <v>34</v>
      </c>
      <c r="AG57" t="s">
        <v>34</v>
      </c>
      <c r="AH57" t="s">
        <v>34</v>
      </c>
      <c r="AI57" t="s">
        <v>34</v>
      </c>
      <c r="AJ57" t="s">
        <v>34</v>
      </c>
      <c r="AK57" t="s">
        <v>34</v>
      </c>
      <c r="AL57" s="2">
        <v>3358.2121896309586</v>
      </c>
      <c r="AM57" s="2">
        <v>1959.9214380980661</v>
      </c>
      <c r="AN57" s="2">
        <v>1718.6058187192339</v>
      </c>
      <c r="AO57" s="2">
        <v>2310.9655261461075</v>
      </c>
      <c r="AP57" s="2">
        <v>1105.5205335162323</v>
      </c>
      <c r="AQ57" s="2">
        <v>1544.6348229985813</v>
      </c>
      <c r="AR57" s="2">
        <v>6340.9397753290032</v>
      </c>
      <c r="AS57" s="2">
        <v>3211.2497532519369</v>
      </c>
      <c r="AT57" s="2">
        <v>3581.8314927212919</v>
      </c>
      <c r="AU57" s="2">
        <v>3479.115635221463</v>
      </c>
      <c r="AV57" s="2">
        <v>2128.0773171840342</v>
      </c>
      <c r="AW57" s="2">
        <v>1859.1446909984545</v>
      </c>
      <c r="AX57" s="2">
        <v>2861.8235686016187</v>
      </c>
      <c r="AY57" s="2">
        <v>1083.1722705805723</v>
      </c>
      <c r="AZ57" s="2">
        <v>1722.6869471001776</v>
      </c>
      <c r="BA57" s="2">
        <v>10.24712227320293</v>
      </c>
      <c r="BB57" s="2">
        <v>14.187598116169545</v>
      </c>
      <c r="BC57" s="2">
        <v>24.134633773187989</v>
      </c>
      <c r="BD57">
        <v>124.23</v>
      </c>
      <c r="BE57">
        <v>50.96</v>
      </c>
      <c r="BF57">
        <v>52.29</v>
      </c>
      <c r="BG57">
        <v>86.64</v>
      </c>
      <c r="BH57">
        <v>33.85</v>
      </c>
      <c r="BI57">
        <v>30.85</v>
      </c>
      <c r="BJ57">
        <v>24.14</v>
      </c>
      <c r="BK57">
        <v>12.51</v>
      </c>
      <c r="BL57">
        <v>13.29</v>
      </c>
      <c r="BM57" s="2">
        <v>-0.80036958085788523</v>
      </c>
      <c r="BN57" s="2">
        <v>2.2977365537833676</v>
      </c>
      <c r="BO57" s="2">
        <v>2.579519029992988</v>
      </c>
      <c r="BP57" s="2">
        <v>6185.9811998112446</v>
      </c>
      <c r="BQ57" s="2">
        <v>2424.0636124109915</v>
      </c>
      <c r="BR57" s="2">
        <v>2123.1616586177001</v>
      </c>
      <c r="BS57" s="2">
        <v>59.120732157202113</v>
      </c>
      <c r="BT57" s="2">
        <v>57.342685713047352</v>
      </c>
      <c r="BU57" s="2">
        <v>102.57013494360807</v>
      </c>
      <c r="BV57" s="2">
        <v>102.27541002281775</v>
      </c>
      <c r="BW57" s="2">
        <v>102.33903075242516</v>
      </c>
      <c r="BX57" s="2">
        <v>102.27420262477006</v>
      </c>
      <c r="BY57" s="2"/>
      <c r="BZ57" s="2"/>
      <c r="CA57" s="2"/>
      <c r="CB57" s="2"/>
      <c r="CC57" s="2"/>
      <c r="CD57" s="2"/>
      <c r="CE57" s="2"/>
      <c r="CF57" s="2"/>
      <c r="CG57" s="2"/>
      <c r="CI57" s="2">
        <f t="shared" si="3"/>
        <v>194.89</v>
      </c>
      <c r="CJ57">
        <f t="shared" si="4"/>
        <v>9366.9660000000003</v>
      </c>
      <c r="CK57">
        <f t="shared" si="5"/>
        <v>48.063000000000002</v>
      </c>
      <c r="CL57" s="2">
        <f t="shared" si="6"/>
        <v>173.3</v>
      </c>
      <c r="CM57">
        <f t="shared" si="7"/>
        <v>7037</v>
      </c>
      <c r="CN57">
        <f t="shared" si="8"/>
        <v>0</v>
      </c>
      <c r="CO57" s="8" t="e">
        <f t="shared" si="10"/>
        <v>#DIV/0!</v>
      </c>
      <c r="CP57">
        <f t="shared" si="9"/>
        <v>0</v>
      </c>
    </row>
    <row r="58" spans="1:94">
      <c r="A58" s="5">
        <v>30772</v>
      </c>
      <c r="B58" s="2">
        <v>3262.491329124618</v>
      </c>
      <c r="C58" s="2">
        <v>1261.638820937384</v>
      </c>
      <c r="D58" s="2">
        <v>1095.0983090876571</v>
      </c>
      <c r="E58" s="2">
        <v>111.63501119774986</v>
      </c>
      <c r="F58" s="2">
        <v>43.870429644931832</v>
      </c>
      <c r="G58" s="2">
        <v>39.805116234179174</v>
      </c>
      <c r="H58" s="2">
        <v>111.0385869290199</v>
      </c>
      <c r="I58" s="2">
        <v>43.030625049907322</v>
      </c>
      <c r="J58" s="2">
        <v>41.414537191045504</v>
      </c>
      <c r="K58" s="2">
        <v>13.45135777261326</v>
      </c>
      <c r="L58" s="2">
        <v>4.1825781791961951</v>
      </c>
      <c r="M58" s="2">
        <v>2.8577836816933293</v>
      </c>
      <c r="N58" s="2">
        <f t="shared" si="0"/>
        <v>97.587229156406636</v>
      </c>
      <c r="O58" s="2">
        <f t="shared" si="1"/>
        <v>38.84804687071113</v>
      </c>
      <c r="P58" s="2">
        <f t="shared" si="2"/>
        <v>38.556753509352177</v>
      </c>
      <c r="Q58" s="2">
        <v>3314.0687388559022</v>
      </c>
      <c r="R58" s="2">
        <v>1917.507102792001</v>
      </c>
      <c r="S58" s="2">
        <v>1666.7986365068073</v>
      </c>
      <c r="T58" s="2">
        <v>314.78687480764444</v>
      </c>
      <c r="U58" s="2">
        <v>124.53474726290662</v>
      </c>
      <c r="V58" s="2">
        <v>108.59686976923777</v>
      </c>
      <c r="W58" t="s">
        <v>34</v>
      </c>
      <c r="X58" t="s">
        <v>34</v>
      </c>
      <c r="Y58" t="s">
        <v>34</v>
      </c>
      <c r="Z58" s="2">
        <v>3491.8167607251767</v>
      </c>
      <c r="AA58" s="2">
        <v>2104.8713390747339</v>
      </c>
      <c r="AB58" s="2">
        <v>1827.3994892578678</v>
      </c>
      <c r="AC58" t="s">
        <v>34</v>
      </c>
      <c r="AD58" t="s">
        <v>34</v>
      </c>
      <c r="AE58" t="s">
        <v>34</v>
      </c>
      <c r="AF58" t="s">
        <v>34</v>
      </c>
      <c r="AG58" t="s">
        <v>34</v>
      </c>
      <c r="AH58" t="s">
        <v>34</v>
      </c>
      <c r="AI58" t="s">
        <v>34</v>
      </c>
      <c r="AJ58" t="s">
        <v>34</v>
      </c>
      <c r="AK58" t="s">
        <v>34</v>
      </c>
      <c r="AL58" s="2">
        <v>3314.0687388559022</v>
      </c>
      <c r="AM58" s="2">
        <v>1917.507102792001</v>
      </c>
      <c r="AN58" s="2">
        <v>1666.7986365068073</v>
      </c>
      <c r="AO58" s="2">
        <v>2246.0572802482111</v>
      </c>
      <c r="AP58" s="2">
        <v>1132.0008950317579</v>
      </c>
      <c r="AQ58" s="2">
        <v>1515.5607064611488</v>
      </c>
      <c r="AR58" s="2">
        <v>6186.1856830940251</v>
      </c>
      <c r="AS58" s="2">
        <v>3181.0764004750508</v>
      </c>
      <c r="AT58" s="2">
        <v>3444.1997512208536</v>
      </c>
      <c r="AU58" s="2">
        <v>3491.8167607251767</v>
      </c>
      <c r="AV58" s="2">
        <v>2104.8713390747339</v>
      </c>
      <c r="AW58" s="2">
        <v>1827.3994892578678</v>
      </c>
      <c r="AX58" s="2">
        <v>2694.3684914303162</v>
      </c>
      <c r="AY58" s="2">
        <v>1076.2049823582938</v>
      </c>
      <c r="AZ58" s="2">
        <v>1616.8003393231888</v>
      </c>
      <c r="BA58" s="2">
        <v>10.444408791914006</v>
      </c>
      <c r="BB58" s="2">
        <v>14.266171584913035</v>
      </c>
      <c r="BC58" s="2">
        <v>24.248191853825656</v>
      </c>
      <c r="BD58">
        <v>124.66</v>
      </c>
      <c r="BE58">
        <v>51.17</v>
      </c>
      <c r="BF58">
        <v>52.54</v>
      </c>
      <c r="BG58">
        <v>86.85</v>
      </c>
      <c r="BH58">
        <v>33.96</v>
      </c>
      <c r="BI58">
        <v>30.96</v>
      </c>
      <c r="BJ58">
        <v>24.29</v>
      </c>
      <c r="BK58">
        <v>12.59</v>
      </c>
      <c r="BL58">
        <v>13.38</v>
      </c>
      <c r="BM58" s="2">
        <v>-0.76890648585639054</v>
      </c>
      <c r="BN58" s="2">
        <v>2.3078731447881915</v>
      </c>
      <c r="BO58" s="2">
        <v>2.6994369844009447</v>
      </c>
      <c r="BP58" s="2">
        <v>6244.3342638361837</v>
      </c>
      <c r="BQ58" s="2">
        <v>2450.9317178356073</v>
      </c>
      <c r="BR58" s="2">
        <v>2148.5144052613646</v>
      </c>
      <c r="BS58" s="2">
        <v>59.308370419687805</v>
      </c>
      <c r="BT58" s="2">
        <v>57.542914486460148</v>
      </c>
      <c r="BU58" s="2">
        <v>102.93421490682709</v>
      </c>
      <c r="BV58" s="2">
        <v>102.62450364554986</v>
      </c>
      <c r="BW58" s="2">
        <v>102.69759951643391</v>
      </c>
      <c r="BX58" s="2">
        <v>102.62163542682626</v>
      </c>
      <c r="BY58" s="2"/>
      <c r="BZ58" s="2"/>
      <c r="CA58" s="2"/>
      <c r="CB58" s="2"/>
      <c r="CC58" s="2"/>
      <c r="CD58" s="2"/>
      <c r="CE58" s="2"/>
      <c r="CF58" s="2"/>
      <c r="CG58" s="2"/>
      <c r="CI58" s="2">
        <f t="shared" si="3"/>
        <v>195.31</v>
      </c>
      <c r="CJ58">
        <f t="shared" si="4"/>
        <v>9474.5959999999995</v>
      </c>
      <c r="CK58">
        <f t="shared" si="5"/>
        <v>48.511000000000003</v>
      </c>
      <c r="CL58" s="2">
        <f t="shared" si="6"/>
        <v>174.99</v>
      </c>
      <c r="CM58">
        <f t="shared" si="7"/>
        <v>6898</v>
      </c>
      <c r="CN58">
        <f t="shared" si="8"/>
        <v>0</v>
      </c>
      <c r="CO58" s="8" t="e">
        <f t="shared" si="10"/>
        <v>#DIV/0!</v>
      </c>
      <c r="CP58">
        <f t="shared" si="9"/>
        <v>0</v>
      </c>
    </row>
    <row r="59" spans="1:94">
      <c r="A59" s="5">
        <v>30802</v>
      </c>
      <c r="B59" s="2">
        <v>3302.544270378351</v>
      </c>
      <c r="C59" s="2">
        <v>1279.3702437829227</v>
      </c>
      <c r="D59" s="2">
        <v>1111.1860693018264</v>
      </c>
      <c r="E59" s="2">
        <v>111.78432297853578</v>
      </c>
      <c r="F59" s="2">
        <v>44.016920585156733</v>
      </c>
      <c r="G59" s="2">
        <v>39.95006058920832</v>
      </c>
      <c r="H59" s="2">
        <v>111.85572469636487</v>
      </c>
      <c r="I59" s="2">
        <v>43.449151266905638</v>
      </c>
      <c r="J59" s="2">
        <v>42.011582158257561</v>
      </c>
      <c r="K59" s="2">
        <v>13.457586027900106</v>
      </c>
      <c r="L59" s="2">
        <v>4.2167179262098218</v>
      </c>
      <c r="M59" s="2">
        <v>2.8852233988097091</v>
      </c>
      <c r="N59" s="2">
        <f t="shared" si="0"/>
        <v>98.398138668464767</v>
      </c>
      <c r="O59" s="2">
        <f t="shared" si="1"/>
        <v>39.232433340695813</v>
      </c>
      <c r="P59" s="2">
        <f t="shared" si="2"/>
        <v>39.126358759447854</v>
      </c>
      <c r="Q59" s="2">
        <v>3178.055499842018</v>
      </c>
      <c r="R59" s="2">
        <v>1856.1872104841596</v>
      </c>
      <c r="S59" s="2">
        <v>1617.245790602065</v>
      </c>
      <c r="T59" s="2">
        <v>314.99532503068139</v>
      </c>
      <c r="U59" s="2">
        <v>124.86438877805679</v>
      </c>
      <c r="V59" s="2">
        <v>108.91902491785999</v>
      </c>
      <c r="W59" t="s">
        <v>34</v>
      </c>
      <c r="X59" t="s">
        <v>34</v>
      </c>
      <c r="Y59" t="s">
        <v>34</v>
      </c>
      <c r="Z59" s="2">
        <v>3417.2751558479699</v>
      </c>
      <c r="AA59" s="2">
        <v>2040.1150695673734</v>
      </c>
      <c r="AB59" s="2">
        <v>1786.3700346754476</v>
      </c>
      <c r="AC59" t="s">
        <v>34</v>
      </c>
      <c r="AD59" t="s">
        <v>34</v>
      </c>
      <c r="AE59" t="s">
        <v>34</v>
      </c>
      <c r="AF59" t="s">
        <v>34</v>
      </c>
      <c r="AG59" t="s">
        <v>34</v>
      </c>
      <c r="AH59" t="s">
        <v>34</v>
      </c>
      <c r="AI59" t="s">
        <v>34</v>
      </c>
      <c r="AJ59" t="s">
        <v>34</v>
      </c>
      <c r="AK59" t="s">
        <v>34</v>
      </c>
      <c r="AL59" s="2">
        <v>3178.055499842018</v>
      </c>
      <c r="AM59" s="2">
        <v>1856.1872104841596</v>
      </c>
      <c r="AN59" s="2">
        <v>1617.245790602065</v>
      </c>
      <c r="AO59" s="2">
        <v>2482.7144353697699</v>
      </c>
      <c r="AP59" s="2">
        <v>1193.0319649924834</v>
      </c>
      <c r="AQ59" s="2">
        <v>1640.4361331303915</v>
      </c>
      <c r="AR59" s="2">
        <v>5935.5018991489278</v>
      </c>
      <c r="AS59" s="2">
        <v>3091.4489520606121</v>
      </c>
      <c r="AT59" s="2">
        <v>3324.1206305966093</v>
      </c>
      <c r="AU59" s="2">
        <v>3417.2751558479699</v>
      </c>
      <c r="AV59" s="2">
        <v>2040.1150695673734</v>
      </c>
      <c r="AW59" s="2">
        <v>1786.3700346754476</v>
      </c>
      <c r="AX59" s="2">
        <v>2518.2265850238191</v>
      </c>
      <c r="AY59" s="2">
        <v>1051.3339489847499</v>
      </c>
      <c r="AZ59" s="2">
        <v>1537.7505885959681</v>
      </c>
      <c r="BA59" s="2">
        <v>10.647482014388491</v>
      </c>
      <c r="BB59" s="2">
        <v>14.357976653696497</v>
      </c>
      <c r="BC59" s="2">
        <v>24.351448589282331</v>
      </c>
      <c r="BD59">
        <v>125.1</v>
      </c>
      <c r="BE59">
        <v>51.4</v>
      </c>
      <c r="BF59">
        <v>52.81</v>
      </c>
      <c r="BG59">
        <v>87.07</v>
      </c>
      <c r="BH59">
        <v>34.08</v>
      </c>
      <c r="BI59">
        <v>31.08</v>
      </c>
      <c r="BJ59">
        <v>24.44</v>
      </c>
      <c r="BK59">
        <v>12.67</v>
      </c>
      <c r="BL59">
        <v>13.48</v>
      </c>
      <c r="BM59" s="2">
        <v>-0.59743436939121841</v>
      </c>
      <c r="BN59" s="2">
        <v>2.3423573180540793</v>
      </c>
      <c r="BO59" s="2">
        <v>2.8144579979222422</v>
      </c>
      <c r="BP59" s="2">
        <v>6321.0977433999378</v>
      </c>
      <c r="BQ59" s="2">
        <v>2477.6136627833048</v>
      </c>
      <c r="BR59" s="2">
        <v>2167.7921356655656</v>
      </c>
      <c r="BS59" s="2">
        <v>59.450495394443472</v>
      </c>
      <c r="BT59" s="2">
        <v>57.719739753846078</v>
      </c>
      <c r="BU59" s="2">
        <v>103.22478718894223</v>
      </c>
      <c r="BV59" s="2">
        <v>102.95166917980107</v>
      </c>
      <c r="BW59" s="2">
        <v>103.03348441314265</v>
      </c>
      <c r="BX59" s="2">
        <v>102.94693492260242</v>
      </c>
      <c r="BY59" s="2"/>
      <c r="BZ59" s="2"/>
      <c r="CA59" s="2"/>
      <c r="CB59" s="2"/>
      <c r="CC59" s="2"/>
      <c r="CD59" s="2"/>
      <c r="CE59" s="2"/>
      <c r="CF59" s="2"/>
      <c r="CG59" s="2"/>
      <c r="CI59" s="2">
        <f t="shared" si="3"/>
        <v>195.75</v>
      </c>
      <c r="CJ59">
        <f t="shared" si="4"/>
        <v>9576.2039999999997</v>
      </c>
      <c r="CK59">
        <f t="shared" si="5"/>
        <v>48.920999999999999</v>
      </c>
      <c r="CL59" s="2">
        <f t="shared" si="6"/>
        <v>176.76</v>
      </c>
      <c r="CM59">
        <f t="shared" si="7"/>
        <v>6651</v>
      </c>
      <c r="CN59">
        <f t="shared" si="8"/>
        <v>0</v>
      </c>
      <c r="CO59" s="8" t="e">
        <f t="shared" si="10"/>
        <v>#DIV/0!</v>
      </c>
      <c r="CP59">
        <f t="shared" si="9"/>
        <v>0</v>
      </c>
    </row>
    <row r="60" spans="1:94">
      <c r="A60" s="5">
        <v>30833</v>
      </c>
      <c r="B60" s="2">
        <v>3336.0200067629976</v>
      </c>
      <c r="C60" s="2">
        <v>1294.378694721828</v>
      </c>
      <c r="D60" s="2">
        <v>1124.8065930668624</v>
      </c>
      <c r="E60" s="2">
        <v>111.94865809176601</v>
      </c>
      <c r="F60" s="2">
        <v>44.166014070096992</v>
      </c>
      <c r="G60" s="2">
        <v>40.098692572332382</v>
      </c>
      <c r="H60" s="2">
        <v>112.7006114654979</v>
      </c>
      <c r="I60" s="2">
        <v>43.767456231218191</v>
      </c>
      <c r="J60" s="2">
        <v>42.471265476497429</v>
      </c>
      <c r="K60" s="2">
        <v>13.473038510359343</v>
      </c>
      <c r="L60" s="2">
        <v>4.2386095730185378</v>
      </c>
      <c r="M60" s="2">
        <v>2.9089556250429238</v>
      </c>
      <c r="N60" s="2">
        <f t="shared" si="0"/>
        <v>99.227572955138555</v>
      </c>
      <c r="O60" s="2">
        <f t="shared" si="1"/>
        <v>39.528846658199654</v>
      </c>
      <c r="P60" s="2">
        <f t="shared" si="2"/>
        <v>39.562309851454508</v>
      </c>
      <c r="Q60" s="2">
        <v>3016.7788197989498</v>
      </c>
      <c r="R60" s="2">
        <v>1783.1679758596865</v>
      </c>
      <c r="S60" s="2">
        <v>1569.3516808455208</v>
      </c>
      <c r="T60" s="2">
        <v>315.24511238258998</v>
      </c>
      <c r="U60" s="2">
        <v>125.20088644414335</v>
      </c>
      <c r="V60" s="2">
        <v>109.25071048014216</v>
      </c>
      <c r="W60" t="s">
        <v>34</v>
      </c>
      <c r="X60" t="s">
        <v>34</v>
      </c>
      <c r="Y60" t="s">
        <v>34</v>
      </c>
      <c r="Z60" s="2">
        <v>3283.6509591375866</v>
      </c>
      <c r="AA60" s="2">
        <v>1944.6068874084119</v>
      </c>
      <c r="AB60" s="2">
        <v>1726.0079852243991</v>
      </c>
      <c r="AC60" t="s">
        <v>34</v>
      </c>
      <c r="AD60" t="s">
        <v>34</v>
      </c>
      <c r="AE60" t="s">
        <v>34</v>
      </c>
      <c r="AF60" t="s">
        <v>34</v>
      </c>
      <c r="AG60" t="s">
        <v>34</v>
      </c>
      <c r="AH60" t="s">
        <v>34</v>
      </c>
      <c r="AI60" t="s">
        <v>34</v>
      </c>
      <c r="AJ60" t="s">
        <v>34</v>
      </c>
      <c r="AK60" t="s">
        <v>34</v>
      </c>
      <c r="AL60" s="2">
        <v>3016.7788197989498</v>
      </c>
      <c r="AM60" s="2">
        <v>1783.1679758596865</v>
      </c>
      <c r="AN60" s="2">
        <v>1569.3516808455208</v>
      </c>
      <c r="AO60" s="2">
        <v>2659.5839415654059</v>
      </c>
      <c r="AP60" s="2">
        <v>1202.8274501449157</v>
      </c>
      <c r="AQ60" s="2">
        <v>1734.8201107880282</v>
      </c>
      <c r="AR60" s="2">
        <v>5656.7413229250214</v>
      </c>
      <c r="AS60" s="2">
        <v>2968.5561493203877</v>
      </c>
      <c r="AT60" s="2">
        <v>3214.4409626069996</v>
      </c>
      <c r="AU60" s="2">
        <v>3283.6509591375866</v>
      </c>
      <c r="AV60" s="2">
        <v>1944.6068874084119</v>
      </c>
      <c r="AW60" s="2">
        <v>1726.0079852243991</v>
      </c>
      <c r="AX60" s="2">
        <v>2373.0904229727062</v>
      </c>
      <c r="AY60" s="2">
        <v>1023.9494234539058</v>
      </c>
      <c r="AZ60" s="2">
        <v>1488.4329449329075</v>
      </c>
      <c r="BA60" s="2">
        <v>10.82523498486538</v>
      </c>
      <c r="BB60" s="2">
        <v>14.451762882603642</v>
      </c>
      <c r="BC60" s="2">
        <v>24.439419634445073</v>
      </c>
      <c r="BD60">
        <v>125.54</v>
      </c>
      <c r="BE60">
        <v>51.62</v>
      </c>
      <c r="BF60">
        <v>53.07</v>
      </c>
      <c r="BG60">
        <v>87.29</v>
      </c>
      <c r="BH60">
        <v>34.19</v>
      </c>
      <c r="BI60">
        <v>31.21</v>
      </c>
      <c r="BJ60">
        <v>24.59</v>
      </c>
      <c r="BK60">
        <v>12.75</v>
      </c>
      <c r="BL60">
        <v>13.57</v>
      </c>
      <c r="BM60" s="2">
        <v>-0.27445000114535251</v>
      </c>
      <c r="BN60" s="2">
        <v>2.4020859751101176</v>
      </c>
      <c r="BO60" s="2">
        <v>2.9238591994147893</v>
      </c>
      <c r="BP60" s="2">
        <v>6387.8589670715792</v>
      </c>
      <c r="BQ60" s="2">
        <v>2499.4813273820664</v>
      </c>
      <c r="BR60" s="2">
        <v>2181.7950088634725</v>
      </c>
      <c r="BS60" s="2">
        <v>59.591832968917103</v>
      </c>
      <c r="BT60" s="2">
        <v>57.88738706807095</v>
      </c>
      <c r="BU60" s="2">
        <v>103.49286462045124</v>
      </c>
      <c r="BV60" s="2">
        <v>103.24162436748085</v>
      </c>
      <c r="BW60" s="2">
        <v>103.33140342909492</v>
      </c>
      <c r="BX60" s="2">
        <v>103.23533072376837</v>
      </c>
      <c r="BY60" s="2"/>
      <c r="BZ60" s="2"/>
      <c r="CA60" s="2"/>
      <c r="CB60" s="2"/>
      <c r="CC60" s="2"/>
      <c r="CD60" s="2"/>
      <c r="CE60" s="2"/>
      <c r="CF60" s="2"/>
      <c r="CG60" s="2"/>
      <c r="CI60" s="2">
        <f t="shared" si="3"/>
        <v>196.21</v>
      </c>
      <c r="CJ60">
        <f t="shared" si="4"/>
        <v>9657.7080000000005</v>
      </c>
      <c r="CK60">
        <f t="shared" si="5"/>
        <v>49.220999999999997</v>
      </c>
      <c r="CL60" s="2">
        <f t="shared" si="6"/>
        <v>178.32</v>
      </c>
      <c r="CM60">
        <f t="shared" si="7"/>
        <v>6369</v>
      </c>
      <c r="CN60">
        <f t="shared" si="8"/>
        <v>0</v>
      </c>
      <c r="CO60" s="8" t="e">
        <f t="shared" si="10"/>
        <v>#DIV/0!</v>
      </c>
      <c r="CP60">
        <f t="shared" si="9"/>
        <v>0</v>
      </c>
    </row>
    <row r="61" spans="1:94">
      <c r="A61" s="5">
        <v>30863</v>
      </c>
      <c r="B61" s="2">
        <v>3361.9435520609218</v>
      </c>
      <c r="C61" s="2">
        <v>1306.3781518804531</v>
      </c>
      <c r="D61" s="2">
        <v>1135.7523587480187</v>
      </c>
      <c r="E61" s="2">
        <v>112.13091675852483</v>
      </c>
      <c r="F61" s="2">
        <v>44.317935656178818</v>
      </c>
      <c r="G61" s="2">
        <v>40.250556802235039</v>
      </c>
      <c r="H61" s="2">
        <v>113.4962615083127</v>
      </c>
      <c r="I61" s="2">
        <v>43.965859384392388</v>
      </c>
      <c r="J61" s="2">
        <v>42.704633493100602</v>
      </c>
      <c r="K61" s="2">
        <v>13.497531525181451</v>
      </c>
      <c r="L61" s="2">
        <v>4.2469071100089426</v>
      </c>
      <c r="M61" s="2">
        <v>2.9226597634309051</v>
      </c>
      <c r="N61" s="2">
        <f t="shared" si="0"/>
        <v>99.998729983131255</v>
      </c>
      <c r="O61" s="2">
        <f t="shared" si="1"/>
        <v>39.718952274383447</v>
      </c>
      <c r="P61" s="2">
        <f t="shared" si="2"/>
        <v>39.781973729669694</v>
      </c>
      <c r="Q61" s="2">
        <v>2884.5957418361368</v>
      </c>
      <c r="R61" s="2">
        <v>1707.405685815153</v>
      </c>
      <c r="S61" s="2">
        <v>1521.7749123028848</v>
      </c>
      <c r="T61" s="2">
        <v>315.54462439240405</v>
      </c>
      <c r="U61" s="2">
        <v>125.54503066870845</v>
      </c>
      <c r="V61" s="2">
        <v>109.59079389784286</v>
      </c>
      <c r="W61" t="s">
        <v>34</v>
      </c>
      <c r="X61" t="s">
        <v>34</v>
      </c>
      <c r="Y61" t="s">
        <v>34</v>
      </c>
      <c r="Z61" s="2">
        <v>3125.1177869626013</v>
      </c>
      <c r="AA61" s="2">
        <v>1834.4879688800779</v>
      </c>
      <c r="AB61" s="2">
        <v>1643.792600156522</v>
      </c>
      <c r="AC61" t="s">
        <v>34</v>
      </c>
      <c r="AD61" t="s">
        <v>34</v>
      </c>
      <c r="AE61" t="s">
        <v>34</v>
      </c>
      <c r="AF61" t="s">
        <v>34</v>
      </c>
      <c r="AG61" t="s">
        <v>34</v>
      </c>
      <c r="AH61" t="s">
        <v>34</v>
      </c>
      <c r="AI61" t="s">
        <v>34</v>
      </c>
      <c r="AJ61" t="s">
        <v>34</v>
      </c>
      <c r="AK61" t="s">
        <v>34</v>
      </c>
      <c r="AL61" s="2">
        <v>2884.5957418361368</v>
      </c>
      <c r="AM61" s="2">
        <v>1707.405685815153</v>
      </c>
      <c r="AN61" s="2">
        <v>1521.7749123028848</v>
      </c>
      <c r="AO61" s="2">
        <v>2532.939547670881</v>
      </c>
      <c r="AP61" s="2">
        <v>1113.1589016293485</v>
      </c>
      <c r="AQ61" s="2">
        <v>1671.4439662635327</v>
      </c>
      <c r="AR61" s="2">
        <v>5401.1851107817301</v>
      </c>
      <c r="AS61" s="2">
        <v>2837.3972261936715</v>
      </c>
      <c r="AT61" s="2">
        <v>3104.9818460636461</v>
      </c>
      <c r="AU61" s="2">
        <v>3125.1177869626013</v>
      </c>
      <c r="AV61" s="2">
        <v>1834.4879688800779</v>
      </c>
      <c r="AW61" s="2">
        <v>1643.792600156522</v>
      </c>
      <c r="AX61" s="2">
        <v>2276.0674209385488</v>
      </c>
      <c r="AY61" s="2">
        <v>1002.9093941753109</v>
      </c>
      <c r="AZ61" s="2">
        <v>1461.189286763904</v>
      </c>
      <c r="BA61" s="2">
        <v>10.993808541038259</v>
      </c>
      <c r="BB61" s="2">
        <v>14.522661523625843</v>
      </c>
      <c r="BC61" s="2">
        <v>24.52653290830677</v>
      </c>
      <c r="BD61">
        <v>125.98</v>
      </c>
      <c r="BE61">
        <v>51.85</v>
      </c>
      <c r="BF61">
        <v>53.33</v>
      </c>
      <c r="BG61">
        <v>87.51</v>
      </c>
      <c r="BH61">
        <v>34.32</v>
      </c>
      <c r="BI61">
        <v>31.33</v>
      </c>
      <c r="BJ61">
        <v>24.73</v>
      </c>
      <c r="BK61">
        <v>12.83</v>
      </c>
      <c r="BL61">
        <v>13.66</v>
      </c>
      <c r="BM61" s="2">
        <v>0.18959668992708126</v>
      </c>
      <c r="BN61" s="2">
        <v>2.4841501690389123</v>
      </c>
      <c r="BO61" s="2">
        <v>3.028448688527472</v>
      </c>
      <c r="BP61" s="2">
        <v>6425.5411221345266</v>
      </c>
      <c r="BQ61" s="2">
        <v>2513.9022793884078</v>
      </c>
      <c r="BR61" s="2">
        <v>2191.6208603841565</v>
      </c>
      <c r="BS61" s="2">
        <v>59.764014147097868</v>
      </c>
      <c r="BT61" s="2">
        <v>58.056895090142888</v>
      </c>
      <c r="BU61" s="2">
        <v>103.78258603628105</v>
      </c>
      <c r="BV61" s="2">
        <v>103.49468603923184</v>
      </c>
      <c r="BW61" s="2">
        <v>103.59188459065918</v>
      </c>
      <c r="BX61" s="2">
        <v>103.48752544335463</v>
      </c>
      <c r="BY61" s="2"/>
      <c r="BZ61" s="2"/>
      <c r="CA61" s="2"/>
      <c r="CB61" s="2"/>
      <c r="CC61" s="2"/>
      <c r="CD61" s="2"/>
      <c r="CE61" s="2"/>
      <c r="CF61" s="2"/>
      <c r="CG61" s="2"/>
      <c r="CI61" s="2">
        <f t="shared" si="3"/>
        <v>196.7</v>
      </c>
      <c r="CJ61">
        <f t="shared" si="4"/>
        <v>9711.6540000000005</v>
      </c>
      <c r="CK61">
        <f t="shared" si="5"/>
        <v>49.372999999999998</v>
      </c>
      <c r="CL61" s="2">
        <f t="shared" si="6"/>
        <v>179.5</v>
      </c>
      <c r="CM61">
        <f t="shared" si="7"/>
        <v>6114</v>
      </c>
      <c r="CN61">
        <f t="shared" si="8"/>
        <v>0</v>
      </c>
      <c r="CO61" s="8" t="e">
        <f t="shared" si="10"/>
        <v>#DIV/0!</v>
      </c>
      <c r="CP61">
        <f t="shared" si="9"/>
        <v>0</v>
      </c>
    </row>
    <row r="62" spans="1:94">
      <c r="A62" s="5">
        <v>30894</v>
      </c>
      <c r="B62" s="2">
        <v>3381.0275306290678</v>
      </c>
      <c r="C62" s="2">
        <v>1315.7992521746744</v>
      </c>
      <c r="D62" s="2">
        <v>1144.3664694555825</v>
      </c>
      <c r="E62" s="2">
        <v>112.3300479648202</v>
      </c>
      <c r="F62" s="2">
        <v>44.472234508137674</v>
      </c>
      <c r="G62" s="2">
        <v>40.405273147614814</v>
      </c>
      <c r="H62" s="2">
        <v>114.13237064850006</v>
      </c>
      <c r="I62" s="2">
        <v>44.062265410403448</v>
      </c>
      <c r="J62" s="2">
        <v>42.799683024866447</v>
      </c>
      <c r="K62" s="2">
        <v>13.508947492697306</v>
      </c>
      <c r="L62" s="2">
        <v>4.2413595516482605</v>
      </c>
      <c r="M62" s="2">
        <v>2.92968823464546</v>
      </c>
      <c r="N62" s="2">
        <f t="shared" si="0"/>
        <v>100.62342315580275</v>
      </c>
      <c r="O62" s="2">
        <f t="shared" si="1"/>
        <v>39.820905858755189</v>
      </c>
      <c r="P62" s="2">
        <f t="shared" si="2"/>
        <v>39.869994790220986</v>
      </c>
      <c r="Q62" s="2">
        <v>2793.4614727520084</v>
      </c>
      <c r="R62" s="2">
        <v>1643.7122735148596</v>
      </c>
      <c r="S62" s="2">
        <v>1473.9262145812784</v>
      </c>
      <c r="T62" s="2">
        <v>315.89106351215457</v>
      </c>
      <c r="U62" s="2">
        <v>125.89561305804256</v>
      </c>
      <c r="V62" s="2">
        <v>109.93829438203325</v>
      </c>
      <c r="W62" t="s">
        <v>34</v>
      </c>
      <c r="X62" t="s">
        <v>34</v>
      </c>
      <c r="Y62" t="s">
        <v>34</v>
      </c>
      <c r="Z62" s="2">
        <v>2984.5212293317722</v>
      </c>
      <c r="AA62" s="2">
        <v>1739.0710301029706</v>
      </c>
      <c r="AB62" s="2">
        <v>1560.2239590564652</v>
      </c>
      <c r="AC62" t="s">
        <v>34</v>
      </c>
      <c r="AD62" t="s">
        <v>34</v>
      </c>
      <c r="AE62" t="s">
        <v>34</v>
      </c>
      <c r="AF62" t="s">
        <v>34</v>
      </c>
      <c r="AG62" t="s">
        <v>34</v>
      </c>
      <c r="AH62" t="s">
        <v>34</v>
      </c>
      <c r="AI62" t="s">
        <v>34</v>
      </c>
      <c r="AJ62" t="s">
        <v>34</v>
      </c>
      <c r="AK62" t="s">
        <v>34</v>
      </c>
      <c r="AL62" s="2">
        <v>2793.4614727520084</v>
      </c>
      <c r="AM62" s="2">
        <v>1643.7122735148596</v>
      </c>
      <c r="AN62" s="2">
        <v>1473.9262145812784</v>
      </c>
      <c r="AO62" s="2">
        <v>2239.1762844362565</v>
      </c>
      <c r="AP62" s="2">
        <v>988.90666973350505</v>
      </c>
      <c r="AQ62" s="2">
        <v>1507.9478874567055</v>
      </c>
      <c r="AR62" s="2">
        <v>5169.5814219801387</v>
      </c>
      <c r="AS62" s="2">
        <v>2715.1015166471666</v>
      </c>
      <c r="AT62" s="2">
        <v>2985.2709451878459</v>
      </c>
      <c r="AU62" s="2">
        <v>2984.5212293317722</v>
      </c>
      <c r="AV62" s="2">
        <v>1739.0710301029706</v>
      </c>
      <c r="AW62" s="2">
        <v>1560.2239590564652</v>
      </c>
      <c r="AX62" s="2">
        <v>2185.060214487235</v>
      </c>
      <c r="AY62" s="2">
        <v>976.0305295091182</v>
      </c>
      <c r="AZ62" s="2">
        <v>1425.0471290419359</v>
      </c>
      <c r="BA62" s="2">
        <v>11.138359307016851</v>
      </c>
      <c r="BB62" s="2">
        <v>14.579331540530157</v>
      </c>
      <c r="BC62" s="2">
        <v>24.594140697891394</v>
      </c>
      <c r="BD62">
        <v>126.41</v>
      </c>
      <c r="BE62">
        <v>52.06</v>
      </c>
      <c r="BF62">
        <v>53.59</v>
      </c>
      <c r="BG62">
        <v>87.74</v>
      </c>
      <c r="BH62">
        <v>34.44</v>
      </c>
      <c r="BI62">
        <v>31.46</v>
      </c>
      <c r="BJ62">
        <v>24.86</v>
      </c>
      <c r="BK62">
        <v>12.9</v>
      </c>
      <c r="BL62">
        <v>13.74</v>
      </c>
      <c r="BM62" s="2">
        <v>0.73281482495217309</v>
      </c>
      <c r="BN62" s="2">
        <v>2.5764015011372976</v>
      </c>
      <c r="BO62" s="2">
        <v>3.1268252074202585</v>
      </c>
      <c r="BP62" s="2">
        <v>6441.2157243490219</v>
      </c>
      <c r="BQ62" s="2">
        <v>2522.6513804567435</v>
      </c>
      <c r="BR62" s="2">
        <v>2197.2318568667097</v>
      </c>
      <c r="BS62" s="2">
        <v>59.945593548518033</v>
      </c>
      <c r="BT62" s="2">
        <v>58.216795094972177</v>
      </c>
      <c r="BU62" s="2">
        <v>104.09196354707163</v>
      </c>
      <c r="BV62" s="2">
        <v>103.73722511557665</v>
      </c>
      <c r="BW62" s="2">
        <v>103.8415696368625</v>
      </c>
      <c r="BX62" s="2">
        <v>103.72998578855679</v>
      </c>
      <c r="BY62" s="2"/>
      <c r="BZ62" s="2"/>
      <c r="CA62" s="2"/>
      <c r="CB62" s="2"/>
      <c r="CC62" s="2"/>
      <c r="CD62" s="2"/>
      <c r="CE62" s="2"/>
      <c r="CF62" s="2"/>
      <c r="CG62" s="2"/>
      <c r="CI62" s="2">
        <f t="shared" si="3"/>
        <v>197.21</v>
      </c>
      <c r="CJ62">
        <f t="shared" si="4"/>
        <v>9744.1579999999994</v>
      </c>
      <c r="CK62">
        <f t="shared" si="5"/>
        <v>49.41</v>
      </c>
      <c r="CL62" s="2">
        <f t="shared" si="6"/>
        <v>180.31</v>
      </c>
      <c r="CM62">
        <f t="shared" si="7"/>
        <v>5911</v>
      </c>
      <c r="CN62">
        <f t="shared" si="8"/>
        <v>0</v>
      </c>
      <c r="CO62" s="8" t="e">
        <f t="shared" si="10"/>
        <v>#DIV/0!</v>
      </c>
      <c r="CP62">
        <f t="shared" si="9"/>
        <v>0</v>
      </c>
    </row>
    <row r="63" spans="1:94">
      <c r="A63" s="5">
        <v>30925</v>
      </c>
      <c r="B63" s="2">
        <v>3394.9149925699157</v>
      </c>
      <c r="C63" s="2">
        <v>1323.4924938350675</v>
      </c>
      <c r="D63" s="2">
        <v>1151.3390394265973</v>
      </c>
      <c r="E63" s="2">
        <v>112.54685724290117</v>
      </c>
      <c r="F63" s="2">
        <v>44.630739224691439</v>
      </c>
      <c r="G63" s="2">
        <v>40.565002549389106</v>
      </c>
      <c r="H63" s="2">
        <v>114.49458152444792</v>
      </c>
      <c r="I63" s="2">
        <v>44.089915403615564</v>
      </c>
      <c r="J63" s="2">
        <v>42.909113098739553</v>
      </c>
      <c r="K63" s="2">
        <v>13.477268597768289</v>
      </c>
      <c r="L63" s="2">
        <v>4.2220506640507898</v>
      </c>
      <c r="M63" s="2">
        <v>2.936910591475856</v>
      </c>
      <c r="N63" s="2">
        <f t="shared" si="0"/>
        <v>101.01731292667964</v>
      </c>
      <c r="O63" s="2">
        <f t="shared" si="1"/>
        <v>39.867864739564773</v>
      </c>
      <c r="P63" s="2">
        <f t="shared" si="2"/>
        <v>39.972202507263695</v>
      </c>
      <c r="Q63" s="2">
        <v>2739.9564589894708</v>
      </c>
      <c r="R63" s="2">
        <v>1608.2960304632302</v>
      </c>
      <c r="S63" s="2">
        <v>1424.7444617195476</v>
      </c>
      <c r="T63" s="2">
        <v>316.28333263182304</v>
      </c>
      <c r="U63" s="2">
        <v>126.2564387814523</v>
      </c>
      <c r="V63" s="2">
        <v>110.29792503333738</v>
      </c>
      <c r="W63" t="s">
        <v>34</v>
      </c>
      <c r="X63" t="s">
        <v>34</v>
      </c>
      <c r="Y63" t="s">
        <v>34</v>
      </c>
      <c r="Z63" s="2">
        <v>2906.8271378854952</v>
      </c>
      <c r="AA63" s="2">
        <v>1691.5251970107277</v>
      </c>
      <c r="AB63" s="2">
        <v>1502.9400689229969</v>
      </c>
      <c r="AC63" t="s">
        <v>34</v>
      </c>
      <c r="AD63" t="s">
        <v>34</v>
      </c>
      <c r="AE63" t="s">
        <v>34</v>
      </c>
      <c r="AF63" t="s">
        <v>34</v>
      </c>
      <c r="AG63" t="s">
        <v>34</v>
      </c>
      <c r="AH63" t="s">
        <v>34</v>
      </c>
      <c r="AI63" t="s">
        <v>34</v>
      </c>
      <c r="AJ63" t="s">
        <v>34</v>
      </c>
      <c r="AK63" t="s">
        <v>34</v>
      </c>
      <c r="AL63" s="2">
        <v>2739.9564589894708</v>
      </c>
      <c r="AM63" s="2">
        <v>1608.2960304632302</v>
      </c>
      <c r="AN63" s="2">
        <v>1424.7444617195476</v>
      </c>
      <c r="AO63" s="2">
        <v>2042.5497571220321</v>
      </c>
      <c r="AP63" s="2">
        <v>933.13290298561901</v>
      </c>
      <c r="AQ63" s="2">
        <v>1363.736862490254</v>
      </c>
      <c r="AR63" s="2">
        <v>4942.0563113684166</v>
      </c>
      <c r="AS63" s="2">
        <v>2614.777255778291</v>
      </c>
      <c r="AT63" s="2">
        <v>2842.5884576233766</v>
      </c>
      <c r="AU63" s="2">
        <v>2906.8271378854952</v>
      </c>
      <c r="AV63" s="2">
        <v>1691.5251970107277</v>
      </c>
      <c r="AW63" s="2">
        <v>1502.9400689229969</v>
      </c>
      <c r="AX63" s="2">
        <v>2035.2291385053747</v>
      </c>
      <c r="AY63" s="2">
        <v>923.25202980568451</v>
      </c>
      <c r="AZ63" s="2">
        <v>1339.6485555182783</v>
      </c>
      <c r="BA63" s="2">
        <v>11.259165812504927</v>
      </c>
      <c r="BB63" s="2">
        <v>14.6327467482785</v>
      </c>
      <c r="BC63" s="2">
        <v>24.665676077265971</v>
      </c>
      <c r="BD63">
        <v>126.83</v>
      </c>
      <c r="BE63">
        <v>52.28</v>
      </c>
      <c r="BF63">
        <v>53.84</v>
      </c>
      <c r="BG63">
        <v>87.96</v>
      </c>
      <c r="BH63">
        <v>34.549999999999997</v>
      </c>
      <c r="BI63">
        <v>31.58</v>
      </c>
      <c r="BJ63">
        <v>24.99</v>
      </c>
      <c r="BK63">
        <v>12.97</v>
      </c>
      <c r="BL63">
        <v>13.82</v>
      </c>
      <c r="BM63" s="2">
        <v>1.2823252810011316</v>
      </c>
      <c r="BN63" s="2">
        <v>2.6645974504815144</v>
      </c>
      <c r="BO63" s="2">
        <v>3.2184200272091519</v>
      </c>
      <c r="BP63" s="2">
        <v>6451.291480081697</v>
      </c>
      <c r="BQ63" s="2">
        <v>2529.2090693877167</v>
      </c>
      <c r="BR63" s="2">
        <v>2198.3283108458404</v>
      </c>
      <c r="BS63" s="2">
        <v>60.099587092356337</v>
      </c>
      <c r="BT63" s="2">
        <v>58.350381954543053</v>
      </c>
      <c r="BU63" s="2">
        <v>104.40849975773673</v>
      </c>
      <c r="BV63" s="2">
        <v>104.00925675011992</v>
      </c>
      <c r="BW63" s="2">
        <v>104.12089206939403</v>
      </c>
      <c r="BX63" s="2">
        <v>104.00272411664299</v>
      </c>
      <c r="BY63" s="2"/>
      <c r="BZ63" s="2"/>
      <c r="CA63" s="2"/>
      <c r="CB63" s="2"/>
      <c r="CC63" s="2"/>
      <c r="CD63" s="2"/>
      <c r="CE63" s="2"/>
      <c r="CF63" s="2"/>
      <c r="CG63" s="2"/>
      <c r="CI63" s="2">
        <f t="shared" si="3"/>
        <v>197.74</v>
      </c>
      <c r="CJ63">
        <f t="shared" si="4"/>
        <v>9766.7000000000007</v>
      </c>
      <c r="CK63">
        <f t="shared" si="5"/>
        <v>49.392000000000003</v>
      </c>
      <c r="CL63" s="2">
        <f t="shared" si="6"/>
        <v>180.86</v>
      </c>
      <c r="CM63">
        <f t="shared" si="7"/>
        <v>5773</v>
      </c>
      <c r="CN63">
        <f t="shared" si="8"/>
        <v>0</v>
      </c>
      <c r="CO63" s="8" t="e">
        <f t="shared" si="10"/>
        <v>#DIV/0!</v>
      </c>
      <c r="CP63">
        <f t="shared" si="9"/>
        <v>0</v>
      </c>
    </row>
    <row r="64" spans="1:94">
      <c r="A64" s="5">
        <v>30955</v>
      </c>
      <c r="B64" s="2">
        <v>3404.7688327958185</v>
      </c>
      <c r="C64" s="2">
        <v>1329.9079041226457</v>
      </c>
      <c r="D64" s="2">
        <v>1157.0367456391455</v>
      </c>
      <c r="E64" s="2">
        <v>112.77207099889687</v>
      </c>
      <c r="F64" s="2">
        <v>44.787783262534582</v>
      </c>
      <c r="G64" s="2">
        <v>40.724335413388779</v>
      </c>
      <c r="H64" s="2">
        <v>114.52797949956729</v>
      </c>
      <c r="I64" s="2">
        <v>44.086786917767796</v>
      </c>
      <c r="J64" s="2">
        <v>43.143005602197569</v>
      </c>
      <c r="K64" s="2">
        <v>13.389058741834015</v>
      </c>
      <c r="L64" s="2">
        <v>4.192398715339368</v>
      </c>
      <c r="M64" s="2">
        <v>2.9498289219023719</v>
      </c>
      <c r="N64" s="2">
        <f t="shared" si="0"/>
        <v>101.13892075773327</v>
      </c>
      <c r="O64" s="2">
        <f t="shared" si="1"/>
        <v>39.894388202428431</v>
      </c>
      <c r="P64" s="2">
        <f t="shared" si="2"/>
        <v>40.193176680295196</v>
      </c>
      <c r="Q64" s="2">
        <v>2721.0676489189887</v>
      </c>
      <c r="R64" s="2">
        <v>1609.3748176605752</v>
      </c>
      <c r="S64" s="2">
        <v>1381.0840023281673</v>
      </c>
      <c r="T64" s="2">
        <v>316.70231832049905</v>
      </c>
      <c r="U64" s="2">
        <v>126.61427258812097</v>
      </c>
      <c r="V64" s="2">
        <v>110.65736229259359</v>
      </c>
      <c r="W64" t="s">
        <v>34</v>
      </c>
      <c r="X64" t="s">
        <v>34</v>
      </c>
      <c r="Y64" t="s">
        <v>34</v>
      </c>
      <c r="Z64" s="2">
        <v>2919.905157260845</v>
      </c>
      <c r="AA64" s="2">
        <v>1710.5460731285314</v>
      </c>
      <c r="AB64" s="2">
        <v>1493.355423040952</v>
      </c>
      <c r="AC64" t="s">
        <v>34</v>
      </c>
      <c r="AD64" t="s">
        <v>34</v>
      </c>
      <c r="AE64" t="s">
        <v>34</v>
      </c>
      <c r="AF64" t="s">
        <v>34</v>
      </c>
      <c r="AG64" t="s">
        <v>34</v>
      </c>
      <c r="AH64" t="s">
        <v>34</v>
      </c>
      <c r="AI64" t="s">
        <v>34</v>
      </c>
      <c r="AJ64" t="s">
        <v>34</v>
      </c>
      <c r="AK64" t="s">
        <v>34</v>
      </c>
      <c r="AL64" s="2">
        <v>2721.0676489189887</v>
      </c>
      <c r="AM64" s="2">
        <v>1609.3748176605752</v>
      </c>
      <c r="AN64" s="2">
        <v>1381.0840023281673</v>
      </c>
      <c r="AO64" s="2">
        <v>2111.512615132332</v>
      </c>
      <c r="AP64" s="2">
        <v>1001.6813494031628</v>
      </c>
      <c r="AQ64" s="2">
        <v>1329.7935318281254</v>
      </c>
      <c r="AR64" s="2">
        <v>4723.4178968937449</v>
      </c>
      <c r="AS64" s="2">
        <v>2548.3471109416646</v>
      </c>
      <c r="AT64" s="2">
        <v>2687.2725949597234</v>
      </c>
      <c r="AU64" s="2">
        <v>2919.905157260845</v>
      </c>
      <c r="AV64" s="2">
        <v>1710.5460731285314</v>
      </c>
      <c r="AW64" s="2">
        <v>1493.355423040952</v>
      </c>
      <c r="AX64" s="2">
        <v>1803.5127532097201</v>
      </c>
      <c r="AY64" s="2">
        <v>837.80102334332958</v>
      </c>
      <c r="AZ64" s="2">
        <v>1193.9172262144587</v>
      </c>
      <c r="BA64" s="2">
        <v>11.365244046215516</v>
      </c>
      <c r="BB64" s="2">
        <v>14.669460849685652</v>
      </c>
      <c r="BC64" s="2">
        <v>24.699574782769457</v>
      </c>
      <c r="BD64">
        <v>127.23</v>
      </c>
      <c r="BE64">
        <v>52.49</v>
      </c>
      <c r="BF64">
        <v>54.09</v>
      </c>
      <c r="BG64">
        <v>88.17</v>
      </c>
      <c r="BH64">
        <v>34.659999999999997</v>
      </c>
      <c r="BI64">
        <v>31.7</v>
      </c>
      <c r="BJ64">
        <v>25.12</v>
      </c>
      <c r="BK64">
        <v>13.04</v>
      </c>
      <c r="BL64">
        <v>13.9</v>
      </c>
      <c r="BM64" s="2">
        <v>1.7581188011157791</v>
      </c>
      <c r="BN64" s="2">
        <v>2.7338830242845384</v>
      </c>
      <c r="BO64" s="2">
        <v>3.2989187914041396</v>
      </c>
      <c r="BP64" s="2">
        <v>6466.4274512648581</v>
      </c>
      <c r="BQ64" s="2">
        <v>2535.973856772855</v>
      </c>
      <c r="BR64" s="2">
        <v>2195.9074230541787</v>
      </c>
      <c r="BS64" s="2">
        <v>60.201717268551391</v>
      </c>
      <c r="BT64" s="2">
        <v>58.447389237210153</v>
      </c>
      <c r="BU64" s="2">
        <v>104.70952593106776</v>
      </c>
      <c r="BV64" s="2">
        <v>104.31964187517345</v>
      </c>
      <c r="BW64" s="2">
        <v>104.43864105132089</v>
      </c>
      <c r="BX64" s="2">
        <v>104.31443015199669</v>
      </c>
      <c r="BY64" s="2"/>
      <c r="BZ64" s="2"/>
      <c r="CA64" s="2"/>
      <c r="CB64" s="2"/>
      <c r="CC64" s="2"/>
      <c r="CD64" s="2"/>
      <c r="CE64" s="2"/>
      <c r="CF64" s="2"/>
      <c r="CG64" s="2"/>
      <c r="CI64" s="2">
        <f t="shared" si="3"/>
        <v>198.28</v>
      </c>
      <c r="CJ64">
        <f t="shared" si="4"/>
        <v>9786.6200000000008</v>
      </c>
      <c r="CK64">
        <f t="shared" si="5"/>
        <v>49.357999999999997</v>
      </c>
      <c r="CL64" s="2">
        <f t="shared" si="6"/>
        <v>181.23</v>
      </c>
      <c r="CM64">
        <f t="shared" si="7"/>
        <v>5712</v>
      </c>
      <c r="CN64">
        <f t="shared" si="8"/>
        <v>0</v>
      </c>
      <c r="CO64" s="8" t="e">
        <f t="shared" si="10"/>
        <v>#DIV/0!</v>
      </c>
      <c r="CP64">
        <f t="shared" si="9"/>
        <v>0</v>
      </c>
    </row>
    <row r="65" spans="1:94">
      <c r="A65" s="5">
        <v>30986</v>
      </c>
      <c r="B65" s="2">
        <v>3413.0173174080351</v>
      </c>
      <c r="C65" s="2">
        <v>1335.7966451852792</v>
      </c>
      <c r="D65" s="2">
        <v>1162.2158067695075</v>
      </c>
      <c r="E65" s="2">
        <v>113.00810535050715</v>
      </c>
      <c r="F65" s="2">
        <v>44.945876347738661</v>
      </c>
      <c r="G65" s="2">
        <v>40.886049735399808</v>
      </c>
      <c r="H65" s="2">
        <v>114.4213255398396</v>
      </c>
      <c r="I65" s="2">
        <v>44.110840461194336</v>
      </c>
      <c r="J65" s="2">
        <v>43.507855121985138</v>
      </c>
      <c r="K65" s="2">
        <v>13.273582476829629</v>
      </c>
      <c r="L65" s="2">
        <v>4.1620420109135132</v>
      </c>
      <c r="M65" s="2">
        <v>2.9713443558723687</v>
      </c>
      <c r="N65" s="2">
        <f t="shared" si="0"/>
        <v>101.14774306300997</v>
      </c>
      <c r="O65" s="2">
        <f t="shared" si="1"/>
        <v>39.948798450280819</v>
      </c>
      <c r="P65" s="2">
        <f t="shared" si="2"/>
        <v>40.536510766112769</v>
      </c>
      <c r="Q65" s="2">
        <v>2725.1751087631792</v>
      </c>
      <c r="R65" s="2">
        <v>1624.9681827523295</v>
      </c>
      <c r="S65" s="2">
        <v>1363.9146816890327</v>
      </c>
      <c r="T65" s="2">
        <v>317.15068873316295</v>
      </c>
      <c r="U65" s="2">
        <v>126.9745518788996</v>
      </c>
      <c r="V65" s="2">
        <v>111.02273763389853</v>
      </c>
      <c r="W65" t="s">
        <v>34</v>
      </c>
      <c r="X65" t="s">
        <v>34</v>
      </c>
      <c r="Y65" t="s">
        <v>34</v>
      </c>
      <c r="Z65" s="2">
        <v>2987.0234928580544</v>
      </c>
      <c r="AA65" s="2">
        <v>1763.4073800349668</v>
      </c>
      <c r="AB65" s="2">
        <v>1523.8890100585056</v>
      </c>
      <c r="AC65" t="s">
        <v>34</v>
      </c>
      <c r="AD65" t="s">
        <v>34</v>
      </c>
      <c r="AE65" t="s">
        <v>34</v>
      </c>
      <c r="AF65" t="s">
        <v>34</v>
      </c>
      <c r="AG65" t="s">
        <v>34</v>
      </c>
      <c r="AH65" t="s">
        <v>34</v>
      </c>
      <c r="AI65" t="s">
        <v>34</v>
      </c>
      <c r="AJ65" t="s">
        <v>34</v>
      </c>
      <c r="AK65" t="s">
        <v>34</v>
      </c>
      <c r="AL65" s="2">
        <v>2725.1751087631792</v>
      </c>
      <c r="AM65" s="2">
        <v>1624.9681827523295</v>
      </c>
      <c r="AN65" s="2">
        <v>1363.9146816890327</v>
      </c>
      <c r="AO65" s="2">
        <v>2294.3146829960806</v>
      </c>
      <c r="AP65" s="2">
        <v>1100.611582681056</v>
      </c>
      <c r="AQ65" s="2">
        <v>1385.9414654917293</v>
      </c>
      <c r="AR65" s="2">
        <v>4548.4107556205181</v>
      </c>
      <c r="AS65" s="2">
        <v>2505.4408612893894</v>
      </c>
      <c r="AT65" s="2">
        <v>2570.61415682697</v>
      </c>
      <c r="AU65" s="2">
        <v>2987.0234928580544</v>
      </c>
      <c r="AV65" s="2">
        <v>1763.4073800349668</v>
      </c>
      <c r="AW65" s="2">
        <v>1523.8890100585056</v>
      </c>
      <c r="AX65" s="2">
        <v>1561.3873743562688</v>
      </c>
      <c r="AY65" s="2">
        <v>742.03353987192554</v>
      </c>
      <c r="AZ65" s="2">
        <v>1046.7250414549583</v>
      </c>
      <c r="BA65" s="2">
        <v>11.454987072005014</v>
      </c>
      <c r="BB65" s="2">
        <v>14.689694439172518</v>
      </c>
      <c r="BC65" s="2">
        <v>24.73771397018222</v>
      </c>
      <c r="BD65">
        <v>127.63</v>
      </c>
      <c r="BE65">
        <v>52.69</v>
      </c>
      <c r="BF65">
        <v>54.33</v>
      </c>
      <c r="BG65">
        <v>88.37</v>
      </c>
      <c r="BH65">
        <v>34.770000000000003</v>
      </c>
      <c r="BI65">
        <v>31.81</v>
      </c>
      <c r="BJ65">
        <v>25.25</v>
      </c>
      <c r="BK65">
        <v>13.12</v>
      </c>
      <c r="BL65">
        <v>13.99</v>
      </c>
      <c r="BM65" s="2">
        <v>2.1629069439424651</v>
      </c>
      <c r="BN65" s="2">
        <v>2.7841972393352696</v>
      </c>
      <c r="BO65" s="2">
        <v>3.3704485954963714</v>
      </c>
      <c r="BP65" s="2">
        <v>6482.2405099368862</v>
      </c>
      <c r="BQ65" s="2">
        <v>2543.4287481215451</v>
      </c>
      <c r="BR65" s="2">
        <v>2195.0502165998182</v>
      </c>
      <c r="BS65" s="2">
        <v>60.294732446391734</v>
      </c>
      <c r="BT65" s="2">
        <v>58.542195473346979</v>
      </c>
      <c r="BU65" s="2">
        <v>105.00309069283426</v>
      </c>
      <c r="BV65" s="2">
        <v>104.63752764504029</v>
      </c>
      <c r="BW65" s="2">
        <v>104.76384383347308</v>
      </c>
      <c r="BX65" s="2">
        <v>104.63371726722717</v>
      </c>
      <c r="BY65" s="2"/>
      <c r="BZ65" s="2"/>
      <c r="CA65" s="2"/>
      <c r="CB65" s="2"/>
      <c r="CC65" s="2"/>
      <c r="CD65" s="2"/>
      <c r="CE65" s="2"/>
      <c r="CF65" s="2"/>
      <c r="CG65" s="2"/>
      <c r="CI65" s="2">
        <f t="shared" si="3"/>
        <v>198.84</v>
      </c>
      <c r="CJ65">
        <f t="shared" si="4"/>
        <v>9803.5589999999993</v>
      </c>
      <c r="CK65">
        <f t="shared" si="5"/>
        <v>49.304000000000002</v>
      </c>
      <c r="CL65" s="2">
        <f t="shared" si="6"/>
        <v>181.63</v>
      </c>
      <c r="CM65">
        <f t="shared" si="7"/>
        <v>5714</v>
      </c>
      <c r="CN65">
        <f t="shared" si="8"/>
        <v>0</v>
      </c>
      <c r="CO65" s="8" t="e">
        <f t="shared" si="10"/>
        <v>#DIV/0!</v>
      </c>
      <c r="CP65">
        <f t="shared" si="9"/>
        <v>0</v>
      </c>
    </row>
    <row r="66" spans="1:94">
      <c r="A66" s="5">
        <v>31016</v>
      </c>
      <c r="B66" s="2">
        <v>3422.0307688211401</v>
      </c>
      <c r="C66" s="2">
        <v>1341.7591400193671</v>
      </c>
      <c r="D66" s="2">
        <v>1167.5312899650385</v>
      </c>
      <c r="E66" s="2">
        <v>113.25416677992349</v>
      </c>
      <c r="F66" s="2">
        <v>45.105121953161266</v>
      </c>
      <c r="G66" s="2">
        <v>41.050462326536881</v>
      </c>
      <c r="H66" s="2">
        <v>114.42673972224196</v>
      </c>
      <c r="I66" s="2">
        <v>44.223622525040994</v>
      </c>
      <c r="J66" s="2">
        <v>43.97171769463457</v>
      </c>
      <c r="K66" s="2">
        <v>13.174304460167575</v>
      </c>
      <c r="L66" s="2">
        <v>4.1429556828225031</v>
      </c>
      <c r="M66" s="2">
        <v>3.00310096568428</v>
      </c>
      <c r="N66" s="2">
        <f t="shared" si="0"/>
        <v>101.25243526207439</v>
      </c>
      <c r="O66" s="2">
        <f t="shared" si="1"/>
        <v>40.080666842218491</v>
      </c>
      <c r="P66" s="2">
        <f t="shared" si="2"/>
        <v>40.968616728950288</v>
      </c>
      <c r="Q66" s="2">
        <v>2739.5791177411875</v>
      </c>
      <c r="R66" s="2">
        <v>1624.9582284204662</v>
      </c>
      <c r="S66" s="2">
        <v>1399.3267917927355</v>
      </c>
      <c r="T66" s="2">
        <v>317.62543717190471</v>
      </c>
      <c r="U66" s="2">
        <v>127.33726086803387</v>
      </c>
      <c r="V66" s="2">
        <v>111.39464418097548</v>
      </c>
      <c r="W66" t="s">
        <v>34</v>
      </c>
      <c r="X66" t="s">
        <v>34</v>
      </c>
      <c r="Y66" t="s">
        <v>34</v>
      </c>
      <c r="Z66" s="2">
        <v>3053.5157124644766</v>
      </c>
      <c r="AA66" s="2">
        <v>1802.8728417922744</v>
      </c>
      <c r="AB66" s="2">
        <v>1579.1792968528346</v>
      </c>
      <c r="AC66" t="s">
        <v>34</v>
      </c>
      <c r="AD66" t="s">
        <v>34</v>
      </c>
      <c r="AE66" t="s">
        <v>34</v>
      </c>
      <c r="AF66" t="s">
        <v>34</v>
      </c>
      <c r="AG66" t="s">
        <v>34</v>
      </c>
      <c r="AH66" t="s">
        <v>34</v>
      </c>
      <c r="AI66" t="s">
        <v>34</v>
      </c>
      <c r="AJ66" t="s">
        <v>34</v>
      </c>
      <c r="AK66" t="s">
        <v>34</v>
      </c>
      <c r="AL66" s="2">
        <v>2739.5791177411875</v>
      </c>
      <c r="AM66" s="2">
        <v>1624.9582284204662</v>
      </c>
      <c r="AN66" s="2">
        <v>1399.3267917927355</v>
      </c>
      <c r="AO66" s="2">
        <v>2345.7639943704007</v>
      </c>
      <c r="AP66" s="2">
        <v>1092.0636400684714</v>
      </c>
      <c r="AQ66" s="2">
        <v>1480.3993398973951</v>
      </c>
      <c r="AR66" s="2">
        <v>4466.9336775783449</v>
      </c>
      <c r="AS66" s="2">
        <v>2471.6525885074789</v>
      </c>
      <c r="AT66" s="2">
        <v>2559.5949797221151</v>
      </c>
      <c r="AU66" s="2">
        <v>3053.5157124644766</v>
      </c>
      <c r="AV66" s="2">
        <v>1802.8728417922744</v>
      </c>
      <c r="AW66" s="2">
        <v>1579.1792968528346</v>
      </c>
      <c r="AX66" s="2">
        <v>1413.4181253190463</v>
      </c>
      <c r="AY66" s="2">
        <v>668.77988193669978</v>
      </c>
      <c r="AZ66" s="2">
        <v>980.41550474148244</v>
      </c>
      <c r="BA66" s="2">
        <v>11.54326772883474</v>
      </c>
      <c r="BB66" s="2">
        <v>14.725897920604917</v>
      </c>
      <c r="BC66" s="2">
        <v>24.775517683708998</v>
      </c>
      <c r="BD66">
        <v>128.04</v>
      </c>
      <c r="BE66">
        <v>52.9</v>
      </c>
      <c r="BF66">
        <v>54.57</v>
      </c>
      <c r="BG66">
        <v>88.57</v>
      </c>
      <c r="BH66">
        <v>34.869999999999997</v>
      </c>
      <c r="BI66">
        <v>31.92</v>
      </c>
      <c r="BJ66">
        <v>25.38</v>
      </c>
      <c r="BK66">
        <v>13.2</v>
      </c>
      <c r="BL66">
        <v>14.07</v>
      </c>
      <c r="BM66" s="2">
        <v>2.5094296708300439</v>
      </c>
      <c r="BN66" s="2">
        <v>2.817669176238538</v>
      </c>
      <c r="BO66" s="2">
        <v>3.4343840662526874</v>
      </c>
      <c r="BP66" s="2">
        <v>6489.3518723865354</v>
      </c>
      <c r="BQ66" s="2">
        <v>2551.2234727956356</v>
      </c>
      <c r="BR66" s="2">
        <v>2201.9531904856362</v>
      </c>
      <c r="BS66" s="2">
        <v>60.436942396933837</v>
      </c>
      <c r="BT66" s="2">
        <v>58.678380741116904</v>
      </c>
      <c r="BU66" s="2">
        <v>105.29710262029742</v>
      </c>
      <c r="BV66" s="2">
        <v>104.91167800002586</v>
      </c>
      <c r="BW66" s="2">
        <v>105.04490671312766</v>
      </c>
      <c r="BX66" s="2">
        <v>104.90869044964808</v>
      </c>
      <c r="BY66" s="2"/>
      <c r="BZ66" s="2"/>
      <c r="CA66" s="2"/>
      <c r="CB66" s="2"/>
      <c r="CC66" s="2"/>
      <c r="CD66" s="2"/>
      <c r="CE66" s="2"/>
      <c r="CF66" s="2"/>
      <c r="CG66" s="2"/>
      <c r="CI66" s="2">
        <f t="shared" si="3"/>
        <v>199.41</v>
      </c>
      <c r="CJ66">
        <f t="shared" si="4"/>
        <v>9814.0660000000007</v>
      </c>
      <c r="CK66">
        <f t="shared" si="5"/>
        <v>49.216000000000001</v>
      </c>
      <c r="CL66" s="2">
        <f t="shared" si="6"/>
        <v>182.3</v>
      </c>
      <c r="CM66">
        <f t="shared" si="7"/>
        <v>5764</v>
      </c>
      <c r="CN66">
        <f t="shared" si="8"/>
        <v>0</v>
      </c>
      <c r="CO66" s="8" t="e">
        <f t="shared" si="10"/>
        <v>#DIV/0!</v>
      </c>
      <c r="CP66">
        <f t="shared" si="9"/>
        <v>0</v>
      </c>
    </row>
    <row r="67" spans="1:94">
      <c r="A67" s="5">
        <v>31047</v>
      </c>
      <c r="B67" s="2">
        <v>3434.641571887078</v>
      </c>
      <c r="C67" s="2">
        <v>1348.7157577439662</v>
      </c>
      <c r="D67" s="2">
        <v>1173.8653667530705</v>
      </c>
      <c r="E67" s="2">
        <v>113.50941753636218</v>
      </c>
      <c r="F67" s="2">
        <v>45.265487330401456</v>
      </c>
      <c r="G67" s="2">
        <v>41.217791260656199</v>
      </c>
      <c r="H67" s="2">
        <v>114.71894681811213</v>
      </c>
      <c r="I67" s="2">
        <v>44.454705993479656</v>
      </c>
      <c r="J67" s="2">
        <v>44.489423534487408</v>
      </c>
      <c r="K67" s="2">
        <v>13.121520602204386</v>
      </c>
      <c r="L67" s="2">
        <v>4.1421177398128011</v>
      </c>
      <c r="M67" s="2">
        <v>3.0437485570549936</v>
      </c>
      <c r="N67" s="2">
        <f t="shared" si="0"/>
        <v>101.59742621590775</v>
      </c>
      <c r="O67" s="2">
        <f t="shared" si="1"/>
        <v>40.312588253666853</v>
      </c>
      <c r="P67" s="2">
        <f t="shared" si="2"/>
        <v>41.445674977432411</v>
      </c>
      <c r="Q67" s="2">
        <v>2752.4325494710356</v>
      </c>
      <c r="R67" s="2">
        <v>1589.6419238170549</v>
      </c>
      <c r="S67" s="2">
        <v>1497.4487241900736</v>
      </c>
      <c r="T67" s="2">
        <v>318.12361334216115</v>
      </c>
      <c r="U67" s="2">
        <v>127.70206523406711</v>
      </c>
      <c r="V67" s="2">
        <v>111.77346104177019</v>
      </c>
      <c r="W67" t="s">
        <v>34</v>
      </c>
      <c r="X67" t="s">
        <v>34</v>
      </c>
      <c r="Y67" t="s">
        <v>34</v>
      </c>
      <c r="Z67" s="2">
        <v>3078.3817589405112</v>
      </c>
      <c r="AA67" s="2">
        <v>1795.4194628373089</v>
      </c>
      <c r="AB67" s="2">
        <v>1645.0212249680753</v>
      </c>
      <c r="AC67" t="s">
        <v>34</v>
      </c>
      <c r="AD67" t="s">
        <v>34</v>
      </c>
      <c r="AE67" t="s">
        <v>34</v>
      </c>
      <c r="AF67" t="s">
        <v>34</v>
      </c>
      <c r="AG67" t="s">
        <v>34</v>
      </c>
      <c r="AH67" t="s">
        <v>34</v>
      </c>
      <c r="AI67" t="s">
        <v>34</v>
      </c>
      <c r="AJ67" t="s">
        <v>34</v>
      </c>
      <c r="AK67" t="s">
        <v>34</v>
      </c>
      <c r="AL67" s="2">
        <v>2752.4325494710356</v>
      </c>
      <c r="AM67" s="2">
        <v>1589.6419238170549</v>
      </c>
      <c r="AN67" s="2">
        <v>1497.4487241900736</v>
      </c>
      <c r="AO67" s="2">
        <v>2112.4677985108669</v>
      </c>
      <c r="AP67" s="2">
        <v>894.75784073433567</v>
      </c>
      <c r="AQ67" s="2">
        <v>1571.2625975862986</v>
      </c>
      <c r="AR67" s="2">
        <v>4501.8924016629253</v>
      </c>
      <c r="AS67" s="2">
        <v>2433.761932342501</v>
      </c>
      <c r="AT67" s="2">
        <v>2691.1715734824538</v>
      </c>
      <c r="AU67" s="2">
        <v>3078.3817589405112</v>
      </c>
      <c r="AV67" s="2">
        <v>1795.4194628373089</v>
      </c>
      <c r="AW67" s="2">
        <v>1645.0212249680753</v>
      </c>
      <c r="AX67" s="2">
        <v>1423.5107383636698</v>
      </c>
      <c r="AY67" s="2">
        <v>638.34264230112274</v>
      </c>
      <c r="AZ67" s="2">
        <v>1046.1502639361688</v>
      </c>
      <c r="BA67" s="2">
        <v>11.630984818995719</v>
      </c>
      <c r="BB67" s="2">
        <v>14.777861445783133</v>
      </c>
      <c r="BC67" s="2">
        <v>24.808464064210142</v>
      </c>
      <c r="BD67">
        <v>128.44999999999999</v>
      </c>
      <c r="BE67">
        <v>53.12</v>
      </c>
      <c r="BF67">
        <v>54.82</v>
      </c>
      <c r="BG67">
        <v>88.79</v>
      </c>
      <c r="BH67">
        <v>34.99</v>
      </c>
      <c r="BI67">
        <v>32.04</v>
      </c>
      <c r="BJ67">
        <v>25.51</v>
      </c>
      <c r="BK67">
        <v>13.27</v>
      </c>
      <c r="BL67">
        <v>14.15</v>
      </c>
      <c r="BM67" s="2">
        <v>2.8064017001501447</v>
      </c>
      <c r="BN67" s="2">
        <v>2.8356439602233539</v>
      </c>
      <c r="BO67" s="2">
        <v>3.4916282192270223</v>
      </c>
      <c r="BP67" s="2">
        <v>6483.2118111733471</v>
      </c>
      <c r="BQ67" s="2">
        <v>2559.4157237701356</v>
      </c>
      <c r="BR67" s="2">
        <v>2220.1646897792816</v>
      </c>
      <c r="BS67" s="2">
        <v>60.662420526988086</v>
      </c>
      <c r="BT67" s="2">
        <v>58.88169476630226</v>
      </c>
      <c r="BU67" s="2">
        <v>105.59972227959624</v>
      </c>
      <c r="BV67" s="2">
        <v>105.11438222262622</v>
      </c>
      <c r="BW67" s="2">
        <v>105.25399015161055</v>
      </c>
      <c r="BX67" s="2">
        <v>105.11118919184176</v>
      </c>
      <c r="BY67" s="2"/>
      <c r="BZ67" s="2"/>
      <c r="CA67" s="2"/>
      <c r="CB67" s="2"/>
      <c r="CC67" s="2"/>
      <c r="CD67" s="2"/>
      <c r="CE67" s="2"/>
      <c r="CF67" s="2"/>
      <c r="CG67" s="2"/>
      <c r="CI67" s="2">
        <f t="shared" si="3"/>
        <v>199.99</v>
      </c>
      <c r="CJ67">
        <f t="shared" si="4"/>
        <v>9820.2849999999999</v>
      </c>
      <c r="CK67">
        <f t="shared" si="5"/>
        <v>49.103999999999999</v>
      </c>
      <c r="CL67" s="2">
        <f t="shared" si="6"/>
        <v>183.36</v>
      </c>
      <c r="CM67">
        <f t="shared" si="7"/>
        <v>5840</v>
      </c>
      <c r="CN67">
        <f t="shared" si="8"/>
        <v>0</v>
      </c>
      <c r="CO67" s="8" t="e">
        <f t="shared" si="10"/>
        <v>#DIV/0!</v>
      </c>
      <c r="CP67">
        <f t="shared" si="9"/>
        <v>0</v>
      </c>
    </row>
    <row r="68" spans="1:94">
      <c r="A68" s="5">
        <v>31078</v>
      </c>
      <c r="B68" s="2">
        <v>3455.3785732523088</v>
      </c>
      <c r="C68" s="2">
        <v>1358.7241361987205</v>
      </c>
      <c r="D68" s="2">
        <v>1182.9332373392197</v>
      </c>
      <c r="E68" s="2">
        <v>113.77638842837463</v>
      </c>
      <c r="F68" s="2">
        <v>45.429067570760267</v>
      </c>
      <c r="G68" s="2">
        <v>41.390526326698762</v>
      </c>
      <c r="H68" s="2">
        <v>115.23557837022048</v>
      </c>
      <c r="I68" s="2">
        <v>44.734028278684782</v>
      </c>
      <c r="J68" s="2">
        <v>44.976670838757265</v>
      </c>
      <c r="K68" s="2">
        <v>13.103637689709544</v>
      </c>
      <c r="L68" s="2">
        <v>4.1505362531245353</v>
      </c>
      <c r="M68" s="2">
        <v>3.0826847825646251</v>
      </c>
      <c r="N68" s="2">
        <f t="shared" si="0"/>
        <v>102.13194068051094</v>
      </c>
      <c r="O68" s="2">
        <f t="shared" si="1"/>
        <v>40.583492025560247</v>
      </c>
      <c r="P68" s="2">
        <f t="shared" si="2"/>
        <v>41.893986056192638</v>
      </c>
      <c r="Q68" s="2">
        <v>2753.6739678485619</v>
      </c>
      <c r="R68" s="2">
        <v>1531.4526123074033</v>
      </c>
      <c r="S68" s="2">
        <v>1617.5857404547353</v>
      </c>
      <c r="T68" s="2">
        <v>318.64879512262524</v>
      </c>
      <c r="U68" s="2">
        <v>128.07344498332509</v>
      </c>
      <c r="V68" s="2">
        <v>112.16470823839923</v>
      </c>
      <c r="W68" t="s">
        <v>34</v>
      </c>
      <c r="X68" t="s">
        <v>34</v>
      </c>
      <c r="Y68" t="s">
        <v>34</v>
      </c>
      <c r="Z68" s="2">
        <v>3062.3774296198671</v>
      </c>
      <c r="AA68" s="2">
        <v>1749.8605852283597</v>
      </c>
      <c r="AB68" s="2">
        <v>1710.0479118424739</v>
      </c>
      <c r="AC68" t="s">
        <v>34</v>
      </c>
      <c r="AD68" t="s">
        <v>34</v>
      </c>
      <c r="AE68" t="s">
        <v>34</v>
      </c>
      <c r="AF68" t="s">
        <v>34</v>
      </c>
      <c r="AG68" t="s">
        <v>34</v>
      </c>
      <c r="AH68" t="s">
        <v>34</v>
      </c>
      <c r="AI68" t="s">
        <v>34</v>
      </c>
      <c r="AJ68" t="s">
        <v>34</v>
      </c>
      <c r="AK68" t="s">
        <v>34</v>
      </c>
      <c r="AL68" s="2">
        <v>2753.6739678485619</v>
      </c>
      <c r="AM68" s="2">
        <v>1531.4526123074033</v>
      </c>
      <c r="AN68" s="2">
        <v>1617.5857404547353</v>
      </c>
      <c r="AO68" s="2">
        <v>1726.7546911056966</v>
      </c>
      <c r="AP68" s="2">
        <v>604.30429063400913</v>
      </c>
      <c r="AQ68" s="2">
        <v>1645.8028465567097</v>
      </c>
      <c r="AR68" s="2">
        <v>4587.8861511401356</v>
      </c>
      <c r="AS68" s="2">
        <v>2380.6902778904901</v>
      </c>
      <c r="AT68" s="2">
        <v>2905.9373778592676</v>
      </c>
      <c r="AU68" s="2">
        <v>3062.3774296198671</v>
      </c>
      <c r="AV68" s="2">
        <v>1749.8605852283597</v>
      </c>
      <c r="AW68" s="2">
        <v>1710.0479118424739</v>
      </c>
      <c r="AX68" s="2">
        <v>1525.508685297543</v>
      </c>
      <c r="AY68" s="2">
        <v>630.82985994132662</v>
      </c>
      <c r="AZ68" s="2">
        <v>1195.8895505821754</v>
      </c>
      <c r="BA68" s="2">
        <v>11.717234422286024</v>
      </c>
      <c r="BB68" s="2">
        <v>14.829396325459317</v>
      </c>
      <c r="BC68" s="2">
        <v>24.841111312874524</v>
      </c>
      <c r="BD68">
        <v>128.87</v>
      </c>
      <c r="BE68">
        <v>53.34</v>
      </c>
      <c r="BF68">
        <v>55.07</v>
      </c>
      <c r="BG68">
        <v>89.02</v>
      </c>
      <c r="BH68">
        <v>35.11</v>
      </c>
      <c r="BI68">
        <v>32.17</v>
      </c>
      <c r="BJ68">
        <v>25.63</v>
      </c>
      <c r="BK68">
        <v>13.35</v>
      </c>
      <c r="BL68">
        <v>14.23</v>
      </c>
      <c r="BM68" s="2">
        <v>3.0582876848608476</v>
      </c>
      <c r="BN68" s="2">
        <v>2.8383210801141705</v>
      </c>
      <c r="BO68" s="2">
        <v>3.543053980818117</v>
      </c>
      <c r="BP68" s="2">
        <v>6474.6489255274491</v>
      </c>
      <c r="BQ68" s="2">
        <v>2569.4672650120433</v>
      </c>
      <c r="BR68" s="2">
        <v>2244.9544465464928</v>
      </c>
      <c r="BS68" s="2">
        <v>60.931593467992158</v>
      </c>
      <c r="BT68" s="2">
        <v>59.124092216933924</v>
      </c>
      <c r="BU68" s="2">
        <v>105.92496803204619</v>
      </c>
      <c r="BV68" s="2">
        <v>105.29623452701038</v>
      </c>
      <c r="BW68" s="2">
        <v>105.44239652361777</v>
      </c>
      <c r="BX68" s="2">
        <v>105.29202383243658</v>
      </c>
      <c r="BY68" s="2"/>
      <c r="BZ68" s="2"/>
      <c r="CA68" s="2"/>
      <c r="CB68" s="2"/>
      <c r="CC68" s="2"/>
      <c r="CD68" s="2"/>
      <c r="CE68" s="2"/>
      <c r="CF68" s="2"/>
      <c r="CG68" s="2"/>
      <c r="CI68" s="2">
        <f t="shared" si="3"/>
        <v>200.6</v>
      </c>
      <c r="CJ68">
        <f t="shared" si="4"/>
        <v>9842.2440000000006</v>
      </c>
      <c r="CK68">
        <f t="shared" si="5"/>
        <v>49.064</v>
      </c>
      <c r="CL68" s="2">
        <f t="shared" si="6"/>
        <v>184.61</v>
      </c>
      <c r="CM68">
        <f t="shared" si="7"/>
        <v>5903</v>
      </c>
      <c r="CN68">
        <f t="shared" si="8"/>
        <v>0</v>
      </c>
      <c r="CO68" s="8" t="e">
        <f t="shared" si="10"/>
        <v>#DIV/0!</v>
      </c>
      <c r="CP68">
        <f t="shared" si="9"/>
        <v>0</v>
      </c>
    </row>
    <row r="69" spans="1:94">
      <c r="A69" s="5">
        <v>31106</v>
      </c>
      <c r="B69" s="2">
        <v>3486.7214044492162</v>
      </c>
      <c r="C69" s="2">
        <v>1373.0091178576861</v>
      </c>
      <c r="D69" s="2">
        <v>1195.6499738379248</v>
      </c>
      <c r="E69" s="2">
        <v>114.03556720105942</v>
      </c>
      <c r="F69" s="2">
        <v>45.584624787372896</v>
      </c>
      <c r="G69" s="2">
        <v>41.556960551937401</v>
      </c>
      <c r="H69" s="2">
        <v>115.79216615771806</v>
      </c>
      <c r="I69" s="2">
        <v>44.94144579426419</v>
      </c>
      <c r="J69" s="2">
        <v>45.305632698441123</v>
      </c>
      <c r="K69" s="2">
        <v>13.096890509895404</v>
      </c>
      <c r="L69" s="2">
        <v>4.1539370670652715</v>
      </c>
      <c r="M69" s="2">
        <v>3.1042483072648923</v>
      </c>
      <c r="N69" s="2">
        <f t="shared" si="0"/>
        <v>102.69527564782265</v>
      </c>
      <c r="O69" s="2">
        <f t="shared" si="1"/>
        <v>40.787508727198919</v>
      </c>
      <c r="P69" s="2">
        <f t="shared" si="2"/>
        <v>42.201384391176234</v>
      </c>
      <c r="Q69" s="2">
        <v>2735.2206074776395</v>
      </c>
      <c r="R69" s="2">
        <v>1477.6500347060085</v>
      </c>
      <c r="S69" s="2">
        <v>1695.9063758863401</v>
      </c>
      <c r="T69" s="2">
        <v>319.16108773650245</v>
      </c>
      <c r="U69" s="2">
        <v>128.42566512585265</v>
      </c>
      <c r="V69" s="2">
        <v>112.54174946610108</v>
      </c>
      <c r="W69" t="s">
        <v>34</v>
      </c>
      <c r="X69" t="s">
        <v>34</v>
      </c>
      <c r="Y69" t="s">
        <v>34</v>
      </c>
      <c r="Z69" s="2">
        <v>3022.5080104318163</v>
      </c>
      <c r="AA69" s="2">
        <v>1693.0303648440499</v>
      </c>
      <c r="AB69" s="2">
        <v>1759.3951954534443</v>
      </c>
      <c r="AC69" t="s">
        <v>34</v>
      </c>
      <c r="AD69" t="s">
        <v>34</v>
      </c>
      <c r="AE69" t="s">
        <v>34</v>
      </c>
      <c r="AF69" t="s">
        <v>34</v>
      </c>
      <c r="AG69" t="s">
        <v>34</v>
      </c>
      <c r="AH69" t="s">
        <v>34</v>
      </c>
      <c r="AI69" t="s">
        <v>34</v>
      </c>
      <c r="AJ69" t="s">
        <v>34</v>
      </c>
      <c r="AK69" t="s">
        <v>34</v>
      </c>
      <c r="AL69" s="2">
        <v>2735.2206074776395</v>
      </c>
      <c r="AM69" s="2">
        <v>1477.6500347060085</v>
      </c>
      <c r="AN69" s="2">
        <v>1695.9063758863401</v>
      </c>
      <c r="AO69" s="2">
        <v>1437.0626358975258</v>
      </c>
      <c r="AP69" s="2">
        <v>391.20114068793401</v>
      </c>
      <c r="AQ69" s="2">
        <v>1696.0593061129164</v>
      </c>
      <c r="AR69" s="2">
        <v>4628.4069787649041</v>
      </c>
      <c r="AS69" s="2">
        <v>2308.2384218729235</v>
      </c>
      <c r="AT69" s="2">
        <v>3097.9125657651207</v>
      </c>
      <c r="AU69" s="2">
        <v>3022.5080104318163</v>
      </c>
      <c r="AV69" s="2">
        <v>1693.0303648440499</v>
      </c>
      <c r="AW69" s="2">
        <v>1759.3951954534443</v>
      </c>
      <c r="AX69" s="2">
        <v>1605.8988228842416</v>
      </c>
      <c r="AY69" s="2">
        <v>615.20818655362484</v>
      </c>
      <c r="AZ69" s="2">
        <v>1338.5175466061005</v>
      </c>
      <c r="BA69" s="2">
        <v>11.781542507929139</v>
      </c>
      <c r="BB69" s="2">
        <v>14.883286647992531</v>
      </c>
      <c r="BC69" s="2">
        <v>24.859880672572771</v>
      </c>
      <c r="BD69">
        <v>129.27000000000001</v>
      </c>
      <c r="BE69">
        <v>53.55</v>
      </c>
      <c r="BF69">
        <v>55.31</v>
      </c>
      <c r="BG69">
        <v>89.23</v>
      </c>
      <c r="BH69">
        <v>35.22</v>
      </c>
      <c r="BI69">
        <v>32.29</v>
      </c>
      <c r="BJ69">
        <v>25.74</v>
      </c>
      <c r="BK69">
        <v>13.42</v>
      </c>
      <c r="BL69">
        <v>14.3</v>
      </c>
      <c r="BM69" s="2">
        <v>3.2491047219144611</v>
      </c>
      <c r="BN69" s="2">
        <v>2.8260743489748035</v>
      </c>
      <c r="BO69" s="2">
        <v>3.585451944493538</v>
      </c>
      <c r="BP69" s="2">
        <v>6479.0872301352874</v>
      </c>
      <c r="BQ69" s="2">
        <v>2582.2055975528701</v>
      </c>
      <c r="BR69" s="2">
        <v>2267.0613015520253</v>
      </c>
      <c r="BS69" s="2">
        <v>61.161055526396794</v>
      </c>
      <c r="BT69" s="2">
        <v>59.341255813604221</v>
      </c>
      <c r="BU69" s="2">
        <v>106.25906823894807</v>
      </c>
      <c r="BV69" s="2">
        <v>105.51328190949529</v>
      </c>
      <c r="BW69" s="2">
        <v>105.66651956442158</v>
      </c>
      <c r="BX69" s="2">
        <v>105.50776985563529</v>
      </c>
      <c r="BY69" s="2"/>
      <c r="BZ69" s="2"/>
      <c r="CA69" s="2"/>
      <c r="CB69" s="2"/>
      <c r="CC69" s="2"/>
      <c r="CD69" s="2"/>
      <c r="CE69" s="2"/>
      <c r="CF69" s="2"/>
      <c r="CG69" s="2"/>
      <c r="CI69" s="2">
        <f t="shared" si="3"/>
        <v>201.18</v>
      </c>
      <c r="CJ69">
        <f t="shared" si="4"/>
        <v>9900.7129999999997</v>
      </c>
      <c r="CK69">
        <f t="shared" si="5"/>
        <v>49.213000000000001</v>
      </c>
      <c r="CL69" s="2">
        <f t="shared" si="6"/>
        <v>185.68</v>
      </c>
      <c r="CM69">
        <f t="shared" si="7"/>
        <v>5909</v>
      </c>
      <c r="CN69">
        <f t="shared" si="8"/>
        <v>0</v>
      </c>
      <c r="CO69" s="8" t="e">
        <f t="shared" si="10"/>
        <v>#DIV/0!</v>
      </c>
      <c r="CP69">
        <f t="shared" si="9"/>
        <v>0</v>
      </c>
    </row>
    <row r="70" spans="1:94">
      <c r="A70" s="5">
        <v>31137</v>
      </c>
      <c r="B70" s="2">
        <v>3529.9295602883062</v>
      </c>
      <c r="C70" s="2">
        <v>1392.4138370540834</v>
      </c>
      <c r="D70" s="2">
        <v>1212.6770417719117</v>
      </c>
      <c r="E70" s="2">
        <v>114.29778351234376</v>
      </c>
      <c r="F70" s="2">
        <v>45.739341635590527</v>
      </c>
      <c r="G70" s="2">
        <v>41.724957815732083</v>
      </c>
      <c r="H70" s="2">
        <v>116.29943058976195</v>
      </c>
      <c r="I70" s="2">
        <v>45.030268929147674</v>
      </c>
      <c r="J70" s="2">
        <v>45.440398161314548</v>
      </c>
      <c r="K70" s="2">
        <v>13.082213506679944</v>
      </c>
      <c r="L70" s="2">
        <v>4.1441705839111354</v>
      </c>
      <c r="M70" s="2">
        <v>3.1016919603514967</v>
      </c>
      <c r="N70" s="2">
        <f t="shared" si="0"/>
        <v>103.21721708308201</v>
      </c>
      <c r="O70" s="2">
        <f t="shared" si="1"/>
        <v>40.88609834523654</v>
      </c>
      <c r="P70" s="2">
        <f t="shared" si="2"/>
        <v>42.338706200963053</v>
      </c>
      <c r="Q70" s="2">
        <v>2695.5490268101134</v>
      </c>
      <c r="R70" s="2">
        <v>1443.2110077443442</v>
      </c>
      <c r="S70" s="2">
        <v>1702.232174443862</v>
      </c>
      <c r="T70" s="2">
        <v>319.68042197097242</v>
      </c>
      <c r="U70" s="2">
        <v>128.77476702560577</v>
      </c>
      <c r="V70" s="2">
        <v>112.92228625057361</v>
      </c>
      <c r="W70" t="s">
        <v>34</v>
      </c>
      <c r="X70" t="s">
        <v>34</v>
      </c>
      <c r="Y70" t="s">
        <v>34</v>
      </c>
      <c r="Z70" s="2">
        <v>2972.1145318499316</v>
      </c>
      <c r="AA70" s="2">
        <v>1641.2769802702899</v>
      </c>
      <c r="AB70" s="2">
        <v>1788.1231112157204</v>
      </c>
      <c r="AC70" t="s">
        <v>34</v>
      </c>
      <c r="AD70" t="s">
        <v>34</v>
      </c>
      <c r="AE70" t="s">
        <v>34</v>
      </c>
      <c r="AF70" t="s">
        <v>34</v>
      </c>
      <c r="AG70" t="s">
        <v>34</v>
      </c>
      <c r="AH70" t="s">
        <v>34</v>
      </c>
      <c r="AI70" t="s">
        <v>34</v>
      </c>
      <c r="AJ70" t="s">
        <v>34</v>
      </c>
      <c r="AK70" t="s">
        <v>34</v>
      </c>
      <c r="AL70" s="2">
        <v>2695.5490268101134</v>
      </c>
      <c r="AM70" s="2">
        <v>1443.2110077443442</v>
      </c>
      <c r="AN70" s="2">
        <v>1702.232174443862</v>
      </c>
      <c r="AO70" s="2">
        <v>1374.4887754869076</v>
      </c>
      <c r="AP70" s="2">
        <v>341.69354421284891</v>
      </c>
      <c r="AQ70" s="2">
        <v>1725.4456988410843</v>
      </c>
      <c r="AR70" s="2">
        <v>4568.2455620917099</v>
      </c>
      <c r="AS70" s="2">
        <v>2211.719011047855</v>
      </c>
      <c r="AT70" s="2">
        <v>3210.1356096143322</v>
      </c>
      <c r="AU70" s="2">
        <v>2972.1145318499316</v>
      </c>
      <c r="AV70" s="2">
        <v>1641.2769802702899</v>
      </c>
      <c r="AW70" s="2">
        <v>1788.1231112157204</v>
      </c>
      <c r="AX70" s="2">
        <v>1596.1308434402511</v>
      </c>
      <c r="AY70" s="2">
        <v>570.44210090578326</v>
      </c>
      <c r="AZ70" s="2">
        <v>1422.0126089978241</v>
      </c>
      <c r="BA70" s="2">
        <v>11.839568067875048</v>
      </c>
      <c r="BB70" s="2">
        <v>14.918154761904761</v>
      </c>
      <c r="BC70" s="2">
        <v>24.878487848784879</v>
      </c>
      <c r="BD70">
        <v>129.65</v>
      </c>
      <c r="BE70">
        <v>53.76</v>
      </c>
      <c r="BF70">
        <v>55.55</v>
      </c>
      <c r="BG70">
        <v>89.43</v>
      </c>
      <c r="BH70">
        <v>35.32</v>
      </c>
      <c r="BI70">
        <v>32.4</v>
      </c>
      <c r="BJ70">
        <v>25.84</v>
      </c>
      <c r="BK70">
        <v>13.49</v>
      </c>
      <c r="BL70">
        <v>14.37</v>
      </c>
      <c r="BM70" s="2">
        <v>3.3879063325885292</v>
      </c>
      <c r="BN70" s="2">
        <v>2.7985151833770119</v>
      </c>
      <c r="BO70" s="2">
        <v>3.6209776161904301</v>
      </c>
      <c r="BP70" s="2">
        <v>6505.0039517841033</v>
      </c>
      <c r="BQ70" s="2">
        <v>2598.7585763109305</v>
      </c>
      <c r="BR70" s="2">
        <v>2282.3537333261584</v>
      </c>
      <c r="BS70" s="2">
        <v>61.317780340450909</v>
      </c>
      <c r="BT70" s="2">
        <v>59.51122732724874</v>
      </c>
      <c r="BU70" s="2">
        <v>106.6152165839749</v>
      </c>
      <c r="BV70" s="2">
        <v>105.81481135459691</v>
      </c>
      <c r="BW70" s="2">
        <v>105.97640568463248</v>
      </c>
      <c r="BX70" s="2">
        <v>105.80800848309187</v>
      </c>
      <c r="BY70" s="2"/>
      <c r="BZ70" s="2"/>
      <c r="CA70" s="2"/>
      <c r="CB70" s="2"/>
      <c r="CC70" s="2"/>
      <c r="CD70" s="2"/>
      <c r="CE70" s="2"/>
      <c r="CF70" s="2"/>
      <c r="CG70" s="2"/>
      <c r="CI70" s="2">
        <f t="shared" si="3"/>
        <v>201.76</v>
      </c>
      <c r="CJ70">
        <f t="shared" si="4"/>
        <v>10005.288</v>
      </c>
      <c r="CK70">
        <f t="shared" si="5"/>
        <v>49.59</v>
      </c>
      <c r="CL70" s="2">
        <f t="shared" si="6"/>
        <v>186.44</v>
      </c>
      <c r="CM70">
        <f t="shared" si="7"/>
        <v>5841</v>
      </c>
      <c r="CN70">
        <f t="shared" si="8"/>
        <v>0</v>
      </c>
      <c r="CO70" s="8" t="e">
        <f t="shared" si="10"/>
        <v>#DIV/0!</v>
      </c>
      <c r="CP70">
        <f t="shared" si="9"/>
        <v>0</v>
      </c>
    </row>
    <row r="71" spans="1:94">
      <c r="A71" s="5">
        <v>31167</v>
      </c>
      <c r="B71" s="2">
        <v>3574.4037286758421</v>
      </c>
      <c r="C71" s="2">
        <v>1412.7903481970231</v>
      </c>
      <c r="D71" s="2">
        <v>1230.4278083165486</v>
      </c>
      <c r="E71" s="2">
        <v>114.56931312001301</v>
      </c>
      <c r="F71" s="2">
        <v>45.897476276154705</v>
      </c>
      <c r="G71" s="2">
        <v>41.899536782162976</v>
      </c>
      <c r="H71" s="2">
        <v>116.74321176063872</v>
      </c>
      <c r="I71" s="2">
        <v>45.067533501082409</v>
      </c>
      <c r="J71" s="2">
        <v>45.445982243043062</v>
      </c>
      <c r="K71" s="2">
        <v>13.056691541197264</v>
      </c>
      <c r="L71" s="2">
        <v>4.1271372411147844</v>
      </c>
      <c r="M71" s="2">
        <v>3.0806413805461488</v>
      </c>
      <c r="N71" s="2">
        <f t="shared" si="0"/>
        <v>103.68652021944145</v>
      </c>
      <c r="O71" s="2">
        <f t="shared" si="1"/>
        <v>40.940396259967628</v>
      </c>
      <c r="P71" s="2">
        <f t="shared" si="2"/>
        <v>42.365340862496915</v>
      </c>
      <c r="Q71" s="2">
        <v>2653.4908644581833</v>
      </c>
      <c r="R71" s="2">
        <v>1430.2664979140895</v>
      </c>
      <c r="S71" s="2">
        <v>1660.2534338573614</v>
      </c>
      <c r="T71" s="2">
        <v>320.21769232648461</v>
      </c>
      <c r="U71" s="2">
        <v>129.13003910215289</v>
      </c>
      <c r="V71" s="2">
        <v>113.31757548564249</v>
      </c>
      <c r="W71" t="s">
        <v>34</v>
      </c>
      <c r="X71" t="s">
        <v>34</v>
      </c>
      <c r="Y71" t="s">
        <v>34</v>
      </c>
      <c r="Z71" s="2">
        <v>2923.7171567535029</v>
      </c>
      <c r="AA71" s="2">
        <v>1600.2450844747248</v>
      </c>
      <c r="AB71" s="2">
        <v>1797.1976265763399</v>
      </c>
      <c r="AC71" t="s">
        <v>34</v>
      </c>
      <c r="AD71" t="s">
        <v>34</v>
      </c>
      <c r="AE71" t="s">
        <v>34</v>
      </c>
      <c r="AF71" t="s">
        <v>34</v>
      </c>
      <c r="AG71" t="s">
        <v>34</v>
      </c>
      <c r="AH71" t="s">
        <v>34</v>
      </c>
      <c r="AI71" t="s">
        <v>34</v>
      </c>
      <c r="AJ71" t="s">
        <v>34</v>
      </c>
      <c r="AK71" t="s">
        <v>34</v>
      </c>
      <c r="AL71" s="2">
        <v>2653.4908644581833</v>
      </c>
      <c r="AM71" s="2">
        <v>1430.2664979140895</v>
      </c>
      <c r="AN71" s="2">
        <v>1660.2534338573614</v>
      </c>
      <c r="AO71" s="2">
        <v>1478.2755786985158</v>
      </c>
      <c r="AP71" s="2">
        <v>407.22385904590288</v>
      </c>
      <c r="AQ71" s="2">
        <v>1746.2667882688343</v>
      </c>
      <c r="AR71" s="2">
        <v>4436.8278368171304</v>
      </c>
      <c r="AS71" s="2">
        <v>2104.9962901799008</v>
      </c>
      <c r="AT71" s="2">
        <v>3243.9456319057072</v>
      </c>
      <c r="AU71" s="2">
        <v>2923.7171567535029</v>
      </c>
      <c r="AV71" s="2">
        <v>1600.2450844747248</v>
      </c>
      <c r="AW71" s="2">
        <v>1797.1976265763399</v>
      </c>
      <c r="AX71" s="2">
        <v>1513.1104864773652</v>
      </c>
      <c r="AY71" s="2">
        <v>504.75121100830535</v>
      </c>
      <c r="AZ71" s="2">
        <v>1446.7479598152761</v>
      </c>
      <c r="BA71" s="2">
        <v>11.889563946781513</v>
      </c>
      <c r="BB71" s="2">
        <v>14.936990363232026</v>
      </c>
      <c r="BC71" s="2">
        <v>24.896934934576091</v>
      </c>
      <c r="BD71">
        <v>130.03</v>
      </c>
      <c r="BE71">
        <v>53.96</v>
      </c>
      <c r="BF71">
        <v>55.79</v>
      </c>
      <c r="BG71">
        <v>89.63</v>
      </c>
      <c r="BH71">
        <v>35.43</v>
      </c>
      <c r="BI71">
        <v>32.520000000000003</v>
      </c>
      <c r="BJ71">
        <v>25.94</v>
      </c>
      <c r="BK71">
        <v>13.57</v>
      </c>
      <c r="BL71">
        <v>14.44</v>
      </c>
      <c r="BM71" s="2">
        <v>3.4728542981591697</v>
      </c>
      <c r="BN71" s="2">
        <v>2.7531164332348754</v>
      </c>
      <c r="BO71" s="2">
        <v>3.6501004985591861</v>
      </c>
      <c r="BP71" s="2">
        <v>6543.8645211378735</v>
      </c>
      <c r="BQ71" s="2">
        <v>2617.4686521644394</v>
      </c>
      <c r="BR71" s="2">
        <v>2292.3444552391766</v>
      </c>
      <c r="BS71" s="2">
        <v>61.417321340305108</v>
      </c>
      <c r="BT71" s="2">
        <v>59.647483111545441</v>
      </c>
      <c r="BU71" s="2">
        <v>106.9697095617652</v>
      </c>
      <c r="BV71" s="2">
        <v>106.16990380783876</v>
      </c>
      <c r="BW71" s="2">
        <v>106.34083093307078</v>
      </c>
      <c r="BX71" s="2">
        <v>106.16186657841705</v>
      </c>
      <c r="BY71" s="2"/>
      <c r="BZ71" s="2"/>
      <c r="CA71" s="2"/>
      <c r="CB71" s="2"/>
      <c r="CC71" s="2"/>
      <c r="CD71" s="2"/>
      <c r="CE71" s="2"/>
      <c r="CF71" s="2"/>
      <c r="CG71" s="2"/>
      <c r="CI71" s="2">
        <f t="shared" si="3"/>
        <v>202.37</v>
      </c>
      <c r="CJ71">
        <f t="shared" si="4"/>
        <v>10123.564</v>
      </c>
      <c r="CK71">
        <f t="shared" si="5"/>
        <v>50.024999999999999</v>
      </c>
      <c r="CL71" s="2">
        <f t="shared" si="6"/>
        <v>186.99</v>
      </c>
      <c r="CM71">
        <f t="shared" si="7"/>
        <v>5744</v>
      </c>
      <c r="CN71">
        <f t="shared" si="8"/>
        <v>0</v>
      </c>
      <c r="CO71" s="8" t="e">
        <f t="shared" si="10"/>
        <v>#DIV/0!</v>
      </c>
      <c r="CP71">
        <f t="shared" si="9"/>
        <v>0</v>
      </c>
    </row>
    <row r="72" spans="1:94">
      <c r="A72" s="5">
        <v>31198</v>
      </c>
      <c r="B72" s="2">
        <v>3601.775155521208</v>
      </c>
      <c r="C72" s="2">
        <v>1426.6596886664629</v>
      </c>
      <c r="D72" s="2">
        <v>1242.4460408851023</v>
      </c>
      <c r="E72" s="2">
        <v>114.83833402693797</v>
      </c>
      <c r="F72" s="2">
        <v>46.052651310781172</v>
      </c>
      <c r="G72" s="2">
        <v>42.07422823114571</v>
      </c>
      <c r="H72" s="2">
        <v>117.10123433120457</v>
      </c>
      <c r="I72" s="2">
        <v>45.159882606532904</v>
      </c>
      <c r="J72" s="2">
        <v>45.422149489506054</v>
      </c>
      <c r="K72" s="2">
        <v>13.023601728884856</v>
      </c>
      <c r="L72" s="2">
        <v>4.1147611425272306</v>
      </c>
      <c r="M72" s="2">
        <v>3.0520595418198471</v>
      </c>
      <c r="N72" s="2">
        <f t="shared" si="0"/>
        <v>104.07763260231971</v>
      </c>
      <c r="O72" s="2">
        <f t="shared" si="1"/>
        <v>41.045121464005675</v>
      </c>
      <c r="P72" s="2">
        <f t="shared" si="2"/>
        <v>42.370089947686211</v>
      </c>
      <c r="Q72" s="2">
        <v>2639.0554176413966</v>
      </c>
      <c r="R72" s="2">
        <v>1438.5550914978187</v>
      </c>
      <c r="S72" s="2">
        <v>1614.6997183138926</v>
      </c>
      <c r="T72" s="2">
        <v>320.74780028222284</v>
      </c>
      <c r="U72" s="2">
        <v>129.47673483069829</v>
      </c>
      <c r="V72" s="2">
        <v>113.71284494278071</v>
      </c>
      <c r="W72" t="s">
        <v>34</v>
      </c>
      <c r="X72" t="s">
        <v>34</v>
      </c>
      <c r="Y72" t="s">
        <v>34</v>
      </c>
      <c r="Z72" s="2">
        <v>2894.0593640673756</v>
      </c>
      <c r="AA72" s="2">
        <v>1575.7122434967032</v>
      </c>
      <c r="AB72" s="2">
        <v>1788.3861451930998</v>
      </c>
      <c r="AC72" t="s">
        <v>34</v>
      </c>
      <c r="AD72" t="s">
        <v>34</v>
      </c>
      <c r="AE72" t="s">
        <v>34</v>
      </c>
      <c r="AF72" t="s">
        <v>34</v>
      </c>
      <c r="AG72" t="s">
        <v>34</v>
      </c>
      <c r="AH72" t="s">
        <v>34</v>
      </c>
      <c r="AI72" t="s">
        <v>34</v>
      </c>
      <c r="AJ72" t="s">
        <v>34</v>
      </c>
      <c r="AK72" t="s">
        <v>34</v>
      </c>
      <c r="AL72" s="2">
        <v>2639.0554176413966</v>
      </c>
      <c r="AM72" s="2">
        <v>1438.5550914978187</v>
      </c>
      <c r="AN72" s="2">
        <v>1614.6997183138926</v>
      </c>
      <c r="AO72" s="2">
        <v>1618.1137597315735</v>
      </c>
      <c r="AP72" s="2">
        <v>490.19150632764064</v>
      </c>
      <c r="AQ72" s="2">
        <v>1773.3501552567786</v>
      </c>
      <c r="AR72" s="2">
        <v>4300.2224327315307</v>
      </c>
      <c r="AS72" s="2">
        <v>2015.9822086927616</v>
      </c>
      <c r="AT72" s="2">
        <v>3215.0107501885823</v>
      </c>
      <c r="AU72" s="2">
        <v>2894.0593640673756</v>
      </c>
      <c r="AV72" s="2">
        <v>1575.7122434967032</v>
      </c>
      <c r="AW72" s="2">
        <v>1788.3861451930998</v>
      </c>
      <c r="AX72" s="2">
        <v>1406.1628424641526</v>
      </c>
      <c r="AY72" s="2">
        <v>440.26992397923527</v>
      </c>
      <c r="AZ72" s="2">
        <v>1426.6244415608985</v>
      </c>
      <c r="BA72" s="2">
        <v>11.939268461007591</v>
      </c>
      <c r="BB72" s="2">
        <v>14.974150664697195</v>
      </c>
      <c r="BC72" s="2">
        <v>24.915223987149744</v>
      </c>
      <c r="BD72">
        <v>130.41</v>
      </c>
      <c r="BE72">
        <v>54.16</v>
      </c>
      <c r="BF72">
        <v>56.03</v>
      </c>
      <c r="BG72">
        <v>89.83</v>
      </c>
      <c r="BH72">
        <v>35.53</v>
      </c>
      <c r="BI72">
        <v>32.630000000000003</v>
      </c>
      <c r="BJ72">
        <v>26.05</v>
      </c>
      <c r="BK72">
        <v>13.64</v>
      </c>
      <c r="BL72">
        <v>14.52</v>
      </c>
      <c r="BM72" s="2">
        <v>3.4911084051296535</v>
      </c>
      <c r="BN72" s="2">
        <v>2.6887466283768582</v>
      </c>
      <c r="BO72" s="2">
        <v>3.6706768939268755</v>
      </c>
      <c r="BP72" s="2">
        <v>6578.6704524832385</v>
      </c>
      <c r="BQ72" s="2">
        <v>2634.4625847686925</v>
      </c>
      <c r="BR72" s="2">
        <v>2299.7087947794148</v>
      </c>
      <c r="BS72" s="2">
        <v>61.484243057833446</v>
      </c>
      <c r="BT72" s="2">
        <v>59.766420186946036</v>
      </c>
      <c r="BU72" s="2">
        <v>107.26150251324138</v>
      </c>
      <c r="BV72" s="2">
        <v>106.49729041699996</v>
      </c>
      <c r="BW72" s="2">
        <v>106.67727208950964</v>
      </c>
      <c r="BX72" s="2">
        <v>106.48812816952142</v>
      </c>
      <c r="BY72" s="2"/>
      <c r="BZ72" s="2"/>
      <c r="CA72" s="2"/>
      <c r="CB72" s="2"/>
      <c r="CC72" s="2"/>
      <c r="CD72" s="2"/>
      <c r="CE72" s="2"/>
      <c r="CF72" s="2"/>
      <c r="CG72" s="2"/>
      <c r="CI72" s="2">
        <f t="shared" si="3"/>
        <v>202.97</v>
      </c>
      <c r="CJ72">
        <f t="shared" si="4"/>
        <v>10199.166999999999</v>
      </c>
      <c r="CK72">
        <f t="shared" si="5"/>
        <v>50.25</v>
      </c>
      <c r="CL72" s="2">
        <f t="shared" si="6"/>
        <v>187.49</v>
      </c>
      <c r="CM72">
        <f t="shared" si="7"/>
        <v>5692</v>
      </c>
      <c r="CN72">
        <f t="shared" si="8"/>
        <v>0</v>
      </c>
      <c r="CO72" s="8" t="e">
        <f t="shared" si="10"/>
        <v>#DIV/0!</v>
      </c>
      <c r="CP72">
        <f t="shared" si="9"/>
        <v>0</v>
      </c>
    </row>
    <row r="73" spans="1:94">
      <c r="A73" s="5">
        <v>31228</v>
      </c>
      <c r="B73" s="2">
        <v>3602.1775852044425</v>
      </c>
      <c r="C73" s="2">
        <v>1429.9393301198879</v>
      </c>
      <c r="D73" s="2">
        <v>1245.3168898642064</v>
      </c>
      <c r="E73" s="2">
        <v>115.10290885342498</v>
      </c>
      <c r="F73" s="2">
        <v>46.204178796169437</v>
      </c>
      <c r="G73" s="2">
        <v>42.24834707198027</v>
      </c>
      <c r="H73" s="2">
        <v>117.37302827688352</v>
      </c>
      <c r="I73" s="2">
        <v>45.379986787276962</v>
      </c>
      <c r="J73" s="2">
        <v>45.452482261419455</v>
      </c>
      <c r="K73" s="2">
        <v>12.984152918326435</v>
      </c>
      <c r="L73" s="2">
        <v>4.1152731588469278</v>
      </c>
      <c r="M73" s="2">
        <v>3.0254075381826624</v>
      </c>
      <c r="N73" s="2">
        <f t="shared" ref="N73:N136" si="11">H73-K73</f>
        <v>104.38887535855709</v>
      </c>
      <c r="O73" s="2">
        <f t="shared" ref="O73:O136" si="12">I73-L73</f>
        <v>41.264713628430037</v>
      </c>
      <c r="P73" s="2">
        <f t="shared" ref="P73:P136" si="13">J73-M73</f>
        <v>42.427074723236792</v>
      </c>
      <c r="Q73" s="2">
        <v>2669.3446115334827</v>
      </c>
      <c r="R73" s="2">
        <v>1463.3399124212563</v>
      </c>
      <c r="S73" s="2">
        <v>1602.5352222898975</v>
      </c>
      <c r="T73" s="2">
        <v>321.26588157785784</v>
      </c>
      <c r="U73" s="2">
        <v>129.813141689167</v>
      </c>
      <c r="V73" s="2">
        <v>114.10642471207441</v>
      </c>
      <c r="W73" t="s">
        <v>34</v>
      </c>
      <c r="X73" t="s">
        <v>34</v>
      </c>
      <c r="Y73" t="s">
        <v>34</v>
      </c>
      <c r="Z73" s="2">
        <v>2891.2860023302028</v>
      </c>
      <c r="AA73" s="2">
        <v>1568.3790176556136</v>
      </c>
      <c r="AB73" s="2">
        <v>1768.6835080913888</v>
      </c>
      <c r="AC73" t="s">
        <v>34</v>
      </c>
      <c r="AD73" t="s">
        <v>34</v>
      </c>
      <c r="AE73" t="s">
        <v>34</v>
      </c>
      <c r="AF73" t="s">
        <v>34</v>
      </c>
      <c r="AG73" t="s">
        <v>34</v>
      </c>
      <c r="AH73" t="s">
        <v>34</v>
      </c>
      <c r="AI73" t="s">
        <v>34</v>
      </c>
      <c r="AJ73" t="s">
        <v>34</v>
      </c>
      <c r="AK73" t="s">
        <v>34</v>
      </c>
      <c r="AL73" s="2">
        <v>2669.3446115334827</v>
      </c>
      <c r="AM73" s="2">
        <v>1463.3399124212563</v>
      </c>
      <c r="AN73" s="2">
        <v>1602.5352222898975</v>
      </c>
      <c r="AO73" s="2">
        <v>1691.759616163373</v>
      </c>
      <c r="AP73" s="2">
        <v>516.38428847591081</v>
      </c>
      <c r="AQ73" s="2">
        <v>1818.023496447752</v>
      </c>
      <c r="AR73" s="2">
        <v>4211.4741682397671</v>
      </c>
      <c r="AS73" s="2">
        <v>1963.2077020812469</v>
      </c>
      <c r="AT73" s="2">
        <v>3155.3907449182125</v>
      </c>
      <c r="AU73" s="2">
        <v>2891.2860023302028</v>
      </c>
      <c r="AV73" s="2">
        <v>1568.3790176556136</v>
      </c>
      <c r="AW73" s="2">
        <v>1768.6835080913888</v>
      </c>
      <c r="AX73" s="2">
        <v>1320.1878526770354</v>
      </c>
      <c r="AY73" s="2">
        <v>394.82862914309374</v>
      </c>
      <c r="AZ73" s="2">
        <v>1386.7070809426407</v>
      </c>
      <c r="BA73" s="2">
        <v>12.003058103975533</v>
      </c>
      <c r="BB73" s="2">
        <v>15.011037527593821</v>
      </c>
      <c r="BC73" s="2">
        <v>24.942263279445726</v>
      </c>
      <c r="BD73">
        <v>130.80000000000001</v>
      </c>
      <c r="BE73">
        <v>54.36</v>
      </c>
      <c r="BF73">
        <v>56.29</v>
      </c>
      <c r="BG73">
        <v>90.03</v>
      </c>
      <c r="BH73">
        <v>35.630000000000003</v>
      </c>
      <c r="BI73">
        <v>32.76</v>
      </c>
      <c r="BJ73">
        <v>26.15</v>
      </c>
      <c r="BK73">
        <v>13.71</v>
      </c>
      <c r="BL73">
        <v>14.6</v>
      </c>
      <c r="BM73" s="2">
        <v>3.4472350707200046</v>
      </c>
      <c r="BN73" s="2">
        <v>2.6070150777309511</v>
      </c>
      <c r="BO73" s="2">
        <v>3.6820694939981573</v>
      </c>
      <c r="BP73" s="2">
        <v>6598.7968771894775</v>
      </c>
      <c r="BQ73" s="2">
        <v>2647.3066069185734</v>
      </c>
      <c r="BR73" s="2">
        <v>2307.3751173082737</v>
      </c>
      <c r="BS73" s="2">
        <v>61.54739935050408</v>
      </c>
      <c r="BT73" s="2">
        <v>59.88711084469881</v>
      </c>
      <c r="BU73" s="2">
        <v>107.46786129400134</v>
      </c>
      <c r="BV73" s="2">
        <v>106.74965253379681</v>
      </c>
      <c r="BW73" s="2">
        <v>106.93761129033713</v>
      </c>
      <c r="BX73" s="2">
        <v>106.73952527783889</v>
      </c>
      <c r="BY73" s="2"/>
      <c r="BZ73" s="2"/>
      <c r="CA73" s="2"/>
      <c r="CB73" s="2"/>
      <c r="CC73" s="2"/>
      <c r="CD73" s="2"/>
      <c r="CE73" s="2"/>
      <c r="CF73" s="2"/>
      <c r="CG73" s="2"/>
      <c r="CI73" s="2">
        <f t="shared" ref="CI73:CI136" si="14">ROUND(SUM(E73:G73),2)</f>
        <v>203.56</v>
      </c>
      <c r="CJ73">
        <f t="shared" ref="CJ73:CJ136" si="15">ROUND(SUM(B73:D73)/(BS73/100),3)</f>
        <v>10199.349</v>
      </c>
      <c r="CK73">
        <f t="shared" ref="CK73:CK136" si="16">ROUND(CJ73/CI73,3)</f>
        <v>50.104999999999997</v>
      </c>
      <c r="CL73" s="2">
        <f t="shared" ref="CL73:CL136" si="17">ROUND(SUM(N73:P73),2)</f>
        <v>188.08</v>
      </c>
      <c r="CM73">
        <f t="shared" ref="CM73:CM136" si="18">ROUND(SUM(AL73:AN73),0)</f>
        <v>5735</v>
      </c>
      <c r="CN73">
        <f t="shared" ref="CN73:CN136" si="19">ROUND(SUM(CB73:CD73),0)</f>
        <v>0</v>
      </c>
      <c r="CO73" s="8" t="e">
        <f t="shared" ref="CO73:CO136" si="20">SUM(AI73:AK73)/SUM(AC73:AE73)</f>
        <v>#DIV/0!</v>
      </c>
      <c r="CP73">
        <f t="shared" ref="CP73:CP136" si="21">ROUND(SUM(AC73:AE73),2)</f>
        <v>0</v>
      </c>
    </row>
    <row r="74" spans="1:94">
      <c r="A74" s="5">
        <v>31259</v>
      </c>
      <c r="B74" s="2">
        <v>3586.6600379790029</v>
      </c>
      <c r="C74" s="2">
        <v>1426.7379182529064</v>
      </c>
      <c r="D74" s="2">
        <v>1242.9865137857776</v>
      </c>
      <c r="E74" s="2">
        <v>115.36408569080466</v>
      </c>
      <c r="F74" s="2">
        <v>46.352392370332616</v>
      </c>
      <c r="G74" s="2">
        <v>42.42158264054251</v>
      </c>
      <c r="H74" s="2">
        <v>117.55823004378696</v>
      </c>
      <c r="I74" s="2">
        <v>45.682262759325248</v>
      </c>
      <c r="J74" s="2">
        <v>45.539692357783359</v>
      </c>
      <c r="K74" s="2">
        <v>12.933011087699748</v>
      </c>
      <c r="L74" s="2">
        <v>4.1258943798461738</v>
      </c>
      <c r="M74" s="2">
        <v>3.0032987043079862</v>
      </c>
      <c r="N74" s="2">
        <f t="shared" si="11"/>
        <v>104.62521895608721</v>
      </c>
      <c r="O74" s="2">
        <f t="shared" si="12"/>
        <v>41.556368379479075</v>
      </c>
      <c r="P74" s="2">
        <f t="shared" si="13"/>
        <v>42.536393653475372</v>
      </c>
      <c r="Q74" s="2">
        <v>2726.9151157556521</v>
      </c>
      <c r="R74" s="2">
        <v>1493.3389786413361</v>
      </c>
      <c r="S74" s="2">
        <v>1630.2248521895419</v>
      </c>
      <c r="T74" s="2">
        <v>321.77484186733381</v>
      </c>
      <c r="U74" s="2">
        <v>130.14019336008008</v>
      </c>
      <c r="V74" s="2">
        <v>114.49746240719351</v>
      </c>
      <c r="W74" t="s">
        <v>34</v>
      </c>
      <c r="X74" t="s">
        <v>34</v>
      </c>
      <c r="Y74" t="s">
        <v>34</v>
      </c>
      <c r="Z74" s="2">
        <v>2903.6751140681426</v>
      </c>
      <c r="AA74" s="2">
        <v>1571.0137214578178</v>
      </c>
      <c r="AB74" s="2">
        <v>1755.0403802307744</v>
      </c>
      <c r="AC74" t="s">
        <v>34</v>
      </c>
      <c r="AD74" t="s">
        <v>34</v>
      </c>
      <c r="AE74" t="s">
        <v>34</v>
      </c>
      <c r="AF74" t="s">
        <v>34</v>
      </c>
      <c r="AG74" t="s">
        <v>34</v>
      </c>
      <c r="AH74" t="s">
        <v>34</v>
      </c>
      <c r="AI74" t="s">
        <v>34</v>
      </c>
      <c r="AJ74" t="s">
        <v>34</v>
      </c>
      <c r="AK74" t="s">
        <v>34</v>
      </c>
      <c r="AL74" s="2">
        <v>2726.9151157556521</v>
      </c>
      <c r="AM74" s="2">
        <v>1493.3389786413361</v>
      </c>
      <c r="AN74" s="2">
        <v>1630.2248521895419</v>
      </c>
      <c r="AO74" s="2">
        <v>1711.9979710011712</v>
      </c>
      <c r="AP74" s="2">
        <v>503.7365804439591</v>
      </c>
      <c r="AQ74" s="2">
        <v>1876.9617862268201</v>
      </c>
      <c r="AR74" s="2">
        <v>4181.2809180615532</v>
      </c>
      <c r="AS74" s="2">
        <v>1946.4097110327302</v>
      </c>
      <c r="AT74" s="2">
        <v>3123.4216733966623</v>
      </c>
      <c r="AU74" s="2">
        <v>2903.6751140681426</v>
      </c>
      <c r="AV74" s="2">
        <v>1571.0137214578178</v>
      </c>
      <c r="AW74" s="2">
        <v>1755.0403802307744</v>
      </c>
      <c r="AX74" s="2">
        <v>1277.6054266982621</v>
      </c>
      <c r="AY74" s="2">
        <v>375.39594403044282</v>
      </c>
      <c r="AZ74" s="2">
        <v>1368.3812279870674</v>
      </c>
      <c r="BA74" s="2">
        <v>12.066468480829332</v>
      </c>
      <c r="BB74" s="2">
        <v>15.044896463258203</v>
      </c>
      <c r="BC74" s="2">
        <v>24.986737400530508</v>
      </c>
      <c r="BD74">
        <v>131.19</v>
      </c>
      <c r="BE74">
        <v>54.57</v>
      </c>
      <c r="BF74">
        <v>56.55</v>
      </c>
      <c r="BG74">
        <v>90.24</v>
      </c>
      <c r="BH74">
        <v>35.729999999999997</v>
      </c>
      <c r="BI74">
        <v>32.89</v>
      </c>
      <c r="BJ74">
        <v>26.26</v>
      </c>
      <c r="BK74">
        <v>13.78</v>
      </c>
      <c r="BL74">
        <v>14.68</v>
      </c>
      <c r="BM74" s="2">
        <v>3.3753567444115515</v>
      </c>
      <c r="BN74" s="2">
        <v>2.5181070584259295</v>
      </c>
      <c r="BO74" s="2">
        <v>3.6833085243992936</v>
      </c>
      <c r="BP74" s="2">
        <v>6611.8311915320737</v>
      </c>
      <c r="BQ74" s="2">
        <v>2656.379923317942</v>
      </c>
      <c r="BR74" s="2">
        <v>2316.6356209104338</v>
      </c>
      <c r="BS74" s="2">
        <v>61.623606150639397</v>
      </c>
      <c r="BT74" s="2">
        <v>60.013587990171096</v>
      </c>
      <c r="BU74" s="2">
        <v>107.64264257829035</v>
      </c>
      <c r="BV74" s="2">
        <v>106.95685781117514</v>
      </c>
      <c r="BW74" s="2">
        <v>107.15151442056653</v>
      </c>
      <c r="BX74" s="2">
        <v>106.94612457345976</v>
      </c>
      <c r="BY74" s="2"/>
      <c r="BZ74" s="2"/>
      <c r="CA74" s="2"/>
      <c r="CB74" s="2"/>
      <c r="CC74" s="2"/>
      <c r="CD74" s="2"/>
      <c r="CE74" s="2"/>
      <c r="CF74" s="2"/>
      <c r="CG74" s="2"/>
      <c r="CI74" s="2">
        <f t="shared" si="14"/>
        <v>204.14</v>
      </c>
      <c r="CJ74">
        <f t="shared" si="15"/>
        <v>10152.578</v>
      </c>
      <c r="CK74">
        <f t="shared" si="16"/>
        <v>49.732999999999997</v>
      </c>
      <c r="CL74" s="2">
        <f t="shared" si="17"/>
        <v>188.72</v>
      </c>
      <c r="CM74">
        <f t="shared" si="18"/>
        <v>5850</v>
      </c>
      <c r="CN74">
        <f t="shared" si="19"/>
        <v>0</v>
      </c>
      <c r="CO74" s="8" t="e">
        <f t="shared" si="20"/>
        <v>#DIV/0!</v>
      </c>
      <c r="CP74">
        <f t="shared" si="21"/>
        <v>0</v>
      </c>
    </row>
    <row r="75" spans="1:94">
      <c r="A75" s="5">
        <v>31290</v>
      </c>
      <c r="B75" s="2">
        <v>3573.5032485175516</v>
      </c>
      <c r="C75" s="2">
        <v>1424.0372857096936</v>
      </c>
      <c r="D75" s="2">
        <v>1241.9970553142409</v>
      </c>
      <c r="E75" s="2">
        <v>115.6282530930405</v>
      </c>
      <c r="F75" s="2">
        <v>46.500421663312672</v>
      </c>
      <c r="G75" s="2">
        <v>42.596579801672817</v>
      </c>
      <c r="H75" s="2">
        <v>117.66039887417648</v>
      </c>
      <c r="I75" s="2">
        <v>45.984449319999605</v>
      </c>
      <c r="J75" s="2">
        <v>45.66078640800157</v>
      </c>
      <c r="K75" s="2">
        <v>12.861729694214921</v>
      </c>
      <c r="L75" s="2">
        <v>4.1402055044177803</v>
      </c>
      <c r="M75" s="2">
        <v>2.9857824740274443</v>
      </c>
      <c r="N75" s="2">
        <f t="shared" si="11"/>
        <v>104.79866917996156</v>
      </c>
      <c r="O75" s="2">
        <f t="shared" si="12"/>
        <v>41.844243815581827</v>
      </c>
      <c r="P75" s="2">
        <f t="shared" si="13"/>
        <v>42.675003933974125</v>
      </c>
      <c r="Q75" s="2">
        <v>2782.9114542268294</v>
      </c>
      <c r="R75" s="2">
        <v>1515.1324445035068</v>
      </c>
      <c r="S75" s="2">
        <v>1694.4029495096015</v>
      </c>
      <c r="T75" s="2">
        <v>322.28869301512236</v>
      </c>
      <c r="U75" s="2">
        <v>130.46513795255845</v>
      </c>
      <c r="V75" s="2">
        <v>114.89176235363149</v>
      </c>
      <c r="W75" t="s">
        <v>34</v>
      </c>
      <c r="X75" t="s">
        <v>34</v>
      </c>
      <c r="Y75" t="s">
        <v>34</v>
      </c>
      <c r="Z75" s="2">
        <v>2912.6103742779983</v>
      </c>
      <c r="AA75" s="2">
        <v>1573.5037089924988</v>
      </c>
      <c r="AB75" s="2">
        <v>1768.0377418946234</v>
      </c>
      <c r="AC75" t="s">
        <v>34</v>
      </c>
      <c r="AD75" t="s">
        <v>34</v>
      </c>
      <c r="AE75" t="s">
        <v>34</v>
      </c>
      <c r="AF75" t="s">
        <v>34</v>
      </c>
      <c r="AG75" t="s">
        <v>34</v>
      </c>
      <c r="AH75" t="s">
        <v>34</v>
      </c>
      <c r="AI75" t="s">
        <v>34</v>
      </c>
      <c r="AJ75" t="s">
        <v>34</v>
      </c>
      <c r="AK75" t="s">
        <v>34</v>
      </c>
      <c r="AL75" s="2">
        <v>2782.9114542268294</v>
      </c>
      <c r="AM75" s="2">
        <v>1515.1324445035068</v>
      </c>
      <c r="AN75" s="2">
        <v>1694.4029495096015</v>
      </c>
      <c r="AO75" s="2">
        <v>1730.9251313795967</v>
      </c>
      <c r="AP75" s="2">
        <v>501.50472109163962</v>
      </c>
      <c r="AQ75" s="2">
        <v>1942.5360400895438</v>
      </c>
      <c r="AR75" s="2">
        <v>4205.8136771346535</v>
      </c>
      <c r="AS75" s="2">
        <v>1958.603840411806</v>
      </c>
      <c r="AT75" s="2">
        <v>3187.5483075000584</v>
      </c>
      <c r="AU75" s="2">
        <v>2912.6103742779983</v>
      </c>
      <c r="AV75" s="2">
        <v>1573.5037089924988</v>
      </c>
      <c r="AW75" s="2">
        <v>1768.0377418946234</v>
      </c>
      <c r="AX75" s="2">
        <v>1293.202998852177</v>
      </c>
      <c r="AY75" s="2">
        <v>385.1001028894417</v>
      </c>
      <c r="AZ75" s="2">
        <v>1419.5105882094751</v>
      </c>
      <c r="BA75" s="2">
        <v>12.121903024775801</v>
      </c>
      <c r="BB75" s="2">
        <v>15.084002921840762</v>
      </c>
      <c r="BC75" s="2">
        <v>25.03080443583876</v>
      </c>
      <c r="BD75">
        <v>131.58000000000001</v>
      </c>
      <c r="BE75">
        <v>54.76</v>
      </c>
      <c r="BF75">
        <v>56.81</v>
      </c>
      <c r="BG75">
        <v>90.46</v>
      </c>
      <c r="BH75">
        <v>35.840000000000003</v>
      </c>
      <c r="BI75">
        <v>33.020000000000003</v>
      </c>
      <c r="BJ75">
        <v>26.35</v>
      </c>
      <c r="BK75">
        <v>13.84</v>
      </c>
      <c r="BL75">
        <v>14.75</v>
      </c>
      <c r="BM75" s="2">
        <v>3.3197591280336529</v>
      </c>
      <c r="BN75" s="2">
        <v>2.4340462361731392</v>
      </c>
      <c r="BO75" s="2">
        <v>3.6733176160258507</v>
      </c>
      <c r="BP75" s="2">
        <v>6631.9606756664089</v>
      </c>
      <c r="BQ75" s="2">
        <v>2663.1901581503689</v>
      </c>
      <c r="BR75" s="2">
        <v>2328.425799392885</v>
      </c>
      <c r="BS75" s="2">
        <v>61.727462657186535</v>
      </c>
      <c r="BT75" s="2">
        <v>60.147093126114697</v>
      </c>
      <c r="BU75" s="2">
        <v>107.87034301856353</v>
      </c>
      <c r="BV75" s="2">
        <v>107.17926493584814</v>
      </c>
      <c r="BW75" s="2">
        <v>107.37944853447486</v>
      </c>
      <c r="BX75" s="2">
        <v>107.16852942191302</v>
      </c>
      <c r="BY75" s="2"/>
      <c r="BZ75" s="2"/>
      <c r="CA75" s="2"/>
      <c r="CB75" s="2"/>
      <c r="CC75" s="2"/>
      <c r="CD75" s="2"/>
      <c r="CE75" s="2"/>
      <c r="CF75" s="2"/>
      <c r="CG75" s="2"/>
      <c r="CI75" s="2">
        <f t="shared" si="14"/>
        <v>204.73</v>
      </c>
      <c r="CJ75">
        <f t="shared" si="15"/>
        <v>10108.204</v>
      </c>
      <c r="CK75">
        <f t="shared" si="16"/>
        <v>49.372999999999998</v>
      </c>
      <c r="CL75" s="2">
        <f t="shared" si="17"/>
        <v>189.32</v>
      </c>
      <c r="CM75">
        <f t="shared" si="18"/>
        <v>5992</v>
      </c>
      <c r="CN75">
        <f t="shared" si="19"/>
        <v>0</v>
      </c>
      <c r="CO75" s="8" t="e">
        <f t="shared" si="20"/>
        <v>#DIV/0!</v>
      </c>
      <c r="CP75">
        <f t="shared" si="21"/>
        <v>0</v>
      </c>
    </row>
    <row r="76" spans="1:94">
      <c r="A76" s="5">
        <v>31320</v>
      </c>
      <c r="B76" s="2">
        <v>3576.908353974422</v>
      </c>
      <c r="C76" s="2">
        <v>1427.2862117625773</v>
      </c>
      <c r="D76" s="2">
        <v>1247.1413112814228</v>
      </c>
      <c r="E76" s="2">
        <v>115.88905062322786</v>
      </c>
      <c r="F76" s="2">
        <v>46.644254233918765</v>
      </c>
      <c r="G76" s="2">
        <v>42.767585699359373</v>
      </c>
      <c r="H76" s="2">
        <v>117.72213236105939</v>
      </c>
      <c r="I76" s="2">
        <v>46.212404414918275</v>
      </c>
      <c r="J76" s="2">
        <v>45.79355373723471</v>
      </c>
      <c r="K76" s="2">
        <v>12.774109986176093</v>
      </c>
      <c r="L76" s="2">
        <v>4.1534417940963371</v>
      </c>
      <c r="M76" s="2">
        <v>2.9737842764764841</v>
      </c>
      <c r="N76" s="2">
        <f t="shared" si="11"/>
        <v>104.94802237488329</v>
      </c>
      <c r="O76" s="2">
        <f t="shared" si="12"/>
        <v>42.058962620821937</v>
      </c>
      <c r="P76" s="2">
        <f t="shared" si="13"/>
        <v>42.819769460758224</v>
      </c>
      <c r="Q76" s="2">
        <v>2811.973937580517</v>
      </c>
      <c r="R76" s="2">
        <v>1519.2632208229354</v>
      </c>
      <c r="S76" s="2">
        <v>1774.9628112937014</v>
      </c>
      <c r="T76" s="2">
        <v>322.79656652641228</v>
      </c>
      <c r="U76" s="2">
        <v>130.77951620480357</v>
      </c>
      <c r="V76" s="2">
        <v>115.27620480769444</v>
      </c>
      <c r="W76" t="s">
        <v>34</v>
      </c>
      <c r="X76" t="s">
        <v>34</v>
      </c>
      <c r="Y76" t="s">
        <v>34</v>
      </c>
      <c r="Z76" s="2">
        <v>2907.9078925112885</v>
      </c>
      <c r="AA76" s="2">
        <v>1571.0943420503909</v>
      </c>
      <c r="AB76" s="2">
        <v>1813.0977731530866</v>
      </c>
      <c r="AC76" t="s">
        <v>34</v>
      </c>
      <c r="AD76" t="s">
        <v>34</v>
      </c>
      <c r="AE76" t="s">
        <v>34</v>
      </c>
      <c r="AF76" t="s">
        <v>34</v>
      </c>
      <c r="AG76" t="s">
        <v>34</v>
      </c>
      <c r="AH76" t="s">
        <v>34</v>
      </c>
      <c r="AI76" t="s">
        <v>34</v>
      </c>
      <c r="AJ76" t="s">
        <v>34</v>
      </c>
      <c r="AK76" t="s">
        <v>34</v>
      </c>
      <c r="AL76" s="2">
        <v>2811.973937580517</v>
      </c>
      <c r="AM76" s="2">
        <v>1519.2632208229354</v>
      </c>
      <c r="AN76" s="2">
        <v>1774.9628112937014</v>
      </c>
      <c r="AO76" s="2">
        <v>1772.0293469374378</v>
      </c>
      <c r="AP76" s="2">
        <v>535.41460365255671</v>
      </c>
      <c r="AQ76" s="2">
        <v>1993.4267253036301</v>
      </c>
      <c r="AR76" s="2">
        <v>4272.9379287143547</v>
      </c>
      <c r="AS76" s="2">
        <v>1990.5142357728444</v>
      </c>
      <c r="AT76" s="2">
        <v>3367.9283830200634</v>
      </c>
      <c r="AU76" s="2">
        <v>2907.9078925112885</v>
      </c>
      <c r="AV76" s="2">
        <v>1571.0943420503909</v>
      </c>
      <c r="AW76" s="2">
        <v>1813.0977731530866</v>
      </c>
      <c r="AX76" s="2">
        <v>1365.0299915148566</v>
      </c>
      <c r="AY76" s="2">
        <v>419.41987667872257</v>
      </c>
      <c r="AZ76" s="2">
        <v>1554.8306538626553</v>
      </c>
      <c r="BA76" s="2">
        <v>12.157962555900856</v>
      </c>
      <c r="BB76" s="2">
        <v>15.104640582347589</v>
      </c>
      <c r="BC76" s="2">
        <v>25.043813529617942</v>
      </c>
      <c r="BD76">
        <v>131.93</v>
      </c>
      <c r="BE76">
        <v>54.95</v>
      </c>
      <c r="BF76">
        <v>57.06</v>
      </c>
      <c r="BG76">
        <v>90.67</v>
      </c>
      <c r="BH76">
        <v>35.94</v>
      </c>
      <c r="BI76">
        <v>33.159999999999997</v>
      </c>
      <c r="BJ76">
        <v>26.42</v>
      </c>
      <c r="BK76">
        <v>13.89</v>
      </c>
      <c r="BL76">
        <v>14.82</v>
      </c>
      <c r="BM76" s="2">
        <v>3.3171401516039625</v>
      </c>
      <c r="BN76" s="2">
        <v>2.3676008579093226</v>
      </c>
      <c r="BO76" s="2">
        <v>3.6517787308213885</v>
      </c>
      <c r="BP76" s="2">
        <v>6666.4166981697081</v>
      </c>
      <c r="BQ76" s="2">
        <v>2669.4166449795166</v>
      </c>
      <c r="BR76" s="2">
        <v>2342.4342537065345</v>
      </c>
      <c r="BS76" s="2">
        <v>61.86096241896351</v>
      </c>
      <c r="BT76" s="2">
        <v>60.284760881060116</v>
      </c>
      <c r="BU76" s="2">
        <v>108.19658622952799</v>
      </c>
      <c r="BV76" s="2">
        <v>107.44727826395344</v>
      </c>
      <c r="BW76" s="2">
        <v>107.65199237321988</v>
      </c>
      <c r="BX76" s="2">
        <v>107.43724523342486</v>
      </c>
      <c r="BY76" s="2"/>
      <c r="BZ76" s="2"/>
      <c r="CA76" s="2"/>
      <c r="CB76" s="2"/>
      <c r="CC76" s="2"/>
      <c r="CD76" s="2"/>
      <c r="CE76" s="2"/>
      <c r="CF76" s="2"/>
      <c r="CG76" s="2"/>
      <c r="CI76" s="2">
        <f t="shared" si="14"/>
        <v>205.3</v>
      </c>
      <c r="CJ76">
        <f t="shared" si="15"/>
        <v>10105.462</v>
      </c>
      <c r="CK76">
        <f t="shared" si="16"/>
        <v>49.222999999999999</v>
      </c>
      <c r="CL76" s="2">
        <f t="shared" si="17"/>
        <v>189.83</v>
      </c>
      <c r="CM76">
        <f t="shared" si="18"/>
        <v>6106</v>
      </c>
      <c r="CN76">
        <f t="shared" si="19"/>
        <v>0</v>
      </c>
      <c r="CO76" s="8" t="e">
        <f t="shared" si="20"/>
        <v>#DIV/0!</v>
      </c>
      <c r="CP76">
        <f t="shared" si="21"/>
        <v>0</v>
      </c>
    </row>
    <row r="77" spans="1:94">
      <c r="A77" s="5">
        <v>31351</v>
      </c>
      <c r="B77" s="2">
        <v>3596.6819680246613</v>
      </c>
      <c r="C77" s="2">
        <v>1436.9545156417355</v>
      </c>
      <c r="D77" s="2">
        <v>1257.9140750958074</v>
      </c>
      <c r="E77" s="2">
        <v>116.15302716903652</v>
      </c>
      <c r="F77" s="2">
        <v>46.787111210903191</v>
      </c>
      <c r="G77" s="2">
        <v>42.937512628413529</v>
      </c>
      <c r="H77" s="2">
        <v>117.92221208271241</v>
      </c>
      <c r="I77" s="2">
        <v>46.373244950540304</v>
      </c>
      <c r="J77" s="2">
        <v>45.941746725197582</v>
      </c>
      <c r="K77" s="2">
        <v>12.696601296820107</v>
      </c>
      <c r="L77" s="2">
        <v>4.1684681927332763</v>
      </c>
      <c r="M77" s="2">
        <v>2.9675696794808073</v>
      </c>
      <c r="N77" s="2">
        <f t="shared" si="11"/>
        <v>105.2256107858923</v>
      </c>
      <c r="O77" s="2">
        <f t="shared" si="12"/>
        <v>42.204776757807025</v>
      </c>
      <c r="P77" s="2">
        <f t="shared" si="13"/>
        <v>42.974177045716772</v>
      </c>
      <c r="Q77" s="2">
        <v>2809.4750367201145</v>
      </c>
      <c r="R77" s="2">
        <v>1511.9424599577342</v>
      </c>
      <c r="S77" s="2">
        <v>1814.5009081142564</v>
      </c>
      <c r="T77" s="2">
        <v>323.31248611354101</v>
      </c>
      <c r="U77" s="2">
        <v>131.09066557187603</v>
      </c>
      <c r="V77" s="2">
        <v>115.6571819159483</v>
      </c>
      <c r="W77" t="s">
        <v>34</v>
      </c>
      <c r="X77" t="s">
        <v>34</v>
      </c>
      <c r="Y77" t="s">
        <v>34</v>
      </c>
      <c r="Z77" s="2">
        <v>2905.9271603379279</v>
      </c>
      <c r="AA77" s="2">
        <v>1575.276985310649</v>
      </c>
      <c r="AB77" s="2">
        <v>1853.4499926571884</v>
      </c>
      <c r="AC77" t="s">
        <v>34</v>
      </c>
      <c r="AD77" t="s">
        <v>34</v>
      </c>
      <c r="AE77" t="s">
        <v>34</v>
      </c>
      <c r="AF77" t="s">
        <v>34</v>
      </c>
      <c r="AG77" t="s">
        <v>34</v>
      </c>
      <c r="AH77" t="s">
        <v>34</v>
      </c>
      <c r="AI77" t="s">
        <v>34</v>
      </c>
      <c r="AJ77" t="s">
        <v>34</v>
      </c>
      <c r="AK77" t="s">
        <v>34</v>
      </c>
      <c r="AL77" s="2">
        <v>2809.4750367201145</v>
      </c>
      <c r="AM77" s="2">
        <v>1511.9424599577342</v>
      </c>
      <c r="AN77" s="2">
        <v>1814.5009081142564</v>
      </c>
      <c r="AO77" s="2">
        <v>1777.2242663618058</v>
      </c>
      <c r="AP77" s="2">
        <v>560.91455903072506</v>
      </c>
      <c r="AQ77" s="2">
        <v>1980.0313787051748</v>
      </c>
      <c r="AR77" s="2">
        <v>4350.9142178012235</v>
      </c>
      <c r="AS77" s="2">
        <v>2028.4088491756288</v>
      </c>
      <c r="AT77" s="2">
        <v>3554.8538503137329</v>
      </c>
      <c r="AU77" s="2">
        <v>2905.9271603379279</v>
      </c>
      <c r="AV77" s="2">
        <v>1575.276985310649</v>
      </c>
      <c r="AW77" s="2">
        <v>1853.4499926571884</v>
      </c>
      <c r="AX77" s="2">
        <v>1444.9873271274471</v>
      </c>
      <c r="AY77" s="2">
        <v>453.13185413001526</v>
      </c>
      <c r="AZ77" s="2">
        <v>1701.4038764856034</v>
      </c>
      <c r="BA77" s="2">
        <v>12.187192863083087</v>
      </c>
      <c r="BB77" s="2">
        <v>15.112481857764879</v>
      </c>
      <c r="BC77" s="2">
        <v>25.061082024432814</v>
      </c>
      <c r="BD77">
        <v>132.27000000000001</v>
      </c>
      <c r="BE77">
        <v>55.12</v>
      </c>
      <c r="BF77">
        <v>57.3</v>
      </c>
      <c r="BG77">
        <v>90.88</v>
      </c>
      <c r="BH77">
        <v>36.04</v>
      </c>
      <c r="BI77">
        <v>33.29</v>
      </c>
      <c r="BJ77">
        <v>26.47</v>
      </c>
      <c r="BK77">
        <v>13.94</v>
      </c>
      <c r="BL77">
        <v>14.88</v>
      </c>
      <c r="BM77" s="2">
        <v>3.3718964650385801</v>
      </c>
      <c r="BN77" s="2">
        <v>2.3178725593916756</v>
      </c>
      <c r="BO77" s="2">
        <v>3.6186825777048428</v>
      </c>
      <c r="BP77" s="2">
        <v>6705.7607896827885</v>
      </c>
      <c r="BQ77" s="2">
        <v>2678.569949570202</v>
      </c>
      <c r="BR77" s="2">
        <v>2356.9483694597598</v>
      </c>
      <c r="BS77" s="2">
        <v>62.009089313026877</v>
      </c>
      <c r="BT77" s="2">
        <v>60.437377394056846</v>
      </c>
      <c r="BU77" s="2">
        <v>108.59648505634358</v>
      </c>
      <c r="BV77" s="2">
        <v>107.74559341795272</v>
      </c>
      <c r="BW77" s="2">
        <v>107.95527043816166</v>
      </c>
      <c r="BX77" s="2">
        <v>107.73664577922553</v>
      </c>
      <c r="BY77" s="2"/>
      <c r="BZ77" s="2"/>
      <c r="CA77" s="2"/>
      <c r="CB77" s="2"/>
      <c r="CC77" s="2"/>
      <c r="CD77" s="2"/>
      <c r="CE77" s="2"/>
      <c r="CF77" s="2"/>
      <c r="CG77" s="2"/>
      <c r="CI77" s="2">
        <f t="shared" si="14"/>
        <v>205.88</v>
      </c>
      <c r="CJ77">
        <f t="shared" si="15"/>
        <v>10146.174999999999</v>
      </c>
      <c r="CK77">
        <f t="shared" si="16"/>
        <v>49.281999999999996</v>
      </c>
      <c r="CL77" s="2">
        <f t="shared" si="17"/>
        <v>190.4</v>
      </c>
      <c r="CM77">
        <f t="shared" si="18"/>
        <v>6136</v>
      </c>
      <c r="CN77">
        <f t="shared" si="19"/>
        <v>0</v>
      </c>
      <c r="CO77" s="8" t="e">
        <f t="shared" si="20"/>
        <v>#DIV/0!</v>
      </c>
      <c r="CP77">
        <f t="shared" si="21"/>
        <v>0</v>
      </c>
    </row>
    <row r="78" spans="1:94">
      <c r="A78" s="5">
        <v>31381</v>
      </c>
      <c r="B78" s="2">
        <v>3628.2389557411275</v>
      </c>
      <c r="C78" s="2">
        <v>1451.9111603433887</v>
      </c>
      <c r="D78" s="2">
        <v>1272.0902197152377</v>
      </c>
      <c r="E78" s="2">
        <v>116.42242534120717</v>
      </c>
      <c r="F78" s="2">
        <v>46.929840253334625</v>
      </c>
      <c r="G78" s="2">
        <v>43.106521819344927</v>
      </c>
      <c r="H78" s="2">
        <v>118.47282526002576</v>
      </c>
      <c r="I78" s="2">
        <v>46.491350194575112</v>
      </c>
      <c r="J78" s="2">
        <v>46.113282035846105</v>
      </c>
      <c r="K78" s="2">
        <v>12.664217505239261</v>
      </c>
      <c r="L78" s="2">
        <v>4.1900616236468826</v>
      </c>
      <c r="M78" s="2">
        <v>2.9676506311700601</v>
      </c>
      <c r="N78" s="2">
        <f t="shared" si="11"/>
        <v>105.80860775478649</v>
      </c>
      <c r="O78" s="2">
        <f t="shared" si="12"/>
        <v>42.301288570928229</v>
      </c>
      <c r="P78" s="2">
        <f t="shared" si="13"/>
        <v>43.145631404676045</v>
      </c>
      <c r="Q78" s="2">
        <v>2776.2369948384662</v>
      </c>
      <c r="R78" s="2">
        <v>1503.7056479115815</v>
      </c>
      <c r="S78" s="2">
        <v>1743.8116684327522</v>
      </c>
      <c r="T78" s="2">
        <v>323.84198100232777</v>
      </c>
      <c r="U78" s="2">
        <v>131.40069323555508</v>
      </c>
      <c r="V78" s="2">
        <v>116.0348981507918</v>
      </c>
      <c r="W78" t="s">
        <v>34</v>
      </c>
      <c r="X78" t="s">
        <v>34</v>
      </c>
      <c r="Y78" t="s">
        <v>34</v>
      </c>
      <c r="Z78" s="2">
        <v>2930.7585046507729</v>
      </c>
      <c r="AA78" s="2">
        <v>1602.2624295796888</v>
      </c>
      <c r="AB78" s="2">
        <v>1839.487312670052</v>
      </c>
      <c r="AC78" t="s">
        <v>34</v>
      </c>
      <c r="AD78" t="s">
        <v>34</v>
      </c>
      <c r="AE78" t="s">
        <v>34</v>
      </c>
      <c r="AF78" t="s">
        <v>34</v>
      </c>
      <c r="AG78" t="s">
        <v>34</v>
      </c>
      <c r="AH78" t="s">
        <v>34</v>
      </c>
      <c r="AI78" t="s">
        <v>34</v>
      </c>
      <c r="AJ78" t="s">
        <v>34</v>
      </c>
      <c r="AK78" t="s">
        <v>34</v>
      </c>
      <c r="AL78" s="2">
        <v>2776.2369948384662</v>
      </c>
      <c r="AM78" s="2">
        <v>1503.7056479115815</v>
      </c>
      <c r="AN78" s="2">
        <v>1743.8116684327522</v>
      </c>
      <c r="AO78" s="2">
        <v>1663.8448648482561</v>
      </c>
      <c r="AP78" s="2">
        <v>512.4091522698601</v>
      </c>
      <c r="AQ78" s="2">
        <v>1843.8611363669236</v>
      </c>
      <c r="AR78" s="2">
        <v>4401.6695525521727</v>
      </c>
      <c r="AS78" s="2">
        <v>2057.0263055375776</v>
      </c>
      <c r="AT78" s="2">
        <v>3597.9650672617058</v>
      </c>
      <c r="AU78" s="2">
        <v>2930.7585046507729</v>
      </c>
      <c r="AV78" s="2">
        <v>1602.2624295796888</v>
      </c>
      <c r="AW78" s="2">
        <v>1839.487312670052</v>
      </c>
      <c r="AX78" s="2">
        <v>1470.911499092045</v>
      </c>
      <c r="AY78" s="2">
        <v>454.76387469520171</v>
      </c>
      <c r="AZ78" s="2">
        <v>1758.4777454341452</v>
      </c>
      <c r="BA78" s="2">
        <v>12.202111613876319</v>
      </c>
      <c r="BB78" s="2">
        <v>15.120274914089347</v>
      </c>
      <c r="BC78" s="2">
        <v>25.078206465067776</v>
      </c>
      <c r="BD78">
        <v>132.6</v>
      </c>
      <c r="BE78">
        <v>55.29</v>
      </c>
      <c r="BF78">
        <v>57.54</v>
      </c>
      <c r="BG78">
        <v>91.08</v>
      </c>
      <c r="BH78">
        <v>36.14</v>
      </c>
      <c r="BI78">
        <v>33.42</v>
      </c>
      <c r="BJ78">
        <v>26.53</v>
      </c>
      <c r="BK78">
        <v>13.98</v>
      </c>
      <c r="BL78">
        <v>14.94</v>
      </c>
      <c r="BM78" s="2">
        <v>3.4790855209717848</v>
      </c>
      <c r="BN78" s="2">
        <v>2.2820517803872233</v>
      </c>
      <c r="BO78" s="2">
        <v>3.5745572651462982</v>
      </c>
      <c r="BP78" s="2">
        <v>6734.8076606094837</v>
      </c>
      <c r="BQ78" s="2">
        <v>2694.4027151207129</v>
      </c>
      <c r="BR78" s="2">
        <v>2369.4852283810574</v>
      </c>
      <c r="BS78" s="2">
        <v>62.148372912220658</v>
      </c>
      <c r="BT78" s="2">
        <v>60.615366194956003</v>
      </c>
      <c r="BU78" s="2">
        <v>109.01501242729525</v>
      </c>
      <c r="BV78" s="2">
        <v>108.03721538027554</v>
      </c>
      <c r="BW78" s="2">
        <v>108.25389489652493</v>
      </c>
      <c r="BX78" s="2">
        <v>108.0292823808971</v>
      </c>
      <c r="BY78" s="2"/>
      <c r="BZ78" s="2"/>
      <c r="CA78" s="2"/>
      <c r="CB78" s="2"/>
      <c r="CC78" s="2"/>
      <c r="CD78" s="2"/>
      <c r="CE78" s="2"/>
      <c r="CF78" s="2"/>
      <c r="CG78" s="2"/>
      <c r="CI78" s="2">
        <f t="shared" si="14"/>
        <v>206.46</v>
      </c>
      <c r="CJ78">
        <f t="shared" si="15"/>
        <v>10221.089</v>
      </c>
      <c r="CK78">
        <f t="shared" si="16"/>
        <v>49.506</v>
      </c>
      <c r="CL78" s="2">
        <f t="shared" si="17"/>
        <v>191.26</v>
      </c>
      <c r="CM78">
        <f t="shared" si="18"/>
        <v>6024</v>
      </c>
      <c r="CN78">
        <f t="shared" si="19"/>
        <v>0</v>
      </c>
      <c r="CO78" s="8" t="e">
        <f t="shared" si="20"/>
        <v>#DIV/0!</v>
      </c>
      <c r="CP78">
        <f t="shared" si="21"/>
        <v>0</v>
      </c>
    </row>
    <row r="79" spans="1:94">
      <c r="A79" s="5">
        <v>31412</v>
      </c>
      <c r="B79" s="2">
        <v>3666.561204848751</v>
      </c>
      <c r="C79" s="2">
        <v>1470.5752271183076</v>
      </c>
      <c r="D79" s="2">
        <v>1287.5476956425175</v>
      </c>
      <c r="E79" s="2">
        <v>116.69940556685398</v>
      </c>
      <c r="F79" s="2">
        <v>47.073180140772116</v>
      </c>
      <c r="G79" s="2">
        <v>43.274613374444371</v>
      </c>
      <c r="H79" s="2">
        <v>119.45152868006018</v>
      </c>
      <c r="I79" s="2">
        <v>46.595071999761728</v>
      </c>
      <c r="J79" s="2">
        <v>46.306064600860999</v>
      </c>
      <c r="K79" s="2">
        <v>12.692014832995952</v>
      </c>
      <c r="L79" s="2">
        <v>4.2224763893013471</v>
      </c>
      <c r="M79" s="2">
        <v>2.972925170217716</v>
      </c>
      <c r="N79" s="2">
        <f t="shared" si="11"/>
        <v>106.75951384706423</v>
      </c>
      <c r="O79" s="2">
        <f t="shared" si="12"/>
        <v>42.37259561046038</v>
      </c>
      <c r="P79" s="2">
        <f t="shared" si="13"/>
        <v>43.333139430643286</v>
      </c>
      <c r="Q79" s="2">
        <v>2720.8359990216072</v>
      </c>
      <c r="R79" s="2">
        <v>1503.9128196589468</v>
      </c>
      <c r="S79" s="2">
        <v>1531.6362058433795</v>
      </c>
      <c r="T79" s="2">
        <v>324.39049220074253</v>
      </c>
      <c r="U79" s="2">
        <v>131.71145305853602</v>
      </c>
      <c r="V79" s="2">
        <v>116.40916893169619</v>
      </c>
      <c r="W79" t="s">
        <v>34</v>
      </c>
      <c r="X79" t="s">
        <v>34</v>
      </c>
      <c r="Y79" t="s">
        <v>34</v>
      </c>
      <c r="Z79" s="2">
        <v>2996.6384185784527</v>
      </c>
      <c r="AA79" s="2">
        <v>1660.7432441281214</v>
      </c>
      <c r="AB79" s="2">
        <v>1742.4995648899387</v>
      </c>
      <c r="AC79" t="s">
        <v>34</v>
      </c>
      <c r="AD79" t="s">
        <v>34</v>
      </c>
      <c r="AE79" t="s">
        <v>34</v>
      </c>
      <c r="AF79" t="s">
        <v>34</v>
      </c>
      <c r="AG79" t="s">
        <v>34</v>
      </c>
      <c r="AH79" t="s">
        <v>34</v>
      </c>
      <c r="AI79" t="s">
        <v>34</v>
      </c>
      <c r="AJ79" t="s">
        <v>34</v>
      </c>
      <c r="AK79" t="s">
        <v>34</v>
      </c>
      <c r="AL79" s="2">
        <v>2720.8359990216072</v>
      </c>
      <c r="AM79" s="2">
        <v>1503.9128196589468</v>
      </c>
      <c r="AN79" s="2">
        <v>1531.6362058433795</v>
      </c>
      <c r="AO79" s="2">
        <v>1392.0458871106948</v>
      </c>
      <c r="AP79" s="2">
        <v>354.84293347789395</v>
      </c>
      <c r="AQ79" s="2">
        <v>1562.5202654061779</v>
      </c>
      <c r="AR79" s="2">
        <v>4399.7427676318275</v>
      </c>
      <c r="AS79" s="2">
        <v>2065.1530489432025</v>
      </c>
      <c r="AT79" s="2">
        <v>3405.0626105507536</v>
      </c>
      <c r="AU79" s="2">
        <v>2996.6384185784527</v>
      </c>
      <c r="AV79" s="2">
        <v>1660.7432441281214</v>
      </c>
      <c r="AW79" s="2">
        <v>1742.4995648899387</v>
      </c>
      <c r="AX79" s="2">
        <v>1403.1047295723711</v>
      </c>
      <c r="AY79" s="2">
        <v>404.40981577168549</v>
      </c>
      <c r="AZ79" s="2">
        <v>1662.5630356941012</v>
      </c>
      <c r="BA79" s="2">
        <v>12.21603731006469</v>
      </c>
      <c r="BB79" s="2">
        <v>15.109989181391995</v>
      </c>
      <c r="BC79" s="2">
        <v>25.108150198996366</v>
      </c>
      <c r="BD79">
        <v>132.94</v>
      </c>
      <c r="BE79">
        <v>55.46</v>
      </c>
      <c r="BF79">
        <v>57.79</v>
      </c>
      <c r="BG79">
        <v>91.28</v>
      </c>
      <c r="BH79">
        <v>36.229999999999997</v>
      </c>
      <c r="BI79">
        <v>33.549999999999997</v>
      </c>
      <c r="BJ79">
        <v>26.6</v>
      </c>
      <c r="BK79">
        <v>14.03</v>
      </c>
      <c r="BL79">
        <v>15.01</v>
      </c>
      <c r="BM79" s="2">
        <v>3.6355958656617253</v>
      </c>
      <c r="BN79" s="2">
        <v>2.2581499938920064</v>
      </c>
      <c r="BO79" s="2">
        <v>3.5196537341979557</v>
      </c>
      <c r="BP79" s="2">
        <v>6745.0379333957553</v>
      </c>
      <c r="BQ79" s="2">
        <v>2718.7825766244241</v>
      </c>
      <c r="BR79" s="2">
        <v>2378.9235680459005</v>
      </c>
      <c r="BS79" s="2">
        <v>62.262806057269053</v>
      </c>
      <c r="BT79" s="2">
        <v>60.816013419219566</v>
      </c>
      <c r="BU79" s="2">
        <v>109.38898678893044</v>
      </c>
      <c r="BV79" s="2">
        <v>108.28092910655899</v>
      </c>
      <c r="BW79" s="2">
        <v>108.50701983807694</v>
      </c>
      <c r="BX79" s="2">
        <v>108.2735758849951</v>
      </c>
      <c r="BY79" s="2"/>
      <c r="BZ79" s="2"/>
      <c r="CA79" s="2"/>
      <c r="CB79" s="2"/>
      <c r="CC79" s="2"/>
      <c r="CD79" s="2"/>
      <c r="CE79" s="2"/>
      <c r="CF79" s="2"/>
      <c r="CG79" s="2"/>
      <c r="CI79" s="2">
        <f t="shared" si="14"/>
        <v>207.05</v>
      </c>
      <c r="CJ79">
        <f t="shared" si="15"/>
        <v>10318.655000000001</v>
      </c>
      <c r="CK79">
        <f t="shared" si="16"/>
        <v>49.837000000000003</v>
      </c>
      <c r="CL79" s="2">
        <f t="shared" si="17"/>
        <v>192.47</v>
      </c>
      <c r="CM79">
        <f t="shared" si="18"/>
        <v>5756</v>
      </c>
      <c r="CN79">
        <f t="shared" si="19"/>
        <v>0</v>
      </c>
      <c r="CO79" s="8" t="e">
        <f t="shared" si="20"/>
        <v>#DIV/0!</v>
      </c>
      <c r="CP79">
        <f t="shared" si="21"/>
        <v>0</v>
      </c>
    </row>
    <row r="80" spans="1:94">
      <c r="A80" s="5">
        <v>31443</v>
      </c>
      <c r="B80" s="2">
        <v>3705.1435699270619</v>
      </c>
      <c r="C80" s="2">
        <v>1489.9436917708765</v>
      </c>
      <c r="D80" s="2">
        <v>1302.5001860799327</v>
      </c>
      <c r="E80" s="2">
        <v>116.99016183655007</v>
      </c>
      <c r="F80" s="2">
        <v>47.219920521519711</v>
      </c>
      <c r="G80" s="2">
        <v>43.444100106703829</v>
      </c>
      <c r="H80" s="2">
        <v>120.5153011366004</v>
      </c>
      <c r="I80" s="2">
        <v>46.729771708904373</v>
      </c>
      <c r="J80" s="2">
        <v>46.488409647943392</v>
      </c>
      <c r="K80" s="2">
        <v>12.731274244330463</v>
      </c>
      <c r="L80" s="2">
        <v>4.2685597276825815</v>
      </c>
      <c r="M80" s="2">
        <v>2.9769456067006104</v>
      </c>
      <c r="N80" s="2">
        <f t="shared" si="11"/>
        <v>107.78402689226994</v>
      </c>
      <c r="O80" s="2">
        <f t="shared" si="12"/>
        <v>42.461211981221794</v>
      </c>
      <c r="P80" s="2">
        <f t="shared" si="13"/>
        <v>43.511464041242782</v>
      </c>
      <c r="Q80" s="2">
        <v>2676.9709253945657</v>
      </c>
      <c r="R80" s="2">
        <v>1518.5564056739752</v>
      </c>
      <c r="S80" s="2">
        <v>1266.675359480804</v>
      </c>
      <c r="T80" s="2">
        <v>324.97155127649933</v>
      </c>
      <c r="U80" s="2">
        <v>132.02925620515217</v>
      </c>
      <c r="V80" s="2">
        <v>116.78493444452879</v>
      </c>
      <c r="W80" t="s">
        <v>34</v>
      </c>
      <c r="X80" t="s">
        <v>34</v>
      </c>
      <c r="Y80" t="s">
        <v>34</v>
      </c>
      <c r="Z80" s="2">
        <v>3087.0023892203408</v>
      </c>
      <c r="AA80" s="2">
        <v>1735.856493818904</v>
      </c>
      <c r="AB80" s="2">
        <v>1599.5422981415063</v>
      </c>
      <c r="AC80" t="s">
        <v>34</v>
      </c>
      <c r="AD80" t="s">
        <v>34</v>
      </c>
      <c r="AE80" t="s">
        <v>34</v>
      </c>
      <c r="AF80" t="s">
        <v>34</v>
      </c>
      <c r="AG80" t="s">
        <v>34</v>
      </c>
      <c r="AH80" t="s">
        <v>34</v>
      </c>
      <c r="AI80" t="s">
        <v>34</v>
      </c>
      <c r="AJ80" t="s">
        <v>34</v>
      </c>
      <c r="AK80" t="s">
        <v>34</v>
      </c>
      <c r="AL80" s="2">
        <v>2676.9709253945657</v>
      </c>
      <c r="AM80" s="2">
        <v>1518.5564056739752</v>
      </c>
      <c r="AN80" s="2">
        <v>1266.675359480804</v>
      </c>
      <c r="AO80" s="2">
        <v>1056.7192006899465</v>
      </c>
      <c r="AP80" s="2">
        <v>149.05581088219918</v>
      </c>
      <c r="AQ80" s="2">
        <v>1227.7518520816679</v>
      </c>
      <c r="AR80" s="2">
        <v>4359.5450663593629</v>
      </c>
      <c r="AS80" s="2">
        <v>2054.4045430474853</v>
      </c>
      <c r="AT80" s="2">
        <v>3067.4505979087085</v>
      </c>
      <c r="AU80" s="2">
        <v>3087.0023892203408</v>
      </c>
      <c r="AV80" s="2">
        <v>1735.856493818904</v>
      </c>
      <c r="AW80" s="2">
        <v>1599.5422981415063</v>
      </c>
      <c r="AX80" s="2">
        <v>1272.542831658596</v>
      </c>
      <c r="AY80" s="2">
        <v>318.54807026804457</v>
      </c>
      <c r="AZ80" s="2">
        <v>1467.908304114736</v>
      </c>
      <c r="BA80" s="2">
        <v>12.222388955582232</v>
      </c>
      <c r="BB80" s="2">
        <v>15.11774222541794</v>
      </c>
      <c r="BC80" s="2">
        <v>25.150732127476317</v>
      </c>
      <c r="BD80">
        <v>133.28</v>
      </c>
      <c r="BE80">
        <v>55.63</v>
      </c>
      <c r="BF80">
        <v>58.05</v>
      </c>
      <c r="BG80">
        <v>91.48</v>
      </c>
      <c r="BH80">
        <v>36.33</v>
      </c>
      <c r="BI80">
        <v>33.68</v>
      </c>
      <c r="BJ80">
        <v>26.68</v>
      </c>
      <c r="BK80">
        <v>14.08</v>
      </c>
      <c r="BL80">
        <v>15.1</v>
      </c>
      <c r="BM80" s="2">
        <v>3.8434868889307836</v>
      </c>
      <c r="BN80" s="2">
        <v>2.2454881036599899</v>
      </c>
      <c r="BO80" s="2">
        <v>3.4531593399928346</v>
      </c>
      <c r="BP80" s="2">
        <v>6749.2198794118822</v>
      </c>
      <c r="BQ80" s="2">
        <v>2747.7886448848631</v>
      </c>
      <c r="BR80" s="2">
        <v>2388.6084589967804</v>
      </c>
      <c r="BS80" s="2">
        <v>62.361496733862069</v>
      </c>
      <c r="BT80" s="2">
        <v>60.997488709587245</v>
      </c>
      <c r="BU80" s="2">
        <v>109.63338335531373</v>
      </c>
      <c r="BV80" s="2">
        <v>108.42588941635462</v>
      </c>
      <c r="BW80" s="2">
        <v>108.66037124923277</v>
      </c>
      <c r="BX80" s="2">
        <v>108.41859799948419</v>
      </c>
      <c r="BY80" s="2"/>
      <c r="BZ80" s="2"/>
      <c r="CA80" s="2"/>
      <c r="CB80" s="2"/>
      <c r="CC80" s="2"/>
      <c r="CD80" s="2"/>
      <c r="CE80" s="2"/>
      <c r="CF80" s="2"/>
      <c r="CG80" s="2"/>
      <c r="CI80" s="2">
        <f t="shared" si="14"/>
        <v>207.65</v>
      </c>
      <c r="CJ80">
        <f t="shared" si="15"/>
        <v>10419.228999999999</v>
      </c>
      <c r="CK80">
        <f t="shared" si="16"/>
        <v>50.177</v>
      </c>
      <c r="CL80" s="2">
        <f t="shared" si="17"/>
        <v>193.76</v>
      </c>
      <c r="CM80">
        <f t="shared" si="18"/>
        <v>5462</v>
      </c>
      <c r="CN80">
        <f t="shared" si="19"/>
        <v>0</v>
      </c>
      <c r="CO80" s="8" t="e">
        <f t="shared" si="20"/>
        <v>#DIV/0!</v>
      </c>
      <c r="CP80">
        <f t="shared" si="21"/>
        <v>0</v>
      </c>
    </row>
    <row r="81" spans="1:94">
      <c r="A81" s="5">
        <v>31471</v>
      </c>
      <c r="B81" s="2">
        <v>3734.3766265367822</v>
      </c>
      <c r="C81" s="2">
        <v>1505.1940394770354</v>
      </c>
      <c r="D81" s="2">
        <v>1314.2041307399049</v>
      </c>
      <c r="E81" s="2">
        <v>117.2766489243968</v>
      </c>
      <c r="F81" s="2">
        <v>47.360830415079192</v>
      </c>
      <c r="G81" s="2">
        <v>43.603599349241968</v>
      </c>
      <c r="H81" s="2">
        <v>121.12965137351837</v>
      </c>
      <c r="I81" s="2">
        <v>46.929172645335449</v>
      </c>
      <c r="J81" s="2">
        <v>46.607799307010801</v>
      </c>
      <c r="K81" s="2">
        <v>12.714183744566981</v>
      </c>
      <c r="L81" s="2">
        <v>4.32593550985231</v>
      </c>
      <c r="M81" s="2">
        <v>2.9719315838228795</v>
      </c>
      <c r="N81" s="2">
        <f t="shared" si="11"/>
        <v>108.41546762895139</v>
      </c>
      <c r="O81" s="2">
        <f t="shared" si="12"/>
        <v>42.603237135483141</v>
      </c>
      <c r="P81" s="2">
        <f t="shared" si="13"/>
        <v>43.635867723187921</v>
      </c>
      <c r="Q81" s="2">
        <v>2686.0619268098048</v>
      </c>
      <c r="R81" s="2">
        <v>1550.0681515696592</v>
      </c>
      <c r="S81" s="2">
        <v>1091.3918813754406</v>
      </c>
      <c r="T81" s="2">
        <v>325.54990665024627</v>
      </c>
      <c r="U81" s="2">
        <v>132.33437812813145</v>
      </c>
      <c r="V81" s="2">
        <v>117.13686692436126</v>
      </c>
      <c r="W81" t="s">
        <v>34</v>
      </c>
      <c r="X81" t="s">
        <v>34</v>
      </c>
      <c r="Y81" t="s">
        <v>34</v>
      </c>
      <c r="Z81" s="2">
        <v>3168.4362306700286</v>
      </c>
      <c r="AA81" s="2">
        <v>1799.6695920136565</v>
      </c>
      <c r="AB81" s="2">
        <v>1478.8730284524415</v>
      </c>
      <c r="AC81" t="s">
        <v>34</v>
      </c>
      <c r="AD81" t="s">
        <v>34</v>
      </c>
      <c r="AE81" t="s">
        <v>34</v>
      </c>
      <c r="AF81" t="s">
        <v>34</v>
      </c>
      <c r="AG81" t="s">
        <v>34</v>
      </c>
      <c r="AH81" t="s">
        <v>34</v>
      </c>
      <c r="AI81" t="s">
        <v>34</v>
      </c>
      <c r="AJ81" t="s">
        <v>34</v>
      </c>
      <c r="AK81" t="s">
        <v>34</v>
      </c>
      <c r="AL81" s="2">
        <v>2686.0619268098048</v>
      </c>
      <c r="AM81" s="2">
        <v>1550.0681515696592</v>
      </c>
      <c r="AN81" s="2">
        <v>1091.3918813754406</v>
      </c>
      <c r="AO81" s="2">
        <v>816.93049170449376</v>
      </c>
      <c r="AP81" s="2">
        <v>-0.40656025122318951</v>
      </c>
      <c r="AQ81" s="2">
        <v>988.84949231786391</v>
      </c>
      <c r="AR81" s="2">
        <v>4311.7362607295754</v>
      </c>
      <c r="AS81" s="2">
        <v>2032.0497670180464</v>
      </c>
      <c r="AT81" s="2">
        <v>2760.3386460053071</v>
      </c>
      <c r="AU81" s="2">
        <v>3168.4362306700286</v>
      </c>
      <c r="AV81" s="2">
        <v>1799.6695920136565</v>
      </c>
      <c r="AW81" s="2">
        <v>1478.8730284524415</v>
      </c>
      <c r="AX81" s="2">
        <v>1143.2999848747361</v>
      </c>
      <c r="AY81" s="2">
        <v>232.38019530246467</v>
      </c>
      <c r="AZ81" s="2">
        <v>1281.4656254717015</v>
      </c>
      <c r="BA81" s="2">
        <v>12.235276509765773</v>
      </c>
      <c r="BB81" s="2">
        <v>15.125448028673835</v>
      </c>
      <c r="BC81" s="2">
        <v>25.21440823327616</v>
      </c>
      <c r="BD81">
        <v>133.63</v>
      </c>
      <c r="BE81">
        <v>55.8</v>
      </c>
      <c r="BF81">
        <v>58.3</v>
      </c>
      <c r="BG81">
        <v>91.69</v>
      </c>
      <c r="BH81">
        <v>36.43</v>
      </c>
      <c r="BI81">
        <v>33.799999999999997</v>
      </c>
      <c r="BJ81">
        <v>26.76</v>
      </c>
      <c r="BK81">
        <v>14.13</v>
      </c>
      <c r="BL81">
        <v>15.19</v>
      </c>
      <c r="BM81" s="2">
        <v>4.0863195460458099</v>
      </c>
      <c r="BN81" s="2">
        <v>2.2443452700665927</v>
      </c>
      <c r="BO81" s="2">
        <v>3.3801320731777844</v>
      </c>
      <c r="BP81" s="2">
        <v>6765.4746397095068</v>
      </c>
      <c r="BQ81" s="2">
        <v>2773.4080347442732</v>
      </c>
      <c r="BR81" s="2">
        <v>2402.1304164081812</v>
      </c>
      <c r="BS81" s="2">
        <v>62.453061226194095</v>
      </c>
      <c r="BT81" s="2">
        <v>61.095600084002527</v>
      </c>
      <c r="BU81" s="2">
        <v>109.65056283399463</v>
      </c>
      <c r="BV81" s="2">
        <v>108.41596467059155</v>
      </c>
      <c r="BW81" s="2">
        <v>108.65288444714679</v>
      </c>
      <c r="BX81" s="2">
        <v>108.4082496496485</v>
      </c>
      <c r="BY81" s="2"/>
      <c r="BZ81" s="2"/>
      <c r="CA81" s="2"/>
      <c r="CB81" s="2"/>
      <c r="CC81" s="2"/>
      <c r="CD81" s="2"/>
      <c r="CE81" s="2"/>
      <c r="CF81" s="2"/>
      <c r="CG81" s="2"/>
      <c r="CI81" s="2">
        <f t="shared" si="14"/>
        <v>208.24</v>
      </c>
      <c r="CJ81">
        <f t="shared" si="15"/>
        <v>10493.921</v>
      </c>
      <c r="CK81">
        <f t="shared" si="16"/>
        <v>50.393000000000001</v>
      </c>
      <c r="CL81" s="2">
        <f t="shared" si="17"/>
        <v>194.65</v>
      </c>
      <c r="CM81">
        <f t="shared" si="18"/>
        <v>5328</v>
      </c>
      <c r="CN81">
        <f t="shared" si="19"/>
        <v>0</v>
      </c>
      <c r="CO81" s="8" t="e">
        <f t="shared" si="20"/>
        <v>#DIV/0!</v>
      </c>
      <c r="CP81">
        <f t="shared" si="21"/>
        <v>0</v>
      </c>
    </row>
    <row r="82" spans="1:94">
      <c r="A82" s="5">
        <v>31502</v>
      </c>
      <c r="B82" s="2">
        <v>3751.4583348141564</v>
      </c>
      <c r="C82" s="2">
        <v>1514.8964433799829</v>
      </c>
      <c r="D82" s="2">
        <v>1322.2020541299735</v>
      </c>
      <c r="E82" s="2">
        <v>117.57412393917606</v>
      </c>
      <c r="F82" s="2">
        <v>47.503262797417726</v>
      </c>
      <c r="G82" s="2">
        <v>43.760718060382771</v>
      </c>
      <c r="H82" s="2">
        <v>121.07424171641469</v>
      </c>
      <c r="I82" s="2">
        <v>47.22653093998651</v>
      </c>
      <c r="J82" s="2">
        <v>46.656631250234859</v>
      </c>
      <c r="K82" s="2">
        <v>12.604083416743144</v>
      </c>
      <c r="L82" s="2">
        <v>4.3973483385751964</v>
      </c>
      <c r="M82" s="2">
        <v>2.9538771592534987</v>
      </c>
      <c r="N82" s="2">
        <f t="shared" si="11"/>
        <v>108.47015829967154</v>
      </c>
      <c r="O82" s="2">
        <f t="shared" si="12"/>
        <v>42.829182601411311</v>
      </c>
      <c r="P82" s="2">
        <f t="shared" si="13"/>
        <v>43.702754090981358</v>
      </c>
      <c r="Q82" s="2">
        <v>2764.9475453217183</v>
      </c>
      <c r="R82" s="2">
        <v>1598.4767646328096</v>
      </c>
      <c r="S82" s="2">
        <v>1073.4470487544613</v>
      </c>
      <c r="T82" s="2">
        <v>326.1572038118386</v>
      </c>
      <c r="U82" s="2">
        <v>132.64300836642707</v>
      </c>
      <c r="V82" s="2">
        <v>117.48165781446967</v>
      </c>
      <c r="W82" t="s">
        <v>34</v>
      </c>
      <c r="X82" t="s">
        <v>34</v>
      </c>
      <c r="Y82" t="s">
        <v>34</v>
      </c>
      <c r="Z82" s="2">
        <v>3221.0555554062066</v>
      </c>
      <c r="AA82" s="2">
        <v>1837.2380187747767</v>
      </c>
      <c r="AB82" s="2">
        <v>1412.8866657028275</v>
      </c>
      <c r="AC82" t="s">
        <v>34</v>
      </c>
      <c r="AD82" t="s">
        <v>34</v>
      </c>
      <c r="AE82" t="s">
        <v>34</v>
      </c>
      <c r="AF82" t="s">
        <v>34</v>
      </c>
      <c r="AG82" t="s">
        <v>34</v>
      </c>
      <c r="AH82" t="s">
        <v>34</v>
      </c>
      <c r="AI82" t="s">
        <v>34</v>
      </c>
      <c r="AJ82" t="s">
        <v>34</v>
      </c>
      <c r="AK82" t="s">
        <v>34</v>
      </c>
      <c r="AL82" s="2">
        <v>2764.9475453217183</v>
      </c>
      <c r="AM82" s="2">
        <v>1598.4767646328096</v>
      </c>
      <c r="AN82" s="2">
        <v>1073.4470487544613</v>
      </c>
      <c r="AO82" s="2">
        <v>745.07078928524447</v>
      </c>
      <c r="AP82" s="2">
        <v>-43.002743364341796</v>
      </c>
      <c r="AQ82" s="2">
        <v>911.95682849903255</v>
      </c>
      <c r="AR82" s="2">
        <v>4268.9572626585441</v>
      </c>
      <c r="AS82" s="2">
        <v>2000.9492743687044</v>
      </c>
      <c r="AT82" s="2">
        <v>2572.5842225811175</v>
      </c>
      <c r="AU82" s="2">
        <v>3221.0555554062066</v>
      </c>
      <c r="AV82" s="2">
        <v>1837.2380187747767</v>
      </c>
      <c r="AW82" s="2">
        <v>1412.8866657028275</v>
      </c>
      <c r="AX82" s="2">
        <v>1047.9015935450311</v>
      </c>
      <c r="AY82" s="2">
        <v>163.71126052026727</v>
      </c>
      <c r="AZ82" s="2">
        <v>1159.6975453832458</v>
      </c>
      <c r="BA82" s="2">
        <v>12.248096730855353</v>
      </c>
      <c r="BB82" s="2">
        <v>15.13040371561272</v>
      </c>
      <c r="BC82" s="2">
        <v>25.273224043715846</v>
      </c>
      <c r="BD82">
        <v>133.97999999999999</v>
      </c>
      <c r="BE82">
        <v>55.98</v>
      </c>
      <c r="BF82">
        <v>58.56</v>
      </c>
      <c r="BG82">
        <v>91.9</v>
      </c>
      <c r="BH82">
        <v>36.54</v>
      </c>
      <c r="BI82">
        <v>33.93</v>
      </c>
      <c r="BJ82">
        <v>26.84</v>
      </c>
      <c r="BK82">
        <v>14.18</v>
      </c>
      <c r="BL82">
        <v>15.28</v>
      </c>
      <c r="BM82" s="2">
        <v>4.3752083849094268</v>
      </c>
      <c r="BN82" s="2">
        <v>2.2546862063060078</v>
      </c>
      <c r="BO82" s="2">
        <v>3.2972962448285186</v>
      </c>
      <c r="BP82" s="2">
        <v>6804.1442564918152</v>
      </c>
      <c r="BQ82" s="2">
        <v>2792.3765777604235</v>
      </c>
      <c r="BR82" s="2">
        <v>2421.696849109665</v>
      </c>
      <c r="BS82" s="2">
        <v>62.553161363755805</v>
      </c>
      <c r="BT82" s="2">
        <v>61.093261995382846</v>
      </c>
      <c r="BU82" s="2">
        <v>109.42419199309042</v>
      </c>
      <c r="BV82" s="2">
        <v>108.24451606466826</v>
      </c>
      <c r="BW82" s="2">
        <v>108.47602057698813</v>
      </c>
      <c r="BX82" s="2">
        <v>108.23596153682053</v>
      </c>
      <c r="BY82" s="2"/>
      <c r="BZ82" s="2"/>
      <c r="CA82" s="2"/>
      <c r="CB82" s="2"/>
      <c r="CC82" s="2"/>
      <c r="CD82" s="2"/>
      <c r="CE82" s="2"/>
      <c r="CF82" s="2"/>
      <c r="CG82" s="2"/>
      <c r="CI82" s="2">
        <f t="shared" si="14"/>
        <v>208.84</v>
      </c>
      <c r="CJ82">
        <f t="shared" si="15"/>
        <v>10532.732</v>
      </c>
      <c r="CK82">
        <f t="shared" si="16"/>
        <v>50.433999999999997</v>
      </c>
      <c r="CL82" s="2">
        <f t="shared" si="17"/>
        <v>195</v>
      </c>
      <c r="CM82">
        <f t="shared" si="18"/>
        <v>5437</v>
      </c>
      <c r="CN82">
        <f t="shared" si="19"/>
        <v>0</v>
      </c>
      <c r="CO82" s="8" t="e">
        <f t="shared" si="20"/>
        <v>#DIV/0!</v>
      </c>
      <c r="CP82">
        <f t="shared" si="21"/>
        <v>0</v>
      </c>
    </row>
    <row r="83" spans="1:94">
      <c r="A83" s="5">
        <v>31532</v>
      </c>
      <c r="B83" s="2">
        <v>3759.9066565811636</v>
      </c>
      <c r="C83" s="2">
        <v>1520.6777509411177</v>
      </c>
      <c r="D83" s="2">
        <v>1327.5277697732051</v>
      </c>
      <c r="E83" s="2">
        <v>117.89405428963946</v>
      </c>
      <c r="F83" s="2">
        <v>47.652209977916911</v>
      </c>
      <c r="G83" s="2">
        <v>43.91991395920838</v>
      </c>
      <c r="H83" s="2">
        <v>120.67001358518998</v>
      </c>
      <c r="I83" s="2">
        <v>47.605986069197144</v>
      </c>
      <c r="J83" s="2">
        <v>46.698219356453045</v>
      </c>
      <c r="K83" s="2">
        <v>12.44035479410862</v>
      </c>
      <c r="L83" s="2">
        <v>4.4836125019986257</v>
      </c>
      <c r="M83" s="2">
        <v>2.928499848166636</v>
      </c>
      <c r="N83" s="2">
        <f t="shared" si="11"/>
        <v>108.22965879108136</v>
      </c>
      <c r="O83" s="2">
        <f t="shared" si="12"/>
        <v>43.122373567198515</v>
      </c>
      <c r="P83" s="2">
        <f t="shared" si="13"/>
        <v>43.769719508286407</v>
      </c>
      <c r="Q83" s="2">
        <v>2872.2414585709571</v>
      </c>
      <c r="R83" s="2">
        <v>1649.9576610547801</v>
      </c>
      <c r="S83" s="2">
        <v>1160.303928498427</v>
      </c>
      <c r="T83" s="2">
        <v>326.81832558728252</v>
      </c>
      <c r="U83" s="2">
        <v>132.96627689440726</v>
      </c>
      <c r="V83" s="2">
        <v>117.82886825679452</v>
      </c>
      <c r="W83" t="s">
        <v>34</v>
      </c>
      <c r="X83" t="s">
        <v>34</v>
      </c>
      <c r="Y83" t="s">
        <v>34</v>
      </c>
      <c r="Z83" s="2">
        <v>3229.0189069302132</v>
      </c>
      <c r="AA83" s="2">
        <v>1842.8028716333017</v>
      </c>
      <c r="AB83" s="2">
        <v>1383.7398050601284</v>
      </c>
      <c r="AC83" t="s">
        <v>34</v>
      </c>
      <c r="AD83" t="s">
        <v>34</v>
      </c>
      <c r="AE83" t="s">
        <v>34</v>
      </c>
      <c r="AF83" t="s">
        <v>34</v>
      </c>
      <c r="AG83" t="s">
        <v>34</v>
      </c>
      <c r="AH83" t="s">
        <v>34</v>
      </c>
      <c r="AI83" t="s">
        <v>34</v>
      </c>
      <c r="AJ83" t="s">
        <v>34</v>
      </c>
      <c r="AK83" t="s">
        <v>34</v>
      </c>
      <c r="AL83" s="2">
        <v>2872.2414585709571</v>
      </c>
      <c r="AM83" s="2">
        <v>1649.9576610547801</v>
      </c>
      <c r="AN83" s="2">
        <v>1160.303928498427</v>
      </c>
      <c r="AO83" s="2">
        <v>784.08511855304243</v>
      </c>
      <c r="AP83" s="2">
        <v>-8.7277497301499043</v>
      </c>
      <c r="AQ83" s="2">
        <v>942.98438712656503</v>
      </c>
      <c r="AR83" s="2">
        <v>4207.6227865835035</v>
      </c>
      <c r="AS83" s="2">
        <v>1956.1254899354963</v>
      </c>
      <c r="AT83" s="2">
        <v>2473.5122587124506</v>
      </c>
      <c r="AU83" s="2">
        <v>3229.0189069302132</v>
      </c>
      <c r="AV83" s="2">
        <v>1842.8028716333017</v>
      </c>
      <c r="AW83" s="2">
        <v>1383.7398050601284</v>
      </c>
      <c r="AX83" s="2">
        <v>978.60380503820875</v>
      </c>
      <c r="AY83" s="2">
        <v>113.32260044182961</v>
      </c>
      <c r="AZ83" s="2">
        <v>1089.7724216702084</v>
      </c>
      <c r="BA83" s="2">
        <v>12.245049873455411</v>
      </c>
      <c r="BB83" s="2">
        <v>15.153133903133902</v>
      </c>
      <c r="BC83" s="2">
        <v>25.344212136664968</v>
      </c>
      <c r="BD83">
        <v>134.34</v>
      </c>
      <c r="BE83">
        <v>56.16</v>
      </c>
      <c r="BF83">
        <v>58.83</v>
      </c>
      <c r="BG83">
        <v>92.14</v>
      </c>
      <c r="BH83">
        <v>36.65</v>
      </c>
      <c r="BI83">
        <v>34.07</v>
      </c>
      <c r="BJ83">
        <v>26.91</v>
      </c>
      <c r="BK83">
        <v>14.22</v>
      </c>
      <c r="BL83">
        <v>15.37</v>
      </c>
      <c r="BM83" s="2">
        <v>4.7267187449712464</v>
      </c>
      <c r="BN83" s="2">
        <v>2.2792448085189485</v>
      </c>
      <c r="BO83" s="2">
        <v>3.2007464650334443</v>
      </c>
      <c r="BP83" s="2">
        <v>6851.7916249513628</v>
      </c>
      <c r="BQ83" s="2">
        <v>2804.5989173633357</v>
      </c>
      <c r="BR83" s="2">
        <v>2441.9383573492369</v>
      </c>
      <c r="BS83" s="2">
        <v>62.665860355529006</v>
      </c>
      <c r="BT83" s="2">
        <v>61.050880667070551</v>
      </c>
      <c r="BU83" s="2">
        <v>109.10587291518847</v>
      </c>
      <c r="BV83" s="2">
        <v>108.01051522706014</v>
      </c>
      <c r="BW83" s="2">
        <v>108.23294152386175</v>
      </c>
      <c r="BX83" s="2">
        <v>108.00091253443388</v>
      </c>
      <c r="BY83" s="2"/>
      <c r="BZ83" s="2"/>
      <c r="CA83" s="2"/>
      <c r="CB83" s="2"/>
      <c r="CC83" s="2"/>
      <c r="CD83" s="2"/>
      <c r="CE83" s="2"/>
      <c r="CF83" s="2"/>
      <c r="CG83" s="2"/>
      <c r="CI83" s="2">
        <f t="shared" si="14"/>
        <v>209.47</v>
      </c>
      <c r="CJ83">
        <f t="shared" si="15"/>
        <v>10544.995999999999</v>
      </c>
      <c r="CK83">
        <f t="shared" si="16"/>
        <v>50.341000000000001</v>
      </c>
      <c r="CL83" s="2">
        <f t="shared" si="17"/>
        <v>195.12</v>
      </c>
      <c r="CM83">
        <f t="shared" si="18"/>
        <v>5683</v>
      </c>
      <c r="CN83">
        <f t="shared" si="19"/>
        <v>0</v>
      </c>
      <c r="CO83" s="8" t="e">
        <f t="shared" si="20"/>
        <v>#DIV/0!</v>
      </c>
      <c r="CP83">
        <f t="shared" si="21"/>
        <v>0</v>
      </c>
    </row>
    <row r="84" spans="1:94">
      <c r="A84" s="5">
        <v>31563</v>
      </c>
      <c r="B84" s="2">
        <v>3764.8092739303265</v>
      </c>
      <c r="C84" s="2">
        <v>1524.8153969125162</v>
      </c>
      <c r="D84" s="2">
        <v>1331.3686821919775</v>
      </c>
      <c r="E84" s="2">
        <v>118.22790728797507</v>
      </c>
      <c r="F84" s="2">
        <v>47.802990478069923</v>
      </c>
      <c r="G84" s="2">
        <v>44.07484109164286</v>
      </c>
      <c r="H84" s="2">
        <v>120.46090130168464</v>
      </c>
      <c r="I84" s="2">
        <v>48.012213689372722</v>
      </c>
      <c r="J84" s="2">
        <v>46.822334036681681</v>
      </c>
      <c r="K84" s="2">
        <v>12.299890463631</v>
      </c>
      <c r="L84" s="2">
        <v>4.5798877147420667</v>
      </c>
      <c r="M84" s="2">
        <v>2.9066522970003255</v>
      </c>
      <c r="N84" s="2">
        <f t="shared" si="11"/>
        <v>108.16101083805364</v>
      </c>
      <c r="O84" s="2">
        <f t="shared" si="12"/>
        <v>43.432325974630658</v>
      </c>
      <c r="P84" s="2">
        <f t="shared" si="13"/>
        <v>43.915681739681354</v>
      </c>
      <c r="Q84" s="2">
        <v>2937.4605338323499</v>
      </c>
      <c r="R84" s="2">
        <v>1681.5334468386586</v>
      </c>
      <c r="S84" s="2">
        <v>1252.9417334571481</v>
      </c>
      <c r="T84" s="2">
        <v>327.51754629247699</v>
      </c>
      <c r="U84" s="2">
        <v>133.29438636136535</v>
      </c>
      <c r="V84" s="2">
        <v>118.16432095296548</v>
      </c>
      <c r="W84" t="s">
        <v>34</v>
      </c>
      <c r="X84" t="s">
        <v>34</v>
      </c>
      <c r="Y84" t="s">
        <v>34</v>
      </c>
      <c r="Z84" s="2">
        <v>3174.1709942250482</v>
      </c>
      <c r="AA84" s="2">
        <v>1811.5600699183922</v>
      </c>
      <c r="AB84" s="2">
        <v>1358.5984546344487</v>
      </c>
      <c r="AC84" t="s">
        <v>34</v>
      </c>
      <c r="AD84" t="s">
        <v>34</v>
      </c>
      <c r="AE84" t="s">
        <v>34</v>
      </c>
      <c r="AF84" t="s">
        <v>34</v>
      </c>
      <c r="AG84" t="s">
        <v>34</v>
      </c>
      <c r="AH84" t="s">
        <v>34</v>
      </c>
      <c r="AI84" t="s">
        <v>34</v>
      </c>
      <c r="AJ84" t="s">
        <v>34</v>
      </c>
      <c r="AK84" t="s">
        <v>34</v>
      </c>
      <c r="AL84" s="2">
        <v>2937.4605338323499</v>
      </c>
      <c r="AM84" s="2">
        <v>1681.5334468386586</v>
      </c>
      <c r="AN84" s="2">
        <v>1252.9417334571481</v>
      </c>
      <c r="AO84" s="2">
        <v>830.3388544768095</v>
      </c>
      <c r="AP84" s="2">
        <v>43.579922555675431</v>
      </c>
      <c r="AQ84" s="2">
        <v>984.95521069438223</v>
      </c>
      <c r="AR84" s="2">
        <v>4093.3558328685262</v>
      </c>
      <c r="AS84" s="2">
        <v>1892.0011582870277</v>
      </c>
      <c r="AT84" s="2">
        <v>2399.9524257679982</v>
      </c>
      <c r="AU84" s="2">
        <v>3174.1709942250482</v>
      </c>
      <c r="AV84" s="2">
        <v>1811.5600699183922</v>
      </c>
      <c r="AW84" s="2">
        <v>1358.5984546344487</v>
      </c>
      <c r="AX84" s="2">
        <v>919.18484418714536</v>
      </c>
      <c r="AY84" s="2">
        <v>80.441053075866108</v>
      </c>
      <c r="AZ84" s="2">
        <v>1041.3539540518466</v>
      </c>
      <c r="BA84" s="2">
        <v>12.220654837033189</v>
      </c>
      <c r="BB84" s="2">
        <v>15.142907864370672</v>
      </c>
      <c r="BC84" s="2">
        <v>25.401929260450157</v>
      </c>
      <c r="BD84">
        <v>134.69</v>
      </c>
      <c r="BE84">
        <v>56.33</v>
      </c>
      <c r="BF84">
        <v>59.09</v>
      </c>
      <c r="BG84">
        <v>92.36</v>
      </c>
      <c r="BH84">
        <v>36.76</v>
      </c>
      <c r="BI84">
        <v>34.19</v>
      </c>
      <c r="BJ84">
        <v>26.97</v>
      </c>
      <c r="BK84">
        <v>14.27</v>
      </c>
      <c r="BL84">
        <v>15.46</v>
      </c>
      <c r="BM84" s="2">
        <v>5.140088831224749</v>
      </c>
      <c r="BN84" s="2">
        <v>2.3208069866504371</v>
      </c>
      <c r="BO84" s="2">
        <v>3.0917634230826216</v>
      </c>
      <c r="BP84" s="2">
        <v>6883.1272458491785</v>
      </c>
      <c r="BQ84" s="2">
        <v>2809.9828212501543</v>
      </c>
      <c r="BR84" s="2">
        <v>2453.196214156766</v>
      </c>
      <c r="BS84" s="2">
        <v>62.785002829544545</v>
      </c>
      <c r="BT84" s="2">
        <v>61.061588960189013</v>
      </c>
      <c r="BU84" s="2">
        <v>108.93480380600498</v>
      </c>
      <c r="BV84" s="2">
        <v>107.87045650392012</v>
      </c>
      <c r="BW84" s="2">
        <v>108.08720075433807</v>
      </c>
      <c r="BX84" s="2">
        <v>107.85993118255846</v>
      </c>
      <c r="BY84" s="2"/>
      <c r="BZ84" s="2"/>
      <c r="CA84" s="2"/>
      <c r="CB84" s="2"/>
      <c r="CC84" s="2"/>
      <c r="CD84" s="2"/>
      <c r="CE84" s="2"/>
      <c r="CF84" s="2"/>
      <c r="CG84" s="2"/>
      <c r="CI84" s="2">
        <f t="shared" si="14"/>
        <v>210.11</v>
      </c>
      <c r="CJ84">
        <f t="shared" si="15"/>
        <v>10545.501</v>
      </c>
      <c r="CK84">
        <f t="shared" si="16"/>
        <v>50.19</v>
      </c>
      <c r="CL84" s="2">
        <f t="shared" si="17"/>
        <v>195.51</v>
      </c>
      <c r="CM84">
        <f t="shared" si="18"/>
        <v>5872</v>
      </c>
      <c r="CN84">
        <f t="shared" si="19"/>
        <v>0</v>
      </c>
      <c r="CO84" s="8" t="e">
        <f t="shared" si="20"/>
        <v>#DIV/0!</v>
      </c>
      <c r="CP84">
        <f t="shared" si="21"/>
        <v>0</v>
      </c>
    </row>
    <row r="85" spans="1:94">
      <c r="A85" s="5">
        <v>31593</v>
      </c>
      <c r="B85" s="2">
        <v>3770.5251845046878</v>
      </c>
      <c r="C85" s="2">
        <v>1529.3337900867066</v>
      </c>
      <c r="D85" s="2">
        <v>1334.8729195967317</v>
      </c>
      <c r="E85" s="2">
        <v>118.57533882113349</v>
      </c>
      <c r="F85" s="2">
        <v>47.955539806886129</v>
      </c>
      <c r="G85" s="2">
        <v>44.224906643594778</v>
      </c>
      <c r="H85" s="2">
        <v>120.82351848948747</v>
      </c>
      <c r="I85" s="2">
        <v>48.401052669431856</v>
      </c>
      <c r="J85" s="2">
        <v>47.076718598107497</v>
      </c>
      <c r="K85" s="2">
        <v>12.234245990589262</v>
      </c>
      <c r="L85" s="2">
        <v>4.6811853110402204</v>
      </c>
      <c r="M85" s="2">
        <v>2.8952258439967409</v>
      </c>
      <c r="N85" s="2">
        <f t="shared" si="11"/>
        <v>108.58927249889821</v>
      </c>
      <c r="O85" s="2">
        <f t="shared" si="12"/>
        <v>43.719867358391639</v>
      </c>
      <c r="P85" s="2">
        <f t="shared" si="13"/>
        <v>44.181492754110756</v>
      </c>
      <c r="Q85" s="2">
        <v>2918.617658092578</v>
      </c>
      <c r="R85" s="2">
        <v>1679.6592542628448</v>
      </c>
      <c r="S85" s="2">
        <v>1275.9240740492939</v>
      </c>
      <c r="T85" s="2">
        <v>328.25435440106475</v>
      </c>
      <c r="U85" s="2">
        <v>133.62736016922619</v>
      </c>
      <c r="V85" s="2">
        <v>118.48663158187871</v>
      </c>
      <c r="W85" t="s">
        <v>34</v>
      </c>
      <c r="X85" t="s">
        <v>34</v>
      </c>
      <c r="Y85" t="s">
        <v>34</v>
      </c>
      <c r="Z85" s="2">
        <v>3054.8763065891962</v>
      </c>
      <c r="AA85" s="2">
        <v>1746.4988256484271</v>
      </c>
      <c r="AB85" s="2">
        <v>1311.1408722216884</v>
      </c>
      <c r="AC85" t="s">
        <v>34</v>
      </c>
      <c r="AD85" t="s">
        <v>34</v>
      </c>
      <c r="AE85" t="s">
        <v>34</v>
      </c>
      <c r="AF85" t="s">
        <v>34</v>
      </c>
      <c r="AG85" t="s">
        <v>34</v>
      </c>
      <c r="AH85" t="s">
        <v>34</v>
      </c>
      <c r="AI85" t="s">
        <v>34</v>
      </c>
      <c r="AJ85" t="s">
        <v>34</v>
      </c>
      <c r="AK85" t="s">
        <v>34</v>
      </c>
      <c r="AL85" s="2">
        <v>2918.617658092578</v>
      </c>
      <c r="AM85" s="2">
        <v>1679.6592542628448</v>
      </c>
      <c r="AN85" s="2">
        <v>1275.9240740492939</v>
      </c>
      <c r="AO85" s="2">
        <v>808.10564979314802</v>
      </c>
      <c r="AP85" s="2">
        <v>65.658411788195366</v>
      </c>
      <c r="AQ85" s="2">
        <v>965.26439352035527</v>
      </c>
      <c r="AR85" s="2">
        <v>3908.9515686057507</v>
      </c>
      <c r="AS85" s="2">
        <v>1807.0769101728995</v>
      </c>
      <c r="AT85" s="2">
        <v>2297.0359573158125</v>
      </c>
      <c r="AU85" s="2">
        <v>3054.8763065891962</v>
      </c>
      <c r="AV85" s="2">
        <v>1746.4988256484271</v>
      </c>
      <c r="AW85" s="2">
        <v>1311.1408722216884</v>
      </c>
      <c r="AX85" s="2">
        <v>854.07533090366053</v>
      </c>
      <c r="AY85" s="2">
        <v>60.578046283715715</v>
      </c>
      <c r="AZ85" s="2">
        <v>985.89513472833983</v>
      </c>
      <c r="BA85" s="2">
        <v>12.17597392978818</v>
      </c>
      <c r="BB85" s="2">
        <v>15.11504424778761</v>
      </c>
      <c r="BC85" s="2">
        <v>25.438300741739717</v>
      </c>
      <c r="BD85">
        <v>135.02000000000001</v>
      </c>
      <c r="BE85">
        <v>56.5</v>
      </c>
      <c r="BF85">
        <v>59.32</v>
      </c>
      <c r="BG85">
        <v>92.57</v>
      </c>
      <c r="BH85">
        <v>36.869999999999997</v>
      </c>
      <c r="BI85">
        <v>34.299999999999997</v>
      </c>
      <c r="BJ85">
        <v>27.03</v>
      </c>
      <c r="BK85">
        <v>14.3</v>
      </c>
      <c r="BL85">
        <v>15.54</v>
      </c>
      <c r="BM85" s="2">
        <v>5.6033200449310243</v>
      </c>
      <c r="BN85" s="2">
        <v>2.3783917080145329</v>
      </c>
      <c r="BO85" s="2">
        <v>2.9710162599454635</v>
      </c>
      <c r="BP85" s="2">
        <v>6884.2397294441862</v>
      </c>
      <c r="BQ85" s="2">
        <v>2810.1727077096702</v>
      </c>
      <c r="BR85" s="2">
        <v>2450.5910168886185</v>
      </c>
      <c r="BS85" s="2">
        <v>62.907167924862975</v>
      </c>
      <c r="BT85" s="2">
        <v>61.185774445285396</v>
      </c>
      <c r="BU85" s="2">
        <v>109.06260605504116</v>
      </c>
      <c r="BV85" s="2">
        <v>107.92533918341699</v>
      </c>
      <c r="BW85" s="2">
        <v>108.14429060923285</v>
      </c>
      <c r="BX85" s="2">
        <v>107.91422853339076</v>
      </c>
      <c r="BY85" s="2"/>
      <c r="BZ85" s="2"/>
      <c r="CA85" s="2"/>
      <c r="CB85" s="2"/>
      <c r="CC85" s="2"/>
      <c r="CD85" s="2"/>
      <c r="CE85" s="2"/>
      <c r="CF85" s="2"/>
      <c r="CG85" s="2"/>
      <c r="CI85" s="2">
        <f t="shared" si="14"/>
        <v>210.76</v>
      </c>
      <c r="CJ85">
        <f t="shared" si="15"/>
        <v>10546.861999999999</v>
      </c>
      <c r="CK85">
        <f t="shared" si="16"/>
        <v>50.042000000000002</v>
      </c>
      <c r="CL85" s="2">
        <f t="shared" si="17"/>
        <v>196.49</v>
      </c>
      <c r="CM85">
        <f t="shared" si="18"/>
        <v>5874</v>
      </c>
      <c r="CN85">
        <f t="shared" si="19"/>
        <v>0</v>
      </c>
      <c r="CO85" s="8" t="e">
        <f t="shared" si="20"/>
        <v>#DIV/0!</v>
      </c>
      <c r="CP85">
        <f t="shared" si="21"/>
        <v>0</v>
      </c>
    </row>
    <row r="86" spans="1:94">
      <c r="A86" s="5">
        <v>31624</v>
      </c>
      <c r="B86" s="2">
        <v>3776.1363325099792</v>
      </c>
      <c r="C86" s="2">
        <v>1533.8868409835043</v>
      </c>
      <c r="D86" s="2">
        <v>1337.8201869879999</v>
      </c>
      <c r="E86" s="2">
        <v>118.93219976660123</v>
      </c>
      <c r="F86" s="2">
        <v>48.10941839566177</v>
      </c>
      <c r="G86" s="2">
        <v>44.370263844313506</v>
      </c>
      <c r="H86" s="2">
        <v>121.59166400945715</v>
      </c>
      <c r="I86" s="2">
        <v>48.741124306505007</v>
      </c>
      <c r="J86" s="2">
        <v>47.376848534891202</v>
      </c>
      <c r="K86" s="2">
        <v>12.22345284135231</v>
      </c>
      <c r="L86" s="2">
        <v>4.7764207950770672</v>
      </c>
      <c r="M86" s="2">
        <v>2.8901464848576355</v>
      </c>
      <c r="N86" s="2">
        <f t="shared" si="11"/>
        <v>109.36821116810484</v>
      </c>
      <c r="O86" s="2">
        <f t="shared" si="12"/>
        <v>43.964703511427942</v>
      </c>
      <c r="P86" s="2">
        <f t="shared" si="13"/>
        <v>44.486702050033564</v>
      </c>
      <c r="Q86" s="2">
        <v>2854.5600773057631</v>
      </c>
      <c r="R86" s="2">
        <v>1654.06572401115</v>
      </c>
      <c r="S86" s="2">
        <v>1241.2490471538997</v>
      </c>
      <c r="T86" s="2">
        <v>329.01718614127998</v>
      </c>
      <c r="U86" s="2">
        <v>133.96394358299281</v>
      </c>
      <c r="V86" s="2">
        <v>118.7962166356625</v>
      </c>
      <c r="W86" t="s">
        <v>34</v>
      </c>
      <c r="X86" t="s">
        <v>34</v>
      </c>
      <c r="Y86" t="s">
        <v>34</v>
      </c>
      <c r="Z86" s="2">
        <v>2906.6905517140704</v>
      </c>
      <c r="AA86" s="2">
        <v>1665.1481313054119</v>
      </c>
      <c r="AB86" s="2">
        <v>1246.9578997974675</v>
      </c>
      <c r="AC86" t="s">
        <v>34</v>
      </c>
      <c r="AD86" t="s">
        <v>34</v>
      </c>
      <c r="AE86" t="s">
        <v>34</v>
      </c>
      <c r="AF86" t="s">
        <v>34</v>
      </c>
      <c r="AG86" t="s">
        <v>34</v>
      </c>
      <c r="AH86" t="s">
        <v>34</v>
      </c>
      <c r="AI86" t="s">
        <v>34</v>
      </c>
      <c r="AJ86" t="s">
        <v>34</v>
      </c>
      <c r="AK86" t="s">
        <v>34</v>
      </c>
      <c r="AL86" s="2">
        <v>2854.5600773057631</v>
      </c>
      <c r="AM86" s="2">
        <v>1654.06572401115</v>
      </c>
      <c r="AN86" s="2">
        <v>1241.2490471538997</v>
      </c>
      <c r="AO86" s="2">
        <v>749.16797715521625</v>
      </c>
      <c r="AP86" s="2">
        <v>56.465049974380001</v>
      </c>
      <c r="AQ86" s="2">
        <v>908.21619672544546</v>
      </c>
      <c r="AR86" s="2">
        <v>3690.4769152508629</v>
      </c>
      <c r="AS86" s="2">
        <v>1713.4232788212116</v>
      </c>
      <c r="AT86" s="2">
        <v>2167.9094165276374</v>
      </c>
      <c r="AU86" s="2">
        <v>2906.6905517140704</v>
      </c>
      <c r="AV86" s="2">
        <v>1665.1481313054119</v>
      </c>
      <c r="AW86" s="2">
        <v>1246.9578997974675</v>
      </c>
      <c r="AX86" s="2">
        <v>783.78647020065614</v>
      </c>
      <c r="AY86" s="2">
        <v>48.275119771519975</v>
      </c>
      <c r="AZ86" s="2">
        <v>920.95164292999698</v>
      </c>
      <c r="BA86" s="2">
        <v>12.111135742259661</v>
      </c>
      <c r="BB86" s="2">
        <v>15.090010589481118</v>
      </c>
      <c r="BC86" s="2">
        <v>25.46615152024189</v>
      </c>
      <c r="BD86">
        <v>135.33000000000001</v>
      </c>
      <c r="BE86">
        <v>56.66</v>
      </c>
      <c r="BF86">
        <v>59.53</v>
      </c>
      <c r="BG86">
        <v>92.77</v>
      </c>
      <c r="BH86">
        <v>36.97</v>
      </c>
      <c r="BI86">
        <v>34.4</v>
      </c>
      <c r="BJ86">
        <v>27.07</v>
      </c>
      <c r="BK86">
        <v>14.33</v>
      </c>
      <c r="BL86">
        <v>15.61</v>
      </c>
      <c r="BM86" s="2">
        <v>6.0481493327646483</v>
      </c>
      <c r="BN86" s="2">
        <v>2.4406397057839881</v>
      </c>
      <c r="BO86" s="2">
        <v>2.8441584573574215</v>
      </c>
      <c r="BP86" s="2">
        <v>6872.5054460956208</v>
      </c>
      <c r="BQ86" s="2">
        <v>2809.0080786078206</v>
      </c>
      <c r="BR86" s="2">
        <v>2441.5562079337337</v>
      </c>
      <c r="BS86" s="2">
        <v>63.028319399698731</v>
      </c>
      <c r="BT86" s="2">
        <v>61.380739000776124</v>
      </c>
      <c r="BU86" s="2">
        <v>109.39141649584616</v>
      </c>
      <c r="BV86" s="2">
        <v>108.12072150765603</v>
      </c>
      <c r="BW86" s="2">
        <v>108.34665430513128</v>
      </c>
      <c r="BX86" s="2">
        <v>108.10927080957693</v>
      </c>
      <c r="BY86" s="2"/>
      <c r="BZ86" s="2"/>
      <c r="CA86" s="2"/>
      <c r="CB86" s="2"/>
      <c r="CC86" s="2"/>
      <c r="CD86" s="2"/>
      <c r="CE86" s="2"/>
      <c r="CF86" s="2"/>
      <c r="CG86" s="2"/>
      <c r="CI86" s="2">
        <f t="shared" si="14"/>
        <v>211.41</v>
      </c>
      <c r="CJ86">
        <f t="shared" si="15"/>
        <v>10547.391</v>
      </c>
      <c r="CK86">
        <f t="shared" si="16"/>
        <v>49.890999999999998</v>
      </c>
      <c r="CL86" s="2">
        <f t="shared" si="17"/>
        <v>197.82</v>
      </c>
      <c r="CM86">
        <f t="shared" si="18"/>
        <v>5750</v>
      </c>
      <c r="CN86">
        <f t="shared" si="19"/>
        <v>0</v>
      </c>
      <c r="CO86" s="8" t="e">
        <f t="shared" si="20"/>
        <v>#DIV/0!</v>
      </c>
      <c r="CP86">
        <f t="shared" si="21"/>
        <v>0</v>
      </c>
    </row>
    <row r="87" spans="1:94">
      <c r="A87" s="5">
        <v>31655</v>
      </c>
      <c r="B87" s="2">
        <v>3779.0437646152513</v>
      </c>
      <c r="C87" s="2">
        <v>1537.4086178002819</v>
      </c>
      <c r="D87" s="2">
        <v>1339.5832040622349</v>
      </c>
      <c r="E87" s="2">
        <v>119.29871367222644</v>
      </c>
      <c r="F87" s="2">
        <v>48.266562361267844</v>
      </c>
      <c r="G87" s="2">
        <v>44.513717523068934</v>
      </c>
      <c r="H87" s="2">
        <v>122.42191180165091</v>
      </c>
      <c r="I87" s="2">
        <v>49.009880993477701</v>
      </c>
      <c r="J87" s="2">
        <v>47.595495915986717</v>
      </c>
      <c r="K87" s="2">
        <v>12.222473496462278</v>
      </c>
      <c r="L87" s="2">
        <v>4.8536263641595259</v>
      </c>
      <c r="M87" s="2">
        <v>2.8834139043934672</v>
      </c>
      <c r="N87" s="2">
        <f t="shared" si="11"/>
        <v>110.19943830518864</v>
      </c>
      <c r="O87" s="2">
        <f t="shared" si="12"/>
        <v>44.156254629318177</v>
      </c>
      <c r="P87" s="2">
        <f t="shared" si="13"/>
        <v>44.712082011593253</v>
      </c>
      <c r="Q87" s="2">
        <v>2811.6842942824287</v>
      </c>
      <c r="R87" s="2">
        <v>1622.3458351575198</v>
      </c>
      <c r="S87" s="2">
        <v>1190.3185081879999</v>
      </c>
      <c r="T87" s="2">
        <v>329.80271402270824</v>
      </c>
      <c r="U87" s="2">
        <v>134.30791018501412</v>
      </c>
      <c r="V87" s="2">
        <v>119.09922094915542</v>
      </c>
      <c r="W87" t="s">
        <v>34</v>
      </c>
      <c r="X87" t="s">
        <v>34</v>
      </c>
      <c r="Y87" t="s">
        <v>34</v>
      </c>
      <c r="Z87" s="2">
        <v>2776.6479019077433</v>
      </c>
      <c r="AA87" s="2">
        <v>1589.3352284949356</v>
      </c>
      <c r="AB87" s="2">
        <v>1181.5900160311121</v>
      </c>
      <c r="AC87" t="s">
        <v>34</v>
      </c>
      <c r="AD87" t="s">
        <v>34</v>
      </c>
      <c r="AE87" t="s">
        <v>34</v>
      </c>
      <c r="AF87" t="s">
        <v>34</v>
      </c>
      <c r="AG87" t="s">
        <v>34</v>
      </c>
      <c r="AH87" t="s">
        <v>34</v>
      </c>
      <c r="AI87" t="s">
        <v>34</v>
      </c>
      <c r="AJ87" t="s">
        <v>34</v>
      </c>
      <c r="AK87" t="s">
        <v>34</v>
      </c>
      <c r="AL87" s="2">
        <v>2811.6842942824287</v>
      </c>
      <c r="AM87" s="2">
        <v>1622.3458351575198</v>
      </c>
      <c r="AN87" s="2">
        <v>1190.3185081879999</v>
      </c>
      <c r="AO87" s="2">
        <v>721.51405563325648</v>
      </c>
      <c r="AP87" s="2">
        <v>30.734737862622545</v>
      </c>
      <c r="AQ87" s="2">
        <v>870.5860422676609</v>
      </c>
      <c r="AR87" s="2">
        <v>3489.7485851626843</v>
      </c>
      <c r="AS87" s="2">
        <v>1626.6694809140997</v>
      </c>
      <c r="AT87" s="2">
        <v>2033.2931822523656</v>
      </c>
      <c r="AU87" s="2">
        <v>2776.6479019077433</v>
      </c>
      <c r="AV87" s="2">
        <v>1589.3352284949356</v>
      </c>
      <c r="AW87" s="2">
        <v>1181.5900160311121</v>
      </c>
      <c r="AX87" s="2">
        <v>713.10081015133687</v>
      </c>
      <c r="AY87" s="2">
        <v>37.334244225820107</v>
      </c>
      <c r="AZ87" s="2">
        <v>851.70331704338275</v>
      </c>
      <c r="BA87" s="2">
        <v>12.046593925095843</v>
      </c>
      <c r="BB87" s="2">
        <v>15.047518479408662</v>
      </c>
      <c r="BC87" s="2">
        <v>25.493806494810844</v>
      </c>
      <c r="BD87">
        <v>135.63999999999999</v>
      </c>
      <c r="BE87">
        <v>56.82</v>
      </c>
      <c r="BF87">
        <v>59.74</v>
      </c>
      <c r="BG87">
        <v>92.98</v>
      </c>
      <c r="BH87">
        <v>37.08</v>
      </c>
      <c r="BI87">
        <v>34.5</v>
      </c>
      <c r="BJ87">
        <v>27.11</v>
      </c>
      <c r="BK87">
        <v>14.36</v>
      </c>
      <c r="BL87">
        <v>15.68</v>
      </c>
      <c r="BM87" s="2">
        <v>6.3920339960501638</v>
      </c>
      <c r="BN87" s="2">
        <v>2.4932681122032414</v>
      </c>
      <c r="BO87" s="2">
        <v>2.7166737850878442</v>
      </c>
      <c r="BP87" s="2">
        <v>6876.2355480270999</v>
      </c>
      <c r="BQ87" s="2">
        <v>2811.1976806970856</v>
      </c>
      <c r="BR87" s="2">
        <v>2437.7846755904534</v>
      </c>
      <c r="BS87" s="2">
        <v>63.146114677431122</v>
      </c>
      <c r="BT87" s="2">
        <v>61.570711120242073</v>
      </c>
      <c r="BU87" s="2">
        <v>109.74100776473361</v>
      </c>
      <c r="BV87" s="2">
        <v>108.35092605313008</v>
      </c>
      <c r="BW87" s="2">
        <v>108.58294297543527</v>
      </c>
      <c r="BX87" s="2">
        <v>108.33917816225797</v>
      </c>
      <c r="BY87" s="2"/>
      <c r="BZ87" s="2"/>
      <c r="CA87" s="2"/>
      <c r="CB87" s="2"/>
      <c r="CC87" s="2"/>
      <c r="CD87" s="2"/>
      <c r="CE87" s="2"/>
      <c r="CF87" s="2"/>
      <c r="CG87" s="2"/>
      <c r="CI87" s="2">
        <f t="shared" si="14"/>
        <v>212.08</v>
      </c>
      <c r="CJ87">
        <f t="shared" si="15"/>
        <v>10540.689</v>
      </c>
      <c r="CK87">
        <f t="shared" si="16"/>
        <v>49.701000000000001</v>
      </c>
      <c r="CL87" s="2">
        <f t="shared" si="17"/>
        <v>199.07</v>
      </c>
      <c r="CM87">
        <f t="shared" si="18"/>
        <v>5624</v>
      </c>
      <c r="CN87">
        <f t="shared" si="19"/>
        <v>0</v>
      </c>
      <c r="CO87" s="8" t="e">
        <f t="shared" si="20"/>
        <v>#DIV/0!</v>
      </c>
      <c r="CP87">
        <f t="shared" si="21"/>
        <v>0</v>
      </c>
    </row>
    <row r="88" spans="1:94">
      <c r="A88" s="5">
        <v>31685</v>
      </c>
      <c r="B88" s="2">
        <v>3779.3518553872905</v>
      </c>
      <c r="C88" s="2">
        <v>1539.8886541763941</v>
      </c>
      <c r="D88" s="2">
        <v>1340.3483481268088</v>
      </c>
      <c r="E88" s="2">
        <v>119.65772123365217</v>
      </c>
      <c r="F88" s="2">
        <v>48.421402220931732</v>
      </c>
      <c r="G88" s="2">
        <v>44.651144058392553</v>
      </c>
      <c r="H88" s="2">
        <v>123.00101886222643</v>
      </c>
      <c r="I88" s="2">
        <v>49.185396126525788</v>
      </c>
      <c r="J88" s="2">
        <v>47.639852628608544</v>
      </c>
      <c r="K88" s="2">
        <v>12.198113335793217</v>
      </c>
      <c r="L88" s="2">
        <v>4.9020957873299871</v>
      </c>
      <c r="M88" s="2">
        <v>2.869984416324102</v>
      </c>
      <c r="N88" s="2">
        <f t="shared" si="11"/>
        <v>110.80290552643322</v>
      </c>
      <c r="O88" s="2">
        <f t="shared" si="12"/>
        <v>44.283300339195804</v>
      </c>
      <c r="P88" s="2">
        <f t="shared" si="13"/>
        <v>44.769868212284443</v>
      </c>
      <c r="Q88" s="2">
        <v>2831.8018772184851</v>
      </c>
      <c r="R88" s="2">
        <v>1601.5952951079855</v>
      </c>
      <c r="S88" s="2">
        <v>1159.4252774475142</v>
      </c>
      <c r="T88" s="2">
        <v>330.57050257794327</v>
      </c>
      <c r="U88" s="2">
        <v>134.64662757123551</v>
      </c>
      <c r="V88" s="2">
        <v>119.38712497745776</v>
      </c>
      <c r="W88" t="s">
        <v>34</v>
      </c>
      <c r="X88" t="s">
        <v>34</v>
      </c>
      <c r="Y88" t="s">
        <v>34</v>
      </c>
      <c r="Z88" s="2">
        <v>2703.295511987681</v>
      </c>
      <c r="AA88" s="2">
        <v>1540.4493075028761</v>
      </c>
      <c r="AB88" s="2">
        <v>1132.2480130190029</v>
      </c>
      <c r="AC88" t="s">
        <v>34</v>
      </c>
      <c r="AD88" t="s">
        <v>34</v>
      </c>
      <c r="AE88" t="s">
        <v>34</v>
      </c>
      <c r="AF88" t="s">
        <v>34</v>
      </c>
      <c r="AG88" t="s">
        <v>34</v>
      </c>
      <c r="AH88" t="s">
        <v>34</v>
      </c>
      <c r="AI88" t="s">
        <v>34</v>
      </c>
      <c r="AJ88" t="s">
        <v>34</v>
      </c>
      <c r="AK88" t="s">
        <v>34</v>
      </c>
      <c r="AL88" s="2">
        <v>2831.8018772184851</v>
      </c>
      <c r="AM88" s="2">
        <v>1601.5952951079855</v>
      </c>
      <c r="AN88" s="2">
        <v>1159.4252774475142</v>
      </c>
      <c r="AO88" s="2">
        <v>762.51440595189729</v>
      </c>
      <c r="AP88" s="2">
        <v>4.8661114171147348</v>
      </c>
      <c r="AQ88" s="2">
        <v>887.32854737639423</v>
      </c>
      <c r="AR88" s="2">
        <v>3351.9483305625618</v>
      </c>
      <c r="AS88" s="2">
        <v>1565.3754373358563</v>
      </c>
      <c r="AT88" s="2">
        <v>1918.0216375108807</v>
      </c>
      <c r="AU88" s="2">
        <v>2703.295511987681</v>
      </c>
      <c r="AV88" s="2">
        <v>1540.4493075028761</v>
      </c>
      <c r="AW88" s="2">
        <v>1132.2480130190029</v>
      </c>
      <c r="AX88" s="2">
        <v>648.65295157921503</v>
      </c>
      <c r="AY88" s="2">
        <v>24.92614357161025</v>
      </c>
      <c r="AZ88" s="2">
        <v>785.77371258466735</v>
      </c>
      <c r="BA88" s="2">
        <v>11.982346450901067</v>
      </c>
      <c r="BB88" s="2">
        <v>15.022815022815026</v>
      </c>
      <c r="BC88" s="2">
        <v>25.521267723102586</v>
      </c>
      <c r="BD88">
        <v>135.94999999999999</v>
      </c>
      <c r="BE88">
        <v>56.98</v>
      </c>
      <c r="BF88">
        <v>59.95</v>
      </c>
      <c r="BG88">
        <v>93.2</v>
      </c>
      <c r="BH88">
        <v>37.19</v>
      </c>
      <c r="BI88">
        <v>34.6</v>
      </c>
      <c r="BJ88">
        <v>27.15</v>
      </c>
      <c r="BK88">
        <v>14.39</v>
      </c>
      <c r="BL88">
        <v>15.74</v>
      </c>
      <c r="BM88" s="2">
        <v>6.5553406429166596</v>
      </c>
      <c r="BN88" s="2">
        <v>2.5230297391220424</v>
      </c>
      <c r="BO88" s="2">
        <v>2.5983842178121752</v>
      </c>
      <c r="BP88" s="2">
        <v>6911.0240847349169</v>
      </c>
      <c r="BQ88" s="2">
        <v>2819.9816528881588</v>
      </c>
      <c r="BR88" s="2">
        <v>2446.193001103401</v>
      </c>
      <c r="BS88" s="2">
        <v>63.258289560054742</v>
      </c>
      <c r="BT88" s="2">
        <v>61.700434216856955</v>
      </c>
      <c r="BU88" s="2">
        <v>109.97648557424546</v>
      </c>
      <c r="BV88" s="2">
        <v>108.537060175157</v>
      </c>
      <c r="BW88" s="2">
        <v>108.77070988528236</v>
      </c>
      <c r="BX88" s="2">
        <v>108.52500096316605</v>
      </c>
      <c r="BY88" s="2"/>
      <c r="BZ88" s="2"/>
      <c r="CA88" s="2"/>
      <c r="CB88" s="2"/>
      <c r="CC88" s="2"/>
      <c r="CD88" s="2"/>
      <c r="CE88" s="2"/>
      <c r="CF88" s="2"/>
      <c r="CG88" s="2"/>
      <c r="CI88" s="2">
        <f t="shared" si="14"/>
        <v>212.73</v>
      </c>
      <c r="CJ88">
        <f t="shared" si="15"/>
        <v>10527.614</v>
      </c>
      <c r="CK88">
        <f t="shared" si="16"/>
        <v>49.488</v>
      </c>
      <c r="CL88" s="2">
        <f t="shared" si="17"/>
        <v>199.86</v>
      </c>
      <c r="CM88">
        <f t="shared" si="18"/>
        <v>5593</v>
      </c>
      <c r="CN88">
        <f t="shared" si="19"/>
        <v>0</v>
      </c>
      <c r="CO88" s="8" t="e">
        <f t="shared" si="20"/>
        <v>#DIV/0!</v>
      </c>
      <c r="CP88">
        <f t="shared" si="21"/>
        <v>0</v>
      </c>
    </row>
    <row r="89" spans="1:94">
      <c r="A89" s="5">
        <v>31716</v>
      </c>
      <c r="B89" s="2">
        <v>3785.7748990751084</v>
      </c>
      <c r="C89" s="2">
        <v>1545.1393132498188</v>
      </c>
      <c r="D89" s="2">
        <v>1343.0660189467092</v>
      </c>
      <c r="E89" s="2">
        <v>120.01071750793714</v>
      </c>
      <c r="F89" s="2">
        <v>48.57625115519879</v>
      </c>
      <c r="G89" s="2">
        <v>44.78540398743116</v>
      </c>
      <c r="H89" s="2">
        <v>123.26166978923814</v>
      </c>
      <c r="I89" s="2">
        <v>49.298347485296787</v>
      </c>
      <c r="J89" s="2">
        <v>47.559503307310685</v>
      </c>
      <c r="K89" s="2">
        <v>12.15183849862942</v>
      </c>
      <c r="L89" s="2">
        <v>4.9294214816444795</v>
      </c>
      <c r="M89" s="2">
        <v>2.8522309334695173</v>
      </c>
      <c r="N89" s="2">
        <f t="shared" si="11"/>
        <v>111.10983129060872</v>
      </c>
      <c r="O89" s="2">
        <f t="shared" si="12"/>
        <v>44.368926003652305</v>
      </c>
      <c r="P89" s="2">
        <f t="shared" si="13"/>
        <v>44.707272373841164</v>
      </c>
      <c r="Q89" s="2">
        <v>2876.187194653096</v>
      </c>
      <c r="R89" s="2">
        <v>1601.5781617370103</v>
      </c>
      <c r="S89" s="2">
        <v>1159.9829974163083</v>
      </c>
      <c r="T89" s="2">
        <v>331.32045564399806</v>
      </c>
      <c r="U89" s="2">
        <v>134.98477661911485</v>
      </c>
      <c r="V89" s="2">
        <v>119.66607487055163</v>
      </c>
      <c r="W89" t="s">
        <v>34</v>
      </c>
      <c r="X89" t="s">
        <v>34</v>
      </c>
      <c r="Y89" t="s">
        <v>34</v>
      </c>
      <c r="Z89" s="2">
        <v>2675.8737505544577</v>
      </c>
      <c r="AA89" s="2">
        <v>1524.5032135996396</v>
      </c>
      <c r="AB89" s="2">
        <v>1108.6310908784189</v>
      </c>
      <c r="AC89" t="s">
        <v>34</v>
      </c>
      <c r="AD89" t="s">
        <v>34</v>
      </c>
      <c r="AE89" t="s">
        <v>34</v>
      </c>
      <c r="AF89" t="s">
        <v>34</v>
      </c>
      <c r="AG89" t="s">
        <v>34</v>
      </c>
      <c r="AH89" t="s">
        <v>34</v>
      </c>
      <c r="AI89" t="s">
        <v>34</v>
      </c>
      <c r="AJ89" t="s">
        <v>34</v>
      </c>
      <c r="AK89" t="s">
        <v>34</v>
      </c>
      <c r="AL89" s="2">
        <v>2876.187194653096</v>
      </c>
      <c r="AM89" s="2">
        <v>1601.5781617370103</v>
      </c>
      <c r="AN89" s="2">
        <v>1159.9829974163083</v>
      </c>
      <c r="AO89" s="2">
        <v>813.63097184608057</v>
      </c>
      <c r="AP89" s="2">
        <v>-4.8876875973036213</v>
      </c>
      <c r="AQ89" s="2">
        <v>921.59533198514293</v>
      </c>
      <c r="AR89" s="2">
        <v>3264.8277342825409</v>
      </c>
      <c r="AS89" s="2">
        <v>1540.4873670286709</v>
      </c>
      <c r="AT89" s="2">
        <v>1833.2138724630818</v>
      </c>
      <c r="AU89" s="2">
        <v>2675.8737505544577</v>
      </c>
      <c r="AV89" s="2">
        <v>1524.5032135996396</v>
      </c>
      <c r="AW89" s="2">
        <v>1108.6310908784189</v>
      </c>
      <c r="AX89" s="2">
        <v>588.95410186896527</v>
      </c>
      <c r="AY89" s="2">
        <v>15.984181748042184</v>
      </c>
      <c r="AZ89" s="2">
        <v>724.58276643288593</v>
      </c>
      <c r="BA89" s="2">
        <v>11.932193439495119</v>
      </c>
      <c r="BB89" s="2">
        <v>14.980749037451874</v>
      </c>
      <c r="BC89" s="2">
        <v>25.565159574468087</v>
      </c>
      <c r="BD89">
        <v>136.27000000000001</v>
      </c>
      <c r="BE89">
        <v>57.14</v>
      </c>
      <c r="BF89">
        <v>60.16</v>
      </c>
      <c r="BG89">
        <v>93.41</v>
      </c>
      <c r="BH89">
        <v>37.299999999999997</v>
      </c>
      <c r="BI89">
        <v>34.700000000000003</v>
      </c>
      <c r="BJ89">
        <v>27.19</v>
      </c>
      <c r="BK89">
        <v>14.42</v>
      </c>
      <c r="BL89">
        <v>15.81</v>
      </c>
      <c r="BM89" s="2">
        <v>6.5313071186068434</v>
      </c>
      <c r="BN89" s="2">
        <v>2.5295636896738753</v>
      </c>
      <c r="BO89" s="2">
        <v>2.4876567962384151</v>
      </c>
      <c r="BP89" s="2">
        <v>6955.7345852544231</v>
      </c>
      <c r="BQ89" s="2">
        <v>2834.7615240495052</v>
      </c>
      <c r="BR89" s="2">
        <v>2458.9343257219562</v>
      </c>
      <c r="BS89" s="2">
        <v>63.385388468602493</v>
      </c>
      <c r="BT89" s="2">
        <v>61.811323288467619</v>
      </c>
      <c r="BU89" s="2">
        <v>110.1629731417183</v>
      </c>
      <c r="BV89" s="2">
        <v>108.72309557434299</v>
      </c>
      <c r="BW89" s="2">
        <v>108.95777885209311</v>
      </c>
      <c r="BX89" s="2">
        <v>108.71102828636104</v>
      </c>
      <c r="BY89" s="2"/>
      <c r="BZ89" s="2"/>
      <c r="CA89" s="2"/>
      <c r="CB89" s="2"/>
      <c r="CC89" s="2"/>
      <c r="CD89" s="2"/>
      <c r="CE89" s="2"/>
      <c r="CF89" s="2"/>
      <c r="CG89" s="2"/>
      <c r="CI89" s="2">
        <f t="shared" si="14"/>
        <v>213.37</v>
      </c>
      <c r="CJ89">
        <f t="shared" si="15"/>
        <v>10529.209000000001</v>
      </c>
      <c r="CK89">
        <f t="shared" si="16"/>
        <v>49.347000000000001</v>
      </c>
      <c r="CL89" s="2">
        <f t="shared" si="17"/>
        <v>200.19</v>
      </c>
      <c r="CM89">
        <f t="shared" si="18"/>
        <v>5638</v>
      </c>
      <c r="CN89">
        <f t="shared" si="19"/>
        <v>0</v>
      </c>
      <c r="CO89" s="8" t="e">
        <f t="shared" si="20"/>
        <v>#DIV/0!</v>
      </c>
      <c r="CP89">
        <f t="shared" si="21"/>
        <v>0</v>
      </c>
    </row>
    <row r="90" spans="1:94">
      <c r="A90" s="5">
        <v>31746</v>
      </c>
      <c r="B90" s="2">
        <v>3809.3590365052223</v>
      </c>
      <c r="C90" s="2">
        <v>1557.9407303690909</v>
      </c>
      <c r="D90" s="2">
        <v>1351.4040855526923</v>
      </c>
      <c r="E90" s="2">
        <v>120.35373734515791</v>
      </c>
      <c r="F90" s="2">
        <v>48.730980307999864</v>
      </c>
      <c r="G90" s="2">
        <v>44.917079238742296</v>
      </c>
      <c r="H90" s="2">
        <v>123.19512961003929</v>
      </c>
      <c r="I90" s="2">
        <v>49.387871354738792</v>
      </c>
      <c r="J90" s="2">
        <v>47.443014208374855</v>
      </c>
      <c r="K90" s="2">
        <v>12.096462143125731</v>
      </c>
      <c r="L90" s="2">
        <v>4.9466770111427953</v>
      </c>
      <c r="M90" s="2">
        <v>2.8350936208720667</v>
      </c>
      <c r="N90" s="2">
        <f t="shared" si="11"/>
        <v>111.09866746691355</v>
      </c>
      <c r="O90" s="2">
        <f t="shared" si="12"/>
        <v>44.441194343595996</v>
      </c>
      <c r="P90" s="2">
        <f t="shared" si="13"/>
        <v>44.60792058750279</v>
      </c>
      <c r="Q90" s="2">
        <v>2882.4346639166274</v>
      </c>
      <c r="R90" s="2">
        <v>1630.1413777567445</v>
      </c>
      <c r="S90" s="2">
        <v>1196.3126331309477</v>
      </c>
      <c r="T90" s="2">
        <v>332.04101418037123</v>
      </c>
      <c r="U90" s="2">
        <v>135.32172646808201</v>
      </c>
      <c r="V90" s="2">
        <v>119.93739862161326</v>
      </c>
      <c r="W90" t="s">
        <v>34</v>
      </c>
      <c r="X90" t="s">
        <v>34</v>
      </c>
      <c r="Y90" t="s">
        <v>34</v>
      </c>
      <c r="Z90" s="2">
        <v>2671.6291734742313</v>
      </c>
      <c r="AA90" s="2">
        <v>1544.3785352978234</v>
      </c>
      <c r="AB90" s="2">
        <v>1119.4973630731924</v>
      </c>
      <c r="AC90" t="s">
        <v>34</v>
      </c>
      <c r="AD90" t="s">
        <v>34</v>
      </c>
      <c r="AE90" t="s">
        <v>34</v>
      </c>
      <c r="AF90" t="s">
        <v>34</v>
      </c>
      <c r="AG90" t="s">
        <v>34</v>
      </c>
      <c r="AH90" t="s">
        <v>34</v>
      </c>
      <c r="AI90" t="s">
        <v>34</v>
      </c>
      <c r="AJ90" t="s">
        <v>34</v>
      </c>
      <c r="AK90" t="s">
        <v>34</v>
      </c>
      <c r="AL90" s="2">
        <v>2882.4346639166274</v>
      </c>
      <c r="AM90" s="2">
        <v>1630.1413777567445</v>
      </c>
      <c r="AN90" s="2">
        <v>1196.3126331309477</v>
      </c>
      <c r="AO90" s="2">
        <v>788.02538131177425</v>
      </c>
      <c r="AP90" s="2">
        <v>17.83129482616981</v>
      </c>
      <c r="AQ90" s="2">
        <v>915.55380864888434</v>
      </c>
      <c r="AR90" s="2">
        <v>3203.7436564709524</v>
      </c>
      <c r="AS90" s="2">
        <v>1562.4720396126311</v>
      </c>
      <c r="AT90" s="2">
        <v>1789.1475927608708</v>
      </c>
      <c r="AU90" s="2">
        <v>2671.6291734742313</v>
      </c>
      <c r="AV90" s="2">
        <v>1544.3785352978234</v>
      </c>
      <c r="AW90" s="2">
        <v>1119.4973630731924</v>
      </c>
      <c r="AX90" s="2">
        <v>532.11455502366493</v>
      </c>
      <c r="AY90" s="2">
        <v>18.093528918580464</v>
      </c>
      <c r="AZ90" s="2">
        <v>669.65014236601996</v>
      </c>
      <c r="BA90" s="2">
        <v>11.876693270850113</v>
      </c>
      <c r="BB90" s="2">
        <v>14.941525571652994</v>
      </c>
      <c r="BC90" s="2">
        <v>25.59218154712606</v>
      </c>
      <c r="BD90">
        <v>136.57</v>
      </c>
      <c r="BE90">
        <v>57.29</v>
      </c>
      <c r="BF90">
        <v>60.37</v>
      </c>
      <c r="BG90">
        <v>93.62</v>
      </c>
      <c r="BH90">
        <v>37.4</v>
      </c>
      <c r="BI90">
        <v>34.799999999999997</v>
      </c>
      <c r="BJ90">
        <v>27.23</v>
      </c>
      <c r="BK90">
        <v>14.44</v>
      </c>
      <c r="BL90">
        <v>15.88</v>
      </c>
      <c r="BM90" s="2">
        <v>6.3279669505235994</v>
      </c>
      <c r="BN90" s="2">
        <v>2.5152525908644594</v>
      </c>
      <c r="BO90" s="2">
        <v>2.3831303508250432</v>
      </c>
      <c r="BP90" s="2">
        <v>6977.8372607191404</v>
      </c>
      <c r="BQ90" s="2">
        <v>2853.5846982277931</v>
      </c>
      <c r="BR90" s="2">
        <v>2463.7244087537129</v>
      </c>
      <c r="BS90" s="2">
        <v>63.55080555037906</v>
      </c>
      <c r="BT90" s="2">
        <v>61.96886326633394</v>
      </c>
      <c r="BU90" s="2">
        <v>110.4174896210432</v>
      </c>
      <c r="BV90" s="2">
        <v>108.98391515560409</v>
      </c>
      <c r="BW90" s="2">
        <v>109.22496339925759</v>
      </c>
      <c r="BX90" s="2">
        <v>108.9725755636493</v>
      </c>
      <c r="BY90" s="2"/>
      <c r="BZ90" s="2"/>
      <c r="CA90" s="2"/>
      <c r="CB90" s="2"/>
      <c r="CC90" s="2"/>
      <c r="CD90" s="2"/>
      <c r="CE90" s="2"/>
      <c r="CF90" s="2"/>
      <c r="CG90" s="2"/>
      <c r="CI90" s="2">
        <f t="shared" si="14"/>
        <v>214</v>
      </c>
      <c r="CJ90">
        <f t="shared" si="15"/>
        <v>10572.177</v>
      </c>
      <c r="CK90">
        <f t="shared" si="16"/>
        <v>49.402999999999999</v>
      </c>
      <c r="CL90" s="2">
        <f t="shared" si="17"/>
        <v>200.15</v>
      </c>
      <c r="CM90">
        <f t="shared" si="18"/>
        <v>5709</v>
      </c>
      <c r="CN90">
        <f t="shared" si="19"/>
        <v>0</v>
      </c>
      <c r="CO90" s="8" t="e">
        <f t="shared" si="20"/>
        <v>#DIV/0!</v>
      </c>
      <c r="CP90">
        <f t="shared" si="21"/>
        <v>0</v>
      </c>
    </row>
    <row r="91" spans="1:94">
      <c r="A91" s="5">
        <v>31777</v>
      </c>
      <c r="B91" s="2">
        <v>3854.4871157061671</v>
      </c>
      <c r="C91" s="2">
        <v>1580.2476658186604</v>
      </c>
      <c r="D91" s="2">
        <v>1366.7357385908404</v>
      </c>
      <c r="E91" s="2">
        <v>120.68224222482381</v>
      </c>
      <c r="F91" s="2">
        <v>48.885323392377977</v>
      </c>
      <c r="G91" s="2">
        <v>45.046594210206962</v>
      </c>
      <c r="H91" s="2">
        <v>122.84307223720656</v>
      </c>
      <c r="I91" s="2">
        <v>49.489880647803204</v>
      </c>
      <c r="J91" s="2">
        <v>47.364025856233049</v>
      </c>
      <c r="K91" s="2">
        <v>12.043121060486996</v>
      </c>
      <c r="L91" s="2">
        <v>4.9613038138467669</v>
      </c>
      <c r="M91" s="2">
        <v>2.8218609945277775</v>
      </c>
      <c r="N91" s="2">
        <f t="shared" si="11"/>
        <v>110.79995117671956</v>
      </c>
      <c r="O91" s="2">
        <f t="shared" si="12"/>
        <v>44.528576833956436</v>
      </c>
      <c r="P91" s="2">
        <f t="shared" si="13"/>
        <v>44.542164861705274</v>
      </c>
      <c r="Q91" s="2">
        <v>2808.623104127184</v>
      </c>
      <c r="R91" s="2">
        <v>1685.9978329472003</v>
      </c>
      <c r="S91" s="2">
        <v>1264.4476480681089</v>
      </c>
      <c r="T91" s="2">
        <v>332.7191910413319</v>
      </c>
      <c r="U91" s="2">
        <v>135.65651781134488</v>
      </c>
      <c r="V91" s="2">
        <v>120.20204947874487</v>
      </c>
      <c r="W91" t="s">
        <v>34</v>
      </c>
      <c r="X91" t="s">
        <v>34</v>
      </c>
      <c r="Y91" t="s">
        <v>34</v>
      </c>
      <c r="Z91" s="2">
        <v>2670.8601768293206</v>
      </c>
      <c r="AA91" s="2">
        <v>1597.185228173651</v>
      </c>
      <c r="AB91" s="2">
        <v>1167.2534071811506</v>
      </c>
      <c r="AC91" t="s">
        <v>34</v>
      </c>
      <c r="AD91" t="s">
        <v>34</v>
      </c>
      <c r="AE91" t="s">
        <v>34</v>
      </c>
      <c r="AF91" t="s">
        <v>34</v>
      </c>
      <c r="AG91" t="s">
        <v>34</v>
      </c>
      <c r="AH91" t="s">
        <v>34</v>
      </c>
      <c r="AI91" t="s">
        <v>34</v>
      </c>
      <c r="AJ91" t="s">
        <v>34</v>
      </c>
      <c r="AK91" t="s">
        <v>34</v>
      </c>
      <c r="AL91" s="2">
        <v>2808.623104127184</v>
      </c>
      <c r="AM91" s="2">
        <v>1685.9978329472003</v>
      </c>
      <c r="AN91" s="2">
        <v>1264.4476480681089</v>
      </c>
      <c r="AO91" s="2">
        <v>635.51715176528501</v>
      </c>
      <c r="AP91" s="2">
        <v>79.671779850798274</v>
      </c>
      <c r="AQ91" s="2">
        <v>833.65887348017384</v>
      </c>
      <c r="AR91" s="2">
        <v>3148.2211843549062</v>
      </c>
      <c r="AS91" s="2">
        <v>1633.1067592028169</v>
      </c>
      <c r="AT91" s="2">
        <v>1790.2781244617315</v>
      </c>
      <c r="AU91" s="2">
        <v>2670.8601768293206</v>
      </c>
      <c r="AV91" s="2">
        <v>1597.185228173651</v>
      </c>
      <c r="AW91" s="2">
        <v>1167.2534071811506</v>
      </c>
      <c r="AX91" s="2">
        <v>477.36100081735924</v>
      </c>
      <c r="AY91" s="2">
        <v>35.921529845304548</v>
      </c>
      <c r="AZ91" s="2">
        <v>623.02463580100164</v>
      </c>
      <c r="BA91" s="2">
        <v>11.822300160748208</v>
      </c>
      <c r="BB91" s="2">
        <v>14.88768936096117</v>
      </c>
      <c r="BC91" s="2">
        <v>25.623245831269603</v>
      </c>
      <c r="BD91">
        <v>136.86000000000001</v>
      </c>
      <c r="BE91">
        <v>57.43</v>
      </c>
      <c r="BF91">
        <v>60.57</v>
      </c>
      <c r="BG91">
        <v>93.81</v>
      </c>
      <c r="BH91">
        <v>37.5</v>
      </c>
      <c r="BI91">
        <v>34.89</v>
      </c>
      <c r="BJ91">
        <v>27.27</v>
      </c>
      <c r="BK91">
        <v>14.46</v>
      </c>
      <c r="BL91">
        <v>15.94</v>
      </c>
      <c r="BM91" s="2">
        <v>5.9484084073187509</v>
      </c>
      <c r="BN91" s="2">
        <v>2.4815556292111332</v>
      </c>
      <c r="BO91" s="2">
        <v>2.2839098186382363</v>
      </c>
      <c r="BP91" s="2">
        <v>6957.9253615179368</v>
      </c>
      <c r="BQ91" s="2">
        <v>2874.5185310898287</v>
      </c>
      <c r="BR91" s="2">
        <v>2453.1503568387802</v>
      </c>
      <c r="BS91" s="2">
        <v>63.764287564182474</v>
      </c>
      <c r="BT91" s="2">
        <v>62.21287681306562</v>
      </c>
      <c r="BU91" s="2">
        <v>110.81795238967865</v>
      </c>
      <c r="BV91" s="2">
        <v>109.36537788269079</v>
      </c>
      <c r="BW91" s="2">
        <v>109.62156092470151</v>
      </c>
      <c r="BX91" s="2">
        <v>109.35561060397923</v>
      </c>
      <c r="BY91" s="2"/>
      <c r="BZ91" s="2"/>
      <c r="CA91" s="2"/>
      <c r="CB91" s="2"/>
      <c r="CC91" s="2"/>
      <c r="CD91" s="2"/>
      <c r="CE91" s="2"/>
      <c r="CF91" s="2"/>
      <c r="CG91" s="2"/>
      <c r="CI91" s="2">
        <f t="shared" si="14"/>
        <v>214.61</v>
      </c>
      <c r="CJ91">
        <f t="shared" si="15"/>
        <v>10666.583000000001</v>
      </c>
      <c r="CK91">
        <f t="shared" si="16"/>
        <v>49.701999999999998</v>
      </c>
      <c r="CL91" s="2">
        <f t="shared" si="17"/>
        <v>199.87</v>
      </c>
      <c r="CM91">
        <f t="shared" si="18"/>
        <v>5759</v>
      </c>
      <c r="CN91">
        <f t="shared" si="19"/>
        <v>0</v>
      </c>
      <c r="CO91" s="8" t="e">
        <f t="shared" si="20"/>
        <v>#DIV/0!</v>
      </c>
      <c r="CP91">
        <f t="shared" si="21"/>
        <v>0</v>
      </c>
    </row>
    <row r="92" spans="1:94">
      <c r="A92" s="5">
        <v>31808</v>
      </c>
      <c r="B92" s="2">
        <v>3904.6817816765079</v>
      </c>
      <c r="C92" s="2">
        <v>1605.2077113409196</v>
      </c>
      <c r="D92" s="2">
        <v>1383.2624929393492</v>
      </c>
      <c r="E92" s="2">
        <v>120.99573466197246</v>
      </c>
      <c r="F92" s="2">
        <v>49.041112597160989</v>
      </c>
      <c r="G92" s="2">
        <v>45.176188828456496</v>
      </c>
      <c r="H92" s="2">
        <v>122.41695179928455</v>
      </c>
      <c r="I92" s="2">
        <v>49.634458302557768</v>
      </c>
      <c r="J92" s="2">
        <v>47.352419681629286</v>
      </c>
      <c r="K92" s="2">
        <v>11.997497001740774</v>
      </c>
      <c r="L92" s="2">
        <v>4.9705143520822599</v>
      </c>
      <c r="M92" s="2">
        <v>2.8105000499147743</v>
      </c>
      <c r="N92" s="2">
        <f t="shared" si="11"/>
        <v>110.41945479754378</v>
      </c>
      <c r="O92" s="2">
        <f t="shared" si="12"/>
        <v>44.663943950475506</v>
      </c>
      <c r="P92" s="2">
        <f t="shared" si="13"/>
        <v>44.541919631714514</v>
      </c>
      <c r="Q92" s="2">
        <v>2676.5819006764118</v>
      </c>
      <c r="R92" s="2">
        <v>1738.7637581931006</v>
      </c>
      <c r="S92" s="2">
        <v>1333.7864143257179</v>
      </c>
      <c r="T92" s="2">
        <v>333.34998416217917</v>
      </c>
      <c r="U92" s="2">
        <v>135.99269190315164</v>
      </c>
      <c r="V92" s="2">
        <v>120.46467901527133</v>
      </c>
      <c r="W92" t="s">
        <v>34</v>
      </c>
      <c r="X92" t="s">
        <v>34</v>
      </c>
      <c r="Y92" t="s">
        <v>34</v>
      </c>
      <c r="Z92" s="2">
        <v>2661.5507182835813</v>
      </c>
      <c r="AA92" s="2">
        <v>1660.8329830985635</v>
      </c>
      <c r="AB92" s="2">
        <v>1233.4414706320292</v>
      </c>
      <c r="AC92" t="s">
        <v>34</v>
      </c>
      <c r="AD92" t="s">
        <v>34</v>
      </c>
      <c r="AE92" t="s">
        <v>34</v>
      </c>
      <c r="AF92" t="s">
        <v>34</v>
      </c>
      <c r="AG92" t="s">
        <v>34</v>
      </c>
      <c r="AH92" t="s">
        <v>34</v>
      </c>
      <c r="AI92" t="s">
        <v>34</v>
      </c>
      <c r="AJ92" t="s">
        <v>34</v>
      </c>
      <c r="AK92" t="s">
        <v>34</v>
      </c>
      <c r="AL92" s="2">
        <v>2676.5819006764118</v>
      </c>
      <c r="AM92" s="2">
        <v>1738.7637581931006</v>
      </c>
      <c r="AN92" s="2">
        <v>1333.7864143257179</v>
      </c>
      <c r="AO92" s="2">
        <v>420.6651326052604</v>
      </c>
      <c r="AP92" s="2">
        <v>156.50324322619747</v>
      </c>
      <c r="AQ92" s="2">
        <v>709.85157337784767</v>
      </c>
      <c r="AR92" s="2">
        <v>3087.8711195320434</v>
      </c>
      <c r="AS92" s="2">
        <v>1725.6367341546763</v>
      </c>
      <c r="AT92" s="2">
        <v>1820.7945317750978</v>
      </c>
      <c r="AU92" s="2">
        <v>2661.5507182835813</v>
      </c>
      <c r="AV92" s="2">
        <v>1660.8329830985635</v>
      </c>
      <c r="AW92" s="2">
        <v>1233.4414706320292</v>
      </c>
      <c r="AX92" s="2">
        <v>426.32031010761256</v>
      </c>
      <c r="AY92" s="2">
        <v>64.803721002333106</v>
      </c>
      <c r="AZ92" s="2">
        <v>587.35303332497392</v>
      </c>
      <c r="BA92" s="2">
        <v>11.775428363106087</v>
      </c>
      <c r="BB92" s="2">
        <v>14.816744832377973</v>
      </c>
      <c r="BC92" s="2">
        <v>25.658327847267941</v>
      </c>
      <c r="BD92">
        <v>137.15</v>
      </c>
      <c r="BE92">
        <v>57.57</v>
      </c>
      <c r="BF92">
        <v>60.76</v>
      </c>
      <c r="BG92">
        <v>93.99</v>
      </c>
      <c r="BH92">
        <v>37.6</v>
      </c>
      <c r="BI92">
        <v>34.97</v>
      </c>
      <c r="BJ92">
        <v>27.31</v>
      </c>
      <c r="BK92">
        <v>14.48</v>
      </c>
      <c r="BL92">
        <v>16.010000000000002</v>
      </c>
      <c r="BM92" s="2">
        <v>5.3849042676156387</v>
      </c>
      <c r="BN92" s="2">
        <v>2.4277665084532307</v>
      </c>
      <c r="BO92" s="2">
        <v>2.1885534354179041</v>
      </c>
      <c r="BP92" s="2">
        <v>6917.9091046625572</v>
      </c>
      <c r="BQ92" s="2">
        <v>2895.7503926138725</v>
      </c>
      <c r="BR92" s="2">
        <v>2435.0587629425909</v>
      </c>
      <c r="BS92" s="2">
        <v>63.994676730925995</v>
      </c>
      <c r="BT92" s="2">
        <v>62.505487541037219</v>
      </c>
      <c r="BU92" s="2">
        <v>111.3246445425095</v>
      </c>
      <c r="BV92" s="2">
        <v>109.82568683890595</v>
      </c>
      <c r="BW92" s="2">
        <v>110.10147595941089</v>
      </c>
      <c r="BX92" s="2">
        <v>109.8174239888791</v>
      </c>
      <c r="BY92" s="2"/>
      <c r="BZ92" s="2"/>
      <c r="CA92" s="2"/>
      <c r="CB92" s="2"/>
      <c r="CC92" s="2"/>
      <c r="CD92" s="2"/>
      <c r="CE92" s="2"/>
      <c r="CF92" s="2"/>
      <c r="CG92" s="2"/>
      <c r="CI92" s="2">
        <f t="shared" si="14"/>
        <v>215.21</v>
      </c>
      <c r="CJ92">
        <f t="shared" si="15"/>
        <v>10771.446</v>
      </c>
      <c r="CK92">
        <f t="shared" si="16"/>
        <v>50.051000000000002</v>
      </c>
      <c r="CL92" s="2">
        <f t="shared" si="17"/>
        <v>199.63</v>
      </c>
      <c r="CM92">
        <f t="shared" si="18"/>
        <v>5749</v>
      </c>
      <c r="CN92">
        <f t="shared" si="19"/>
        <v>0</v>
      </c>
      <c r="CO92" s="8" t="e">
        <f t="shared" si="20"/>
        <v>#DIV/0!</v>
      </c>
      <c r="CP92">
        <f t="shared" si="21"/>
        <v>0</v>
      </c>
    </row>
    <row r="93" spans="1:94">
      <c r="A93" s="5">
        <v>31836</v>
      </c>
      <c r="B93" s="2">
        <v>3934.0964355128153</v>
      </c>
      <c r="C93" s="2">
        <v>1621.6628886376109</v>
      </c>
      <c r="D93" s="2">
        <v>1392.0660670825414</v>
      </c>
      <c r="E93" s="2">
        <v>121.26960907978875</v>
      </c>
      <c r="F93" s="2">
        <v>49.187599870885606</v>
      </c>
      <c r="G93" s="2">
        <v>45.297654965553356</v>
      </c>
      <c r="H93" s="2">
        <v>122.20094171708583</v>
      </c>
      <c r="I93" s="2">
        <v>49.83283884822491</v>
      </c>
      <c r="J93" s="2">
        <v>47.419448537307161</v>
      </c>
      <c r="K93" s="2">
        <v>11.966502091338302</v>
      </c>
      <c r="L93" s="2">
        <v>4.9681145214706577</v>
      </c>
      <c r="M93" s="2">
        <v>2.798374380657541</v>
      </c>
      <c r="N93" s="2">
        <f t="shared" si="11"/>
        <v>110.23443962574753</v>
      </c>
      <c r="O93" s="2">
        <f t="shared" si="12"/>
        <v>44.864724326754249</v>
      </c>
      <c r="P93" s="2">
        <f t="shared" si="13"/>
        <v>44.62107415664962</v>
      </c>
      <c r="Q93" s="2">
        <v>2539.8434767790936</v>
      </c>
      <c r="R93" s="2">
        <v>1747.610994765801</v>
      </c>
      <c r="S93" s="2">
        <v>1362.4438315033913</v>
      </c>
      <c r="T93" s="2">
        <v>333.88104759910493</v>
      </c>
      <c r="U93" s="2">
        <v>136.30675800777732</v>
      </c>
      <c r="V93" s="2">
        <v>120.70887181015088</v>
      </c>
      <c r="W93" t="s">
        <v>34</v>
      </c>
      <c r="X93" t="s">
        <v>34</v>
      </c>
      <c r="Y93" t="s">
        <v>34</v>
      </c>
      <c r="Z93" s="2">
        <v>2636.3823091369786</v>
      </c>
      <c r="AA93" s="2">
        <v>1703.4564044653837</v>
      </c>
      <c r="AB93" s="2">
        <v>1288.3740580029387</v>
      </c>
      <c r="AC93" t="s">
        <v>34</v>
      </c>
      <c r="AD93" t="s">
        <v>34</v>
      </c>
      <c r="AE93" t="s">
        <v>34</v>
      </c>
      <c r="AF93" t="s">
        <v>34</v>
      </c>
      <c r="AG93" t="s">
        <v>34</v>
      </c>
      <c r="AH93" t="s">
        <v>34</v>
      </c>
      <c r="AI93" t="s">
        <v>34</v>
      </c>
      <c r="AJ93" t="s">
        <v>34</v>
      </c>
      <c r="AK93" t="s">
        <v>34</v>
      </c>
      <c r="AL93" s="2">
        <v>2539.8434767790936</v>
      </c>
      <c r="AM93" s="2">
        <v>1747.610994765801</v>
      </c>
      <c r="AN93" s="2">
        <v>1362.4438315033913</v>
      </c>
      <c r="AO93" s="2">
        <v>258.68727422984585</v>
      </c>
      <c r="AP93" s="2">
        <v>209.70727673172951</v>
      </c>
      <c r="AQ93" s="2">
        <v>608.91205214815477</v>
      </c>
      <c r="AR93" s="2">
        <v>3021.6592462403432</v>
      </c>
      <c r="AS93" s="2">
        <v>1798.0934926034618</v>
      </c>
      <c r="AT93" s="2">
        <v>1856.0027819166924</v>
      </c>
      <c r="AU93" s="2">
        <v>2636.3823091369786</v>
      </c>
      <c r="AV93" s="2">
        <v>1703.4564044653837</v>
      </c>
      <c r="AW93" s="2">
        <v>1288.3740580029387</v>
      </c>
      <c r="AX93" s="2">
        <v>385.27679639229819</v>
      </c>
      <c r="AY93" s="2">
        <v>94.637052969857379</v>
      </c>
      <c r="AZ93" s="2">
        <v>567.62873940741906</v>
      </c>
      <c r="BA93" s="2">
        <v>11.745870024015719</v>
      </c>
      <c r="BB93" s="2">
        <v>14.763472535089239</v>
      </c>
      <c r="BC93" s="2">
        <v>25.680997702658352</v>
      </c>
      <c r="BD93">
        <v>137.41</v>
      </c>
      <c r="BE93">
        <v>57.71</v>
      </c>
      <c r="BF93">
        <v>60.94</v>
      </c>
      <c r="BG93">
        <v>94.16</v>
      </c>
      <c r="BH93">
        <v>37.69</v>
      </c>
      <c r="BI93">
        <v>35.049999999999997</v>
      </c>
      <c r="BJ93">
        <v>27.33</v>
      </c>
      <c r="BK93">
        <v>14.49</v>
      </c>
      <c r="BL93">
        <v>16.059999999999999</v>
      </c>
      <c r="BM93" s="2">
        <v>4.6833161512404331</v>
      </c>
      <c r="BN93" s="2">
        <v>2.3580689646214523</v>
      </c>
      <c r="BO93" s="2">
        <v>2.1033351760714987</v>
      </c>
      <c r="BP93" s="2">
        <v>6894.8203961593763</v>
      </c>
      <c r="BQ93" s="2">
        <v>2913.8813571332553</v>
      </c>
      <c r="BR93" s="2">
        <v>2423.185272122068</v>
      </c>
      <c r="BS93" s="2">
        <v>64.180967226890587</v>
      </c>
      <c r="BT93" s="2">
        <v>62.761423540966852</v>
      </c>
      <c r="BU93" s="2">
        <v>111.81748515956237</v>
      </c>
      <c r="BV93" s="2">
        <v>110.25737979499952</v>
      </c>
      <c r="BW93" s="2">
        <v>110.54908848067394</v>
      </c>
      <c r="BX93" s="2">
        <v>110.24928739020314</v>
      </c>
      <c r="BY93" s="2"/>
      <c r="BZ93" s="2"/>
      <c r="CA93" s="2"/>
      <c r="CB93" s="2"/>
      <c r="CC93" s="2"/>
      <c r="CD93" s="2"/>
      <c r="CE93" s="2"/>
      <c r="CF93" s="2"/>
      <c r="CG93" s="2"/>
      <c r="CI93" s="2">
        <f t="shared" si="14"/>
        <v>215.75</v>
      </c>
      <c r="CJ93">
        <f t="shared" si="15"/>
        <v>10825.367</v>
      </c>
      <c r="CK93">
        <f t="shared" si="16"/>
        <v>50.176000000000002</v>
      </c>
      <c r="CL93" s="2">
        <f t="shared" si="17"/>
        <v>199.72</v>
      </c>
      <c r="CM93">
        <f t="shared" si="18"/>
        <v>5650</v>
      </c>
      <c r="CN93">
        <f t="shared" si="19"/>
        <v>0</v>
      </c>
      <c r="CO93" s="8" t="e">
        <f t="shared" si="20"/>
        <v>#DIV/0!</v>
      </c>
      <c r="CP93">
        <f t="shared" si="21"/>
        <v>0</v>
      </c>
    </row>
    <row r="94" spans="1:94">
      <c r="A94" s="5">
        <v>31867</v>
      </c>
      <c r="B94" s="2">
        <v>3932.4275775801752</v>
      </c>
      <c r="C94" s="2">
        <v>1625.4120642831249</v>
      </c>
      <c r="D94" s="2">
        <v>1389.5809333824343</v>
      </c>
      <c r="E94" s="2">
        <v>121.51324448651341</v>
      </c>
      <c r="F94" s="2">
        <v>49.331482537022247</v>
      </c>
      <c r="G94" s="2">
        <v>45.417266458846676</v>
      </c>
      <c r="H94" s="2">
        <v>122.34952195481428</v>
      </c>
      <c r="I94" s="2">
        <v>50.092511287469776</v>
      </c>
      <c r="J94" s="2">
        <v>47.570581307927625</v>
      </c>
      <c r="K94" s="2">
        <v>11.951444287044596</v>
      </c>
      <c r="L94" s="2">
        <v>4.9497373013666452</v>
      </c>
      <c r="M94" s="2">
        <v>2.782934637428562</v>
      </c>
      <c r="N94" s="2">
        <f t="shared" si="11"/>
        <v>110.39807766776968</v>
      </c>
      <c r="O94" s="2">
        <f t="shared" si="12"/>
        <v>45.14277398610313</v>
      </c>
      <c r="P94" s="2">
        <f t="shared" si="13"/>
        <v>44.787646670499065</v>
      </c>
      <c r="Q94" s="2">
        <v>2426.1764263724308</v>
      </c>
      <c r="R94" s="2">
        <v>1694.1124958367118</v>
      </c>
      <c r="S94" s="2">
        <v>1331.2091505998565</v>
      </c>
      <c r="T94" s="2">
        <v>334.32739512960336</v>
      </c>
      <c r="U94" s="2">
        <v>136.61277517412071</v>
      </c>
      <c r="V94" s="2">
        <v>120.94745524504062</v>
      </c>
      <c r="W94" t="s">
        <v>34</v>
      </c>
      <c r="X94" t="s">
        <v>34</v>
      </c>
      <c r="Y94" t="s">
        <v>34</v>
      </c>
      <c r="Z94" s="2">
        <v>2593.6230604595717</v>
      </c>
      <c r="AA94" s="2">
        <v>1711.5349595404921</v>
      </c>
      <c r="AB94" s="2">
        <v>1318.471064302229</v>
      </c>
      <c r="AC94" t="s">
        <v>34</v>
      </c>
      <c r="AD94" t="s">
        <v>34</v>
      </c>
      <c r="AE94" t="s">
        <v>34</v>
      </c>
      <c r="AF94" t="s">
        <v>34</v>
      </c>
      <c r="AG94" t="s">
        <v>34</v>
      </c>
      <c r="AH94" t="s">
        <v>34</v>
      </c>
      <c r="AI94" t="s">
        <v>34</v>
      </c>
      <c r="AJ94" t="s">
        <v>34</v>
      </c>
      <c r="AK94" t="s">
        <v>34</v>
      </c>
      <c r="AL94" s="2">
        <v>2426.1764263724308</v>
      </c>
      <c r="AM94" s="2">
        <v>1694.1124958367118</v>
      </c>
      <c r="AN94" s="2">
        <v>1331.2091505998565</v>
      </c>
      <c r="AO94" s="2">
        <v>206.93483819980776</v>
      </c>
      <c r="AP94" s="2">
        <v>220.8641921238553</v>
      </c>
      <c r="AQ94" s="2">
        <v>563.99304736285444</v>
      </c>
      <c r="AR94" s="2">
        <v>2947.1890049588778</v>
      </c>
      <c r="AS94" s="2">
        <v>1831.8539610959349</v>
      </c>
      <c r="AT94" s="2">
        <v>1880.8315073784081</v>
      </c>
      <c r="AU94" s="2">
        <v>2593.6230604595717</v>
      </c>
      <c r="AV94" s="2">
        <v>1711.5349595404921</v>
      </c>
      <c r="AW94" s="2">
        <v>1318.471064302229</v>
      </c>
      <c r="AX94" s="2">
        <v>353.56580833483849</v>
      </c>
      <c r="AY94" s="2">
        <v>120.31899692440375</v>
      </c>
      <c r="AZ94" s="2">
        <v>562.36045690073126</v>
      </c>
      <c r="BA94" s="2">
        <v>11.737361998837885</v>
      </c>
      <c r="BB94" s="2">
        <v>14.713001383125862</v>
      </c>
      <c r="BC94" s="2">
        <v>25.687172774869111</v>
      </c>
      <c r="BD94">
        <v>137.68</v>
      </c>
      <c r="BE94">
        <v>57.84</v>
      </c>
      <c r="BF94">
        <v>61.12</v>
      </c>
      <c r="BG94">
        <v>94.35</v>
      </c>
      <c r="BH94">
        <v>37.79</v>
      </c>
      <c r="BI94">
        <v>35.14</v>
      </c>
      <c r="BJ94">
        <v>27.35</v>
      </c>
      <c r="BK94">
        <v>14.51</v>
      </c>
      <c r="BL94">
        <v>16.100000000000001</v>
      </c>
      <c r="BM94" s="2">
        <v>3.8141424621609339</v>
      </c>
      <c r="BN94" s="2">
        <v>2.2693190217929264</v>
      </c>
      <c r="BO94" s="2">
        <v>2.0240509028177081</v>
      </c>
      <c r="BP94" s="2">
        <v>6909.0622789629042</v>
      </c>
      <c r="BQ94" s="2">
        <v>2928.5264385443543</v>
      </c>
      <c r="BR94" s="2">
        <v>2424.9327906543208</v>
      </c>
      <c r="BS94" s="2">
        <v>64.30639576046697</v>
      </c>
      <c r="BT94" s="2">
        <v>62.952254331280145</v>
      </c>
      <c r="BU94" s="2">
        <v>112.25959341888947</v>
      </c>
      <c r="BV94" s="2">
        <v>110.62921754123771</v>
      </c>
      <c r="BW94" s="2">
        <v>110.92967276420021</v>
      </c>
      <c r="BX94" s="2">
        <v>110.61938377630882</v>
      </c>
      <c r="BY94" s="2"/>
      <c r="BZ94" s="2"/>
      <c r="CA94" s="2"/>
      <c r="CB94" s="2"/>
      <c r="CC94" s="2"/>
      <c r="CD94" s="2"/>
      <c r="CE94" s="2"/>
      <c r="CF94" s="2"/>
      <c r="CG94" s="2"/>
      <c r="CI94" s="2">
        <f t="shared" si="14"/>
        <v>216.26</v>
      </c>
      <c r="CJ94">
        <f t="shared" si="15"/>
        <v>10803.623</v>
      </c>
      <c r="CK94">
        <f t="shared" si="16"/>
        <v>49.957000000000001</v>
      </c>
      <c r="CL94" s="2">
        <f t="shared" si="17"/>
        <v>200.33</v>
      </c>
      <c r="CM94">
        <f t="shared" si="18"/>
        <v>5451</v>
      </c>
      <c r="CN94">
        <f t="shared" si="19"/>
        <v>0</v>
      </c>
      <c r="CO94" s="8" t="e">
        <f t="shared" si="20"/>
        <v>#DIV/0!</v>
      </c>
      <c r="CP94">
        <f t="shared" si="21"/>
        <v>0</v>
      </c>
    </row>
    <row r="95" spans="1:94">
      <c r="A95" s="5">
        <v>31897</v>
      </c>
      <c r="B95" s="2">
        <v>3917.0600151697795</v>
      </c>
      <c r="C95" s="2">
        <v>1623.7488387584685</v>
      </c>
      <c r="D95" s="2">
        <v>1382.0972403903802</v>
      </c>
      <c r="E95" s="2">
        <v>121.72747455630063</v>
      </c>
      <c r="F95" s="2">
        <v>49.476481441292705</v>
      </c>
      <c r="G95" s="2">
        <v>45.538912228426398</v>
      </c>
      <c r="H95" s="2">
        <v>122.80063999549796</v>
      </c>
      <c r="I95" s="2">
        <v>50.354055734910069</v>
      </c>
      <c r="J95" s="2">
        <v>47.793725294053246</v>
      </c>
      <c r="K95" s="2">
        <v>11.952836861311637</v>
      </c>
      <c r="L95" s="2">
        <v>4.9132062672913888</v>
      </c>
      <c r="M95" s="2">
        <v>2.765645624343112</v>
      </c>
      <c r="N95" s="2">
        <f t="shared" si="11"/>
        <v>110.84780313418632</v>
      </c>
      <c r="O95" s="2">
        <f t="shared" si="12"/>
        <v>45.440849467618683</v>
      </c>
      <c r="P95" s="2">
        <f t="shared" si="13"/>
        <v>45.028079669710131</v>
      </c>
      <c r="Q95" s="2">
        <v>2340.4460507319</v>
      </c>
      <c r="R95" s="2">
        <v>1607.2723570406438</v>
      </c>
      <c r="S95" s="2">
        <v>1262.5734208494425</v>
      </c>
      <c r="T95" s="2">
        <v>334.68456373686206</v>
      </c>
      <c r="U95" s="2">
        <v>136.91817368786531</v>
      </c>
      <c r="V95" s="2">
        <v>121.18828900532071</v>
      </c>
      <c r="W95" t="s">
        <v>34</v>
      </c>
      <c r="X95" t="s">
        <v>34</v>
      </c>
      <c r="Y95" t="s">
        <v>34</v>
      </c>
      <c r="Z95" s="2">
        <v>2552.4422465756534</v>
      </c>
      <c r="AA95" s="2">
        <v>1701.9701053862771</v>
      </c>
      <c r="AB95" s="2">
        <v>1332.1877814422051</v>
      </c>
      <c r="AC95" t="s">
        <v>34</v>
      </c>
      <c r="AD95" t="s">
        <v>34</v>
      </c>
      <c r="AE95" t="s">
        <v>34</v>
      </c>
      <c r="AF95" t="s">
        <v>34</v>
      </c>
      <c r="AG95" t="s">
        <v>34</v>
      </c>
      <c r="AH95" t="s">
        <v>34</v>
      </c>
      <c r="AI95" t="s">
        <v>34</v>
      </c>
      <c r="AJ95" t="s">
        <v>34</v>
      </c>
      <c r="AK95" t="s">
        <v>34</v>
      </c>
      <c r="AL95" s="2">
        <v>2340.4460507319</v>
      </c>
      <c r="AM95" s="2">
        <v>1607.2723570406438</v>
      </c>
      <c r="AN95" s="2">
        <v>1262.5734208494425</v>
      </c>
      <c r="AO95" s="2">
        <v>235.5177600791057</v>
      </c>
      <c r="AP95" s="2">
        <v>201.97138966321944</v>
      </c>
      <c r="AQ95" s="2">
        <v>563.69211542656024</v>
      </c>
      <c r="AR95" s="2">
        <v>2879.9917339498797</v>
      </c>
      <c r="AS95" s="2">
        <v>1841.9872764517863</v>
      </c>
      <c r="AT95" s="2">
        <v>1894.3825544581748</v>
      </c>
      <c r="AU95" s="2">
        <v>2552.4422465756534</v>
      </c>
      <c r="AV95" s="2">
        <v>1701.9701053862771</v>
      </c>
      <c r="AW95" s="2">
        <v>1332.1877814422051</v>
      </c>
      <c r="AX95" s="2">
        <v>327.54939751435694</v>
      </c>
      <c r="AY95" s="2">
        <v>140.01721088983274</v>
      </c>
      <c r="AZ95" s="2">
        <v>562.19475049159178</v>
      </c>
      <c r="BA95" s="2">
        <v>11.757883291047481</v>
      </c>
      <c r="BB95" s="2">
        <v>14.674943955854458</v>
      </c>
      <c r="BC95" s="2">
        <v>25.709624796084828</v>
      </c>
      <c r="BD95">
        <v>137.94999999999999</v>
      </c>
      <c r="BE95">
        <v>57.99</v>
      </c>
      <c r="BF95">
        <v>61.3</v>
      </c>
      <c r="BG95">
        <v>94.55</v>
      </c>
      <c r="BH95">
        <v>37.9</v>
      </c>
      <c r="BI95">
        <v>35.24</v>
      </c>
      <c r="BJ95">
        <v>27.36</v>
      </c>
      <c r="BK95">
        <v>14.52</v>
      </c>
      <c r="BL95">
        <v>16.14</v>
      </c>
      <c r="BM95" s="2">
        <v>2.7346391171372186</v>
      </c>
      <c r="BN95" s="2">
        <v>2.1568701305104088</v>
      </c>
      <c r="BO95" s="2">
        <v>1.9485291351536944</v>
      </c>
      <c r="BP95" s="2">
        <v>6948.5858076890308</v>
      </c>
      <c r="BQ95" s="2">
        <v>2940.6653942291937</v>
      </c>
      <c r="BR95" s="2">
        <v>2436.3387767056624</v>
      </c>
      <c r="BS95" s="2">
        <v>64.402127926424143</v>
      </c>
      <c r="BT95" s="2">
        <v>63.109612819428243</v>
      </c>
      <c r="BU95" s="2">
        <v>112.67109452858567</v>
      </c>
      <c r="BV95" s="2">
        <v>110.96518180279236</v>
      </c>
      <c r="BW95" s="2">
        <v>111.27011529900386</v>
      </c>
      <c r="BX95" s="2">
        <v>110.95261515611395</v>
      </c>
      <c r="BY95" s="2"/>
      <c r="BZ95" s="2"/>
      <c r="CA95" s="2"/>
      <c r="CB95" s="2"/>
      <c r="CC95" s="2"/>
      <c r="CD95" s="2"/>
      <c r="CE95" s="2"/>
      <c r="CF95" s="2"/>
      <c r="CG95" s="2"/>
      <c r="CI95" s="2">
        <f t="shared" si="14"/>
        <v>216.74</v>
      </c>
      <c r="CJ95">
        <f t="shared" si="15"/>
        <v>10749.499</v>
      </c>
      <c r="CK95">
        <f t="shared" si="16"/>
        <v>49.595999999999997</v>
      </c>
      <c r="CL95" s="2">
        <f t="shared" si="17"/>
        <v>201.32</v>
      </c>
      <c r="CM95">
        <f t="shared" si="18"/>
        <v>5210</v>
      </c>
      <c r="CN95">
        <f t="shared" si="19"/>
        <v>0</v>
      </c>
      <c r="CO95" s="8" t="e">
        <f t="shared" si="20"/>
        <v>#DIV/0!</v>
      </c>
      <c r="CP95">
        <f t="shared" si="21"/>
        <v>0</v>
      </c>
    </row>
    <row r="96" spans="1:94">
      <c r="A96" s="5">
        <v>31928</v>
      </c>
      <c r="B96" s="2">
        <v>3916.6778294194128</v>
      </c>
      <c r="C96" s="2">
        <v>1628.3701441499495</v>
      </c>
      <c r="D96" s="2">
        <v>1380.0639565356316</v>
      </c>
      <c r="E96" s="2">
        <v>121.89554889979885</v>
      </c>
      <c r="F96" s="2">
        <v>49.61638002870184</v>
      </c>
      <c r="G96" s="2">
        <v>45.658299325005153</v>
      </c>
      <c r="H96" s="2">
        <v>123.39641386206682</v>
      </c>
      <c r="I96" s="2">
        <v>50.513468697652101</v>
      </c>
      <c r="J96" s="2">
        <v>48.057808110047311</v>
      </c>
      <c r="K96" s="2">
        <v>11.971441884249103</v>
      </c>
      <c r="L96" s="2">
        <v>4.858636258414105</v>
      </c>
      <c r="M96" s="2">
        <v>2.7505022609904932</v>
      </c>
      <c r="N96" s="2">
        <f t="shared" si="11"/>
        <v>111.42497197781772</v>
      </c>
      <c r="O96" s="2">
        <f t="shared" si="12"/>
        <v>45.654832439237993</v>
      </c>
      <c r="P96" s="2">
        <f t="shared" si="13"/>
        <v>45.307305849056817</v>
      </c>
      <c r="Q96" s="2">
        <v>2287.0873016084156</v>
      </c>
      <c r="R96" s="2">
        <v>1538.9343723996033</v>
      </c>
      <c r="S96" s="2">
        <v>1198.0617558893657</v>
      </c>
      <c r="T96" s="2">
        <v>334.9150816918343</v>
      </c>
      <c r="U96" s="2">
        <v>137.20919106134744</v>
      </c>
      <c r="V96" s="2">
        <v>121.42290960737076</v>
      </c>
      <c r="W96" t="s">
        <v>34</v>
      </c>
      <c r="X96" t="s">
        <v>34</v>
      </c>
      <c r="Y96" t="s">
        <v>34</v>
      </c>
      <c r="Z96" s="2">
        <v>2543.4095567116333</v>
      </c>
      <c r="AA96" s="2">
        <v>1703.2449832909531</v>
      </c>
      <c r="AB96" s="2">
        <v>1344.5229831443678</v>
      </c>
      <c r="AC96" t="s">
        <v>34</v>
      </c>
      <c r="AD96" t="s">
        <v>34</v>
      </c>
      <c r="AE96" t="s">
        <v>34</v>
      </c>
      <c r="AF96" t="s">
        <v>34</v>
      </c>
      <c r="AG96" t="s">
        <v>34</v>
      </c>
      <c r="AH96" t="s">
        <v>34</v>
      </c>
      <c r="AI96" t="s">
        <v>34</v>
      </c>
      <c r="AJ96" t="s">
        <v>34</v>
      </c>
      <c r="AK96" t="s">
        <v>34</v>
      </c>
      <c r="AL96" s="2">
        <v>2287.0873016084156</v>
      </c>
      <c r="AM96" s="2">
        <v>1538.9343723996033</v>
      </c>
      <c r="AN96" s="2">
        <v>1198.0617558893657</v>
      </c>
      <c r="AO96" s="2">
        <v>284.03416244493377</v>
      </c>
      <c r="AP96" s="2">
        <v>176.34747443155896</v>
      </c>
      <c r="AQ96" s="2">
        <v>582.496210321739</v>
      </c>
      <c r="AR96" s="2">
        <v>2847.5455080513511</v>
      </c>
      <c r="AS96" s="2">
        <v>1854.5406721157412</v>
      </c>
      <c r="AT96" s="2">
        <v>1898.9967278590079</v>
      </c>
      <c r="AU96" s="2">
        <v>2543.4095567116333</v>
      </c>
      <c r="AV96" s="2">
        <v>1703.2449832909531</v>
      </c>
      <c r="AW96" s="2">
        <v>1344.5229831443678</v>
      </c>
      <c r="AX96" s="2">
        <v>304.13592399739389</v>
      </c>
      <c r="AY96" s="2">
        <v>151.29574974770509</v>
      </c>
      <c r="AZ96" s="2">
        <v>554.47367831656049</v>
      </c>
      <c r="BA96" s="2">
        <v>11.807263782375923</v>
      </c>
      <c r="BB96" s="2">
        <v>14.654282765737872</v>
      </c>
      <c r="BC96" s="2">
        <v>25.744023418442026</v>
      </c>
      <c r="BD96">
        <v>138.22</v>
      </c>
      <c r="BE96">
        <v>58.14</v>
      </c>
      <c r="BF96">
        <v>61.49</v>
      </c>
      <c r="BG96">
        <v>94.74</v>
      </c>
      <c r="BH96">
        <v>38.01</v>
      </c>
      <c r="BI96">
        <v>35.340000000000003</v>
      </c>
      <c r="BJ96">
        <v>27.37</v>
      </c>
      <c r="BK96">
        <v>14.53</v>
      </c>
      <c r="BL96">
        <v>16.170000000000002</v>
      </c>
      <c r="BM96" s="2">
        <v>1.4563974272309532</v>
      </c>
      <c r="BN96" s="2">
        <v>2.0216007133299905</v>
      </c>
      <c r="BO96" s="2">
        <v>1.8800528844900151</v>
      </c>
      <c r="BP96" s="2">
        <v>6987.9038336853828</v>
      </c>
      <c r="BQ96" s="2">
        <v>2950.9630889517643</v>
      </c>
      <c r="BR96" s="2">
        <v>2448.9441445094922</v>
      </c>
      <c r="BS96" s="2">
        <v>64.510877752977038</v>
      </c>
      <c r="BT96" s="2">
        <v>63.276529535290692</v>
      </c>
      <c r="BU96" s="2">
        <v>113.06497990643426</v>
      </c>
      <c r="BV96" s="2">
        <v>111.28667169054472</v>
      </c>
      <c r="BW96" s="2">
        <v>111.59665467735307</v>
      </c>
      <c r="BX96" s="2">
        <v>111.27202368532521</v>
      </c>
      <c r="BY96" s="2"/>
      <c r="BZ96" s="2"/>
      <c r="CA96" s="2"/>
      <c r="CB96" s="2"/>
      <c r="CC96" s="2"/>
      <c r="CD96" s="2"/>
      <c r="CE96" s="2"/>
      <c r="CF96" s="2"/>
      <c r="CG96" s="2"/>
      <c r="CI96" s="2">
        <f t="shared" si="14"/>
        <v>217.17</v>
      </c>
      <c r="CJ96">
        <f t="shared" si="15"/>
        <v>10734.797</v>
      </c>
      <c r="CK96">
        <f t="shared" si="16"/>
        <v>49.43</v>
      </c>
      <c r="CL96" s="2">
        <f t="shared" si="17"/>
        <v>202.39</v>
      </c>
      <c r="CM96">
        <f t="shared" si="18"/>
        <v>5024</v>
      </c>
      <c r="CN96">
        <f t="shared" si="19"/>
        <v>0</v>
      </c>
      <c r="CO96" s="8" t="e">
        <f t="shared" si="20"/>
        <v>#DIV/0!</v>
      </c>
      <c r="CP96">
        <f t="shared" si="21"/>
        <v>0</v>
      </c>
    </row>
    <row r="97" spans="1:94">
      <c r="A97" s="5">
        <v>31958</v>
      </c>
      <c r="B97" s="2">
        <v>3950.3381532112758</v>
      </c>
      <c r="C97" s="2">
        <v>1647.1904928863048</v>
      </c>
      <c r="D97" s="2">
        <v>1390.3784233232338</v>
      </c>
      <c r="E97" s="2">
        <v>122.01420509376719</v>
      </c>
      <c r="F97" s="2">
        <v>49.750419789387038</v>
      </c>
      <c r="G97" s="2">
        <v>45.775358075187675</v>
      </c>
      <c r="H97" s="2">
        <v>123.98851367852961</v>
      </c>
      <c r="I97" s="2">
        <v>50.521532760156937</v>
      </c>
      <c r="J97" s="2">
        <v>48.337615683308101</v>
      </c>
      <c r="K97" s="2">
        <v>12.004523565228252</v>
      </c>
      <c r="L97" s="2">
        <v>4.7916911659296604</v>
      </c>
      <c r="M97" s="2">
        <v>2.7413031670517132</v>
      </c>
      <c r="N97" s="2">
        <f t="shared" si="11"/>
        <v>111.98399011330136</v>
      </c>
      <c r="O97" s="2">
        <f t="shared" si="12"/>
        <v>45.729841594227274</v>
      </c>
      <c r="P97" s="2">
        <f t="shared" si="13"/>
        <v>45.59631251625639</v>
      </c>
      <c r="Q97" s="2">
        <v>2261.8812424883245</v>
      </c>
      <c r="R97" s="2">
        <v>1521.7470898201068</v>
      </c>
      <c r="S97" s="2">
        <v>1167.9458010236422</v>
      </c>
      <c r="T97" s="2">
        <v>335.01078100677893</v>
      </c>
      <c r="U97" s="2">
        <v>137.48398344343732</v>
      </c>
      <c r="V97" s="2">
        <v>121.65133709082559</v>
      </c>
      <c r="W97" t="s">
        <v>34</v>
      </c>
      <c r="X97" t="s">
        <v>34</v>
      </c>
      <c r="Y97" t="s">
        <v>34</v>
      </c>
      <c r="Z97" s="2">
        <v>2578.6567616214356</v>
      </c>
      <c r="AA97" s="2">
        <v>1731.8317460263768</v>
      </c>
      <c r="AB97" s="2">
        <v>1365.3615609421083</v>
      </c>
      <c r="AC97" t="s">
        <v>34</v>
      </c>
      <c r="AD97" t="s">
        <v>34</v>
      </c>
      <c r="AE97" t="s">
        <v>34</v>
      </c>
      <c r="AF97" t="s">
        <v>34</v>
      </c>
      <c r="AG97" t="s">
        <v>34</v>
      </c>
      <c r="AH97" t="s">
        <v>34</v>
      </c>
      <c r="AI97" t="s">
        <v>34</v>
      </c>
      <c r="AJ97" t="s">
        <v>34</v>
      </c>
      <c r="AK97" t="s">
        <v>34</v>
      </c>
      <c r="AL97" s="2">
        <v>2261.8812424883245</v>
      </c>
      <c r="AM97" s="2">
        <v>1521.7470898201068</v>
      </c>
      <c r="AN97" s="2">
        <v>1167.9458010236422</v>
      </c>
      <c r="AO97" s="2">
        <v>303.12521021018426</v>
      </c>
      <c r="AP97" s="2">
        <v>163.4277214537685</v>
      </c>
      <c r="AQ97" s="2">
        <v>596.58443647970751</v>
      </c>
      <c r="AR97" s="2">
        <v>2859.2556095550458</v>
      </c>
      <c r="AS97" s="2">
        <v>1886.1752651919921</v>
      </c>
      <c r="AT97" s="2">
        <v>1898.0340428997918</v>
      </c>
      <c r="AU97" s="2">
        <v>2578.6567616214356</v>
      </c>
      <c r="AV97" s="2">
        <v>1731.8317460263768</v>
      </c>
      <c r="AW97" s="2">
        <v>1365.3615609421083</v>
      </c>
      <c r="AX97" s="2">
        <v>280.59887347786378</v>
      </c>
      <c r="AY97" s="2">
        <v>154.34355524424464</v>
      </c>
      <c r="AZ97" s="2">
        <v>532.67238795347509</v>
      </c>
      <c r="BA97" s="2">
        <v>11.886192952050839</v>
      </c>
      <c r="BB97" s="2">
        <v>14.636238846945778</v>
      </c>
      <c r="BC97" s="2">
        <v>25.766174801362091</v>
      </c>
      <c r="BD97">
        <v>138.47999999999999</v>
      </c>
      <c r="BE97">
        <v>58.28</v>
      </c>
      <c r="BF97">
        <v>61.67</v>
      </c>
      <c r="BG97">
        <v>94.93</v>
      </c>
      <c r="BH97">
        <v>38.119999999999997</v>
      </c>
      <c r="BI97">
        <v>35.44</v>
      </c>
      <c r="BJ97">
        <v>27.38</v>
      </c>
      <c r="BK97">
        <v>14.54</v>
      </c>
      <c r="BL97">
        <v>16.21</v>
      </c>
      <c r="BM97" s="2">
        <v>7.0115101834138235E-3</v>
      </c>
      <c r="BN97" s="2">
        <v>1.8653873667276153</v>
      </c>
      <c r="BO97" s="2">
        <v>1.8184160851388393</v>
      </c>
      <c r="BP97" s="2">
        <v>7010.6613832155863</v>
      </c>
      <c r="BQ97" s="2">
        <v>2961.3838555783032</v>
      </c>
      <c r="BR97" s="2">
        <v>2457.0067580223085</v>
      </c>
      <c r="BS97" s="2">
        <v>64.665501357863349</v>
      </c>
      <c r="BT97" s="2">
        <v>63.487341104323669</v>
      </c>
      <c r="BU97" s="2">
        <v>113.46400184736898</v>
      </c>
      <c r="BV97" s="2">
        <v>111.62161588943854</v>
      </c>
      <c r="BW97" s="2">
        <v>111.94076564735344</v>
      </c>
      <c r="BX97" s="2">
        <v>111.60652833170097</v>
      </c>
      <c r="BY97" s="2"/>
      <c r="BZ97" s="2"/>
      <c r="CA97" s="2"/>
      <c r="CB97" s="2"/>
      <c r="CC97" s="2"/>
      <c r="CD97" s="2"/>
      <c r="CE97" s="2"/>
      <c r="CF97" s="2"/>
      <c r="CG97" s="2"/>
      <c r="CI97" s="2">
        <f t="shared" si="14"/>
        <v>217.54</v>
      </c>
      <c r="CJ97">
        <f t="shared" si="15"/>
        <v>10806.236999999999</v>
      </c>
      <c r="CK97">
        <f t="shared" si="16"/>
        <v>49.674999999999997</v>
      </c>
      <c r="CL97" s="2">
        <f t="shared" si="17"/>
        <v>203.31</v>
      </c>
      <c r="CM97">
        <f t="shared" si="18"/>
        <v>4952</v>
      </c>
      <c r="CN97">
        <f t="shared" si="19"/>
        <v>0</v>
      </c>
      <c r="CO97" s="8" t="e">
        <f t="shared" si="20"/>
        <v>#DIV/0!</v>
      </c>
      <c r="CP97">
        <f t="shared" si="21"/>
        <v>0</v>
      </c>
    </row>
    <row r="98" spans="1:94">
      <c r="A98" s="5">
        <v>31989</v>
      </c>
      <c r="B98" s="2">
        <v>4006.6119208335876</v>
      </c>
      <c r="C98" s="2">
        <v>1675.680954744739</v>
      </c>
      <c r="D98" s="2">
        <v>1408.899057792079</v>
      </c>
      <c r="E98" s="2">
        <v>122.08987335518619</v>
      </c>
      <c r="F98" s="2">
        <v>49.878963720301051</v>
      </c>
      <c r="G98" s="2">
        <v>45.890205973522946</v>
      </c>
      <c r="H98" s="2">
        <v>124.48387091929814</v>
      </c>
      <c r="I98" s="2">
        <v>50.465562946463542</v>
      </c>
      <c r="J98" s="2">
        <v>48.619631095811904</v>
      </c>
      <c r="K98" s="2">
        <v>12.042843282143886</v>
      </c>
      <c r="L98" s="2">
        <v>4.7342946963880452</v>
      </c>
      <c r="M98" s="2">
        <v>2.7428106076793837</v>
      </c>
      <c r="N98" s="2">
        <f t="shared" si="11"/>
        <v>112.44102763715425</v>
      </c>
      <c r="O98" s="2">
        <f t="shared" si="12"/>
        <v>45.731268250075495</v>
      </c>
      <c r="P98" s="2">
        <f t="shared" si="13"/>
        <v>45.876820488132523</v>
      </c>
      <c r="Q98" s="2">
        <v>2251.145504407104</v>
      </c>
      <c r="R98" s="2">
        <v>1531.826750302507</v>
      </c>
      <c r="S98" s="2">
        <v>1166.9673949028215</v>
      </c>
      <c r="T98" s="2">
        <v>334.98944587111021</v>
      </c>
      <c r="U98" s="2">
        <v>137.74354320280761</v>
      </c>
      <c r="V98" s="2">
        <v>121.87386630687885</v>
      </c>
      <c r="W98" t="s">
        <v>34</v>
      </c>
      <c r="X98" t="s">
        <v>34</v>
      </c>
      <c r="Y98" t="s">
        <v>34</v>
      </c>
      <c r="Z98" s="2">
        <v>2619.6265414919585</v>
      </c>
      <c r="AA98" s="2">
        <v>1764.5891449691787</v>
      </c>
      <c r="AB98" s="2">
        <v>1383.4661236645713</v>
      </c>
      <c r="AC98" t="s">
        <v>34</v>
      </c>
      <c r="AD98" t="s">
        <v>34</v>
      </c>
      <c r="AE98" t="s">
        <v>34</v>
      </c>
      <c r="AF98" t="s">
        <v>34</v>
      </c>
      <c r="AG98" t="s">
        <v>34</v>
      </c>
      <c r="AH98" t="s">
        <v>34</v>
      </c>
      <c r="AI98" t="s">
        <v>34</v>
      </c>
      <c r="AJ98" t="s">
        <v>34</v>
      </c>
      <c r="AK98" t="s">
        <v>34</v>
      </c>
      <c r="AL98" s="2">
        <v>2251.145504407104</v>
      </c>
      <c r="AM98" s="2">
        <v>1531.826750302507</v>
      </c>
      <c r="AN98" s="2">
        <v>1166.9673949028215</v>
      </c>
      <c r="AO98" s="2">
        <v>293.63076088505409</v>
      </c>
      <c r="AP98" s="2">
        <v>165.59506756307619</v>
      </c>
      <c r="AQ98" s="2">
        <v>598.4357787068152</v>
      </c>
      <c r="AR98" s="2">
        <v>2879.1868524306242</v>
      </c>
      <c r="AS98" s="2">
        <v>1918.1420478748698</v>
      </c>
      <c r="AT98" s="2">
        <v>1893.4835772249517</v>
      </c>
      <c r="AU98" s="2">
        <v>2619.6265414919585</v>
      </c>
      <c r="AV98" s="2">
        <v>1764.5891449691787</v>
      </c>
      <c r="AW98" s="2">
        <v>1383.4661236645713</v>
      </c>
      <c r="AX98" s="2">
        <v>259.56035802318081</v>
      </c>
      <c r="AY98" s="2">
        <v>153.55288822660523</v>
      </c>
      <c r="AZ98" s="2">
        <v>510.01735730757639</v>
      </c>
      <c r="BA98" s="2">
        <v>11.994521732862395</v>
      </c>
      <c r="BB98" s="2">
        <v>14.618281410475861</v>
      </c>
      <c r="BC98" s="2">
        <v>25.804365400161682</v>
      </c>
      <c r="BD98">
        <v>138.72999999999999</v>
      </c>
      <c r="BE98">
        <v>58.42</v>
      </c>
      <c r="BF98">
        <v>61.85</v>
      </c>
      <c r="BG98">
        <v>95.1</v>
      </c>
      <c r="BH98">
        <v>38.22</v>
      </c>
      <c r="BI98">
        <v>35.53</v>
      </c>
      <c r="BJ98">
        <v>27.39</v>
      </c>
      <c r="BK98">
        <v>14.55</v>
      </c>
      <c r="BL98">
        <v>16.260000000000002</v>
      </c>
      <c r="BM98" s="2">
        <v>-1.4748626199040202</v>
      </c>
      <c r="BN98" s="2">
        <v>1.6991014774633391</v>
      </c>
      <c r="BO98" s="2">
        <v>1.7619947573468615</v>
      </c>
      <c r="BP98" s="2">
        <v>7030.1923890652197</v>
      </c>
      <c r="BQ98" s="2">
        <v>2975.9485609012268</v>
      </c>
      <c r="BR98" s="2">
        <v>2464.199261917222</v>
      </c>
      <c r="BS98" s="2">
        <v>64.851859524846077</v>
      </c>
      <c r="BT98" s="2">
        <v>63.725166383770201</v>
      </c>
      <c r="BU98" s="2">
        <v>113.8683179478131</v>
      </c>
      <c r="BV98" s="2">
        <v>111.97263502632315</v>
      </c>
      <c r="BW98" s="2">
        <v>112.30318155637688</v>
      </c>
      <c r="BX98" s="2">
        <v>111.95782619576235</v>
      </c>
      <c r="BY98" s="2"/>
      <c r="BZ98" s="2"/>
      <c r="CA98" s="2"/>
      <c r="CB98" s="2"/>
      <c r="CC98" s="2"/>
      <c r="CD98" s="2"/>
      <c r="CE98" s="2"/>
      <c r="CF98" s="2"/>
      <c r="CG98" s="2"/>
      <c r="CI98" s="2">
        <f t="shared" si="14"/>
        <v>217.86</v>
      </c>
      <c r="CJ98">
        <f t="shared" si="15"/>
        <v>10934.447</v>
      </c>
      <c r="CK98">
        <f t="shared" si="16"/>
        <v>50.19</v>
      </c>
      <c r="CL98" s="2">
        <f t="shared" si="17"/>
        <v>204.05</v>
      </c>
      <c r="CM98">
        <f t="shared" si="18"/>
        <v>4950</v>
      </c>
      <c r="CN98">
        <f t="shared" si="19"/>
        <v>0</v>
      </c>
      <c r="CO98" s="8" t="e">
        <f t="shared" si="20"/>
        <v>#DIV/0!</v>
      </c>
      <c r="CP98">
        <f t="shared" si="21"/>
        <v>0</v>
      </c>
    </row>
    <row r="99" spans="1:94">
      <c r="A99" s="5">
        <v>32020</v>
      </c>
      <c r="B99" s="2">
        <v>4064.2718731722525</v>
      </c>
      <c r="C99" s="2">
        <v>1705.4055596152621</v>
      </c>
      <c r="D99" s="2">
        <v>1427.907134948719</v>
      </c>
      <c r="E99" s="2">
        <v>122.13385577283371</v>
      </c>
      <c r="F99" s="2">
        <v>50.004886981126369</v>
      </c>
      <c r="G99" s="2">
        <v>46.0049162420096</v>
      </c>
      <c r="H99" s="2">
        <v>124.81270451124217</v>
      </c>
      <c r="I99" s="2">
        <v>50.481119795882655</v>
      </c>
      <c r="J99" s="2">
        <v>48.898094953578564</v>
      </c>
      <c r="K99" s="2">
        <v>12.075205477157366</v>
      </c>
      <c r="L99" s="2">
        <v>4.7136096698457317</v>
      </c>
      <c r="M99" s="2">
        <v>2.7602370516134185</v>
      </c>
      <c r="N99" s="2">
        <f t="shared" si="11"/>
        <v>112.73749903408481</v>
      </c>
      <c r="O99" s="2">
        <f t="shared" si="12"/>
        <v>45.767510126036925</v>
      </c>
      <c r="P99" s="2">
        <f t="shared" si="13"/>
        <v>46.137857901965148</v>
      </c>
      <c r="Q99" s="2">
        <v>2237.3024722898922</v>
      </c>
      <c r="R99" s="2">
        <v>1525.6282272209082</v>
      </c>
      <c r="S99" s="2">
        <v>1177.6233439797595</v>
      </c>
      <c r="T99" s="2">
        <v>334.87826188407735</v>
      </c>
      <c r="U99" s="2">
        <v>137.99414776163147</v>
      </c>
      <c r="V99" s="2">
        <v>122.09455842274163</v>
      </c>
      <c r="W99" t="s">
        <v>34</v>
      </c>
      <c r="X99" t="s">
        <v>34</v>
      </c>
      <c r="Y99" t="s">
        <v>34</v>
      </c>
      <c r="Z99" s="2">
        <v>2610.0568557614761</v>
      </c>
      <c r="AA99" s="2">
        <v>1764.8113524872929</v>
      </c>
      <c r="AB99" s="2">
        <v>1380.4038963404394</v>
      </c>
      <c r="AC99" t="s">
        <v>34</v>
      </c>
      <c r="AD99" t="s">
        <v>34</v>
      </c>
      <c r="AE99" t="s">
        <v>34</v>
      </c>
      <c r="AF99" t="s">
        <v>34</v>
      </c>
      <c r="AG99" t="s">
        <v>34</v>
      </c>
      <c r="AH99" t="s">
        <v>34</v>
      </c>
      <c r="AI99" t="s">
        <v>34</v>
      </c>
      <c r="AJ99" t="s">
        <v>34</v>
      </c>
      <c r="AK99" t="s">
        <v>34</v>
      </c>
      <c r="AL99" s="2">
        <v>2237.3024722898922</v>
      </c>
      <c r="AM99" s="2">
        <v>1525.6282272209082</v>
      </c>
      <c r="AN99" s="2">
        <v>1177.6233439797595</v>
      </c>
      <c r="AO99" s="2">
        <v>273.178240958451</v>
      </c>
      <c r="AP99" s="2">
        <v>179.54173838154924</v>
      </c>
      <c r="AQ99" s="2">
        <v>585.79320767497825</v>
      </c>
      <c r="AR99" s="2">
        <v>2855.2254132169387</v>
      </c>
      <c r="AS99" s="2">
        <v>1919.6816351245488</v>
      </c>
      <c r="AT99" s="2">
        <v>1886.8067497506497</v>
      </c>
      <c r="AU99" s="2">
        <v>2610.0568557614761</v>
      </c>
      <c r="AV99" s="2">
        <v>1764.8113524872929</v>
      </c>
      <c r="AW99" s="2">
        <v>1380.4038963404394</v>
      </c>
      <c r="AX99" s="2">
        <v>245.16857417928236</v>
      </c>
      <c r="AY99" s="2">
        <v>154.87022559308718</v>
      </c>
      <c r="AZ99" s="2">
        <v>506.4027845845107</v>
      </c>
      <c r="BA99" s="2">
        <v>12.117723249622221</v>
      </c>
      <c r="BB99" s="2">
        <v>14.614990609527062</v>
      </c>
      <c r="BC99" s="2">
        <v>25.842334354344676</v>
      </c>
      <c r="BD99">
        <v>138.97</v>
      </c>
      <c r="BE99">
        <v>58.57</v>
      </c>
      <c r="BF99">
        <v>62.03</v>
      </c>
      <c r="BG99">
        <v>95.27</v>
      </c>
      <c r="BH99">
        <v>38.33</v>
      </c>
      <c r="BI99">
        <v>35.630000000000003</v>
      </c>
      <c r="BJ99">
        <v>27.4</v>
      </c>
      <c r="BK99">
        <v>14.57</v>
      </c>
      <c r="BL99">
        <v>16.29</v>
      </c>
      <c r="BM99" s="2">
        <v>-2.8319937257817194</v>
      </c>
      <c r="BN99" s="2">
        <v>1.5343641868353335</v>
      </c>
      <c r="BO99" s="2">
        <v>1.7076865704116684</v>
      </c>
      <c r="BP99" s="2">
        <v>7070.5300996226651</v>
      </c>
      <c r="BQ99" s="2">
        <v>2999.7165335512932</v>
      </c>
      <c r="BR99" s="2">
        <v>2477.5882010536811</v>
      </c>
      <c r="BS99" s="2">
        <v>65.042505925941853</v>
      </c>
      <c r="BT99" s="2">
        <v>63.959144111452325</v>
      </c>
      <c r="BU99" s="2">
        <v>114.27707039970424</v>
      </c>
      <c r="BV99" s="2">
        <v>112.33956116914322</v>
      </c>
      <c r="BW99" s="2">
        <v>112.68014104374274</v>
      </c>
      <c r="BX99" s="2">
        <v>112.32415658752895</v>
      </c>
      <c r="BY99" s="2"/>
      <c r="BZ99" s="2"/>
      <c r="CA99" s="2"/>
      <c r="CB99" s="2"/>
      <c r="CC99" s="2"/>
      <c r="CD99" s="2"/>
      <c r="CE99" s="2"/>
      <c r="CF99" s="2"/>
      <c r="CG99" s="2"/>
      <c r="CI99" s="2">
        <f t="shared" si="14"/>
        <v>218.14</v>
      </c>
      <c r="CJ99">
        <f t="shared" si="15"/>
        <v>11065.971</v>
      </c>
      <c r="CK99">
        <f t="shared" si="16"/>
        <v>50.728999999999999</v>
      </c>
      <c r="CL99" s="2">
        <f t="shared" si="17"/>
        <v>204.64</v>
      </c>
      <c r="CM99">
        <f t="shared" si="18"/>
        <v>4941</v>
      </c>
      <c r="CN99">
        <f t="shared" si="19"/>
        <v>0</v>
      </c>
      <c r="CO99" s="8" t="e">
        <f t="shared" si="20"/>
        <v>#DIV/0!</v>
      </c>
      <c r="CP99">
        <f t="shared" si="21"/>
        <v>0</v>
      </c>
    </row>
    <row r="100" spans="1:94">
      <c r="A100" s="5">
        <v>32050</v>
      </c>
      <c r="B100" s="2">
        <v>4105.2736928065615</v>
      </c>
      <c r="C100" s="2">
        <v>1728.719228139023</v>
      </c>
      <c r="D100" s="2">
        <v>1441.0152088969946</v>
      </c>
      <c r="E100" s="2">
        <v>122.15474361359568</v>
      </c>
      <c r="F100" s="2">
        <v>50.124910875127291</v>
      </c>
      <c r="G100" s="2">
        <v>46.116001070642291</v>
      </c>
      <c r="H100" s="2">
        <v>124.91511973571032</v>
      </c>
      <c r="I100" s="2">
        <v>50.654133195709434</v>
      </c>
      <c r="J100" s="2">
        <v>49.139969113313903</v>
      </c>
      <c r="K100" s="2">
        <v>12.090023550321348</v>
      </c>
      <c r="L100" s="2">
        <v>4.7429653539322318</v>
      </c>
      <c r="M100" s="2">
        <v>2.7925812793003084</v>
      </c>
      <c r="N100" s="2">
        <f t="shared" si="11"/>
        <v>112.82509618538897</v>
      </c>
      <c r="O100" s="2">
        <f t="shared" si="12"/>
        <v>45.9111678417772</v>
      </c>
      <c r="P100" s="2">
        <f t="shared" si="13"/>
        <v>46.347387834013595</v>
      </c>
      <c r="Q100" s="2">
        <v>2209.6615048103035</v>
      </c>
      <c r="R100" s="2">
        <v>1479.9859112521012</v>
      </c>
      <c r="S100" s="2">
        <v>1183.665220861137</v>
      </c>
      <c r="T100" s="2">
        <v>334.70816601627354</v>
      </c>
      <c r="U100" s="2">
        <v>138.22978069742871</v>
      </c>
      <c r="V100" s="2">
        <v>122.30676820094111</v>
      </c>
      <c r="W100" t="s">
        <v>34</v>
      </c>
      <c r="X100" t="s">
        <v>34</v>
      </c>
      <c r="Y100" t="s">
        <v>34</v>
      </c>
      <c r="Z100" s="2">
        <v>2519.000430912276</v>
      </c>
      <c r="AA100" s="2">
        <v>1712.2257196838657</v>
      </c>
      <c r="AB100" s="2">
        <v>1344.542564615359</v>
      </c>
      <c r="AC100" t="s">
        <v>34</v>
      </c>
      <c r="AD100" t="s">
        <v>34</v>
      </c>
      <c r="AE100" t="s">
        <v>34</v>
      </c>
      <c r="AF100" t="s">
        <v>34</v>
      </c>
      <c r="AG100" t="s">
        <v>34</v>
      </c>
      <c r="AH100" t="s">
        <v>34</v>
      </c>
      <c r="AI100" t="s">
        <v>34</v>
      </c>
      <c r="AJ100" t="s">
        <v>34</v>
      </c>
      <c r="AK100" t="s">
        <v>34</v>
      </c>
      <c r="AL100" s="2">
        <v>2209.6615048103035</v>
      </c>
      <c r="AM100" s="2">
        <v>1479.9859112521012</v>
      </c>
      <c r="AN100" s="2">
        <v>1183.665220861137</v>
      </c>
      <c r="AO100" s="2">
        <v>256.60872544081263</v>
      </c>
      <c r="AP100" s="2">
        <v>197.67384178241093</v>
      </c>
      <c r="AQ100" s="2">
        <v>560.01465840786693</v>
      </c>
      <c r="AR100" s="2">
        <v>2758.7712252373499</v>
      </c>
      <c r="AS100" s="2">
        <v>1873.2754071258009</v>
      </c>
      <c r="AT100" s="2">
        <v>1874.1311966312428</v>
      </c>
      <c r="AU100" s="2">
        <v>2519.000430912276</v>
      </c>
      <c r="AV100" s="2">
        <v>1712.2257196838657</v>
      </c>
      <c r="AW100" s="2">
        <v>1344.542564615359</v>
      </c>
      <c r="AX100" s="2">
        <v>239.77072839041551</v>
      </c>
      <c r="AY100" s="2">
        <v>161.04962117274601</v>
      </c>
      <c r="AZ100" s="2">
        <v>529.58861542120576</v>
      </c>
      <c r="BA100" s="2">
        <v>12.248563218390807</v>
      </c>
      <c r="BB100" s="2">
        <v>14.616695059625211</v>
      </c>
      <c r="BC100" s="2">
        <v>25.868167202572344</v>
      </c>
      <c r="BD100">
        <v>139.19999999999999</v>
      </c>
      <c r="BE100">
        <v>58.7</v>
      </c>
      <c r="BF100">
        <v>62.2</v>
      </c>
      <c r="BG100">
        <v>95.44</v>
      </c>
      <c r="BH100">
        <v>38.43</v>
      </c>
      <c r="BI100">
        <v>35.72</v>
      </c>
      <c r="BJ100">
        <v>27.4</v>
      </c>
      <c r="BK100">
        <v>14.58</v>
      </c>
      <c r="BL100">
        <v>16.32</v>
      </c>
      <c r="BM100" s="2">
        <v>-3.8826502741236859</v>
      </c>
      <c r="BN100" s="2">
        <v>1.387604959334567</v>
      </c>
      <c r="BO100" s="2">
        <v>1.6554380065325556</v>
      </c>
      <c r="BP100" s="2">
        <v>7140.4283632437391</v>
      </c>
      <c r="BQ100" s="2">
        <v>3032.7790443062781</v>
      </c>
      <c r="BR100" s="2">
        <v>2499.9658781011899</v>
      </c>
      <c r="BS100" s="2">
        <v>65.210346904334926</v>
      </c>
      <c r="BT100" s="2">
        <v>64.157544886258748</v>
      </c>
      <c r="BU100" s="2">
        <v>114.66753067399064</v>
      </c>
      <c r="BV100" s="2">
        <v>112.69787252510142</v>
      </c>
      <c r="BW100" s="2">
        <v>113.04457401145095</v>
      </c>
      <c r="BX100" s="2">
        <v>112.68024051195535</v>
      </c>
      <c r="BY100" s="2"/>
      <c r="BZ100" s="2"/>
      <c r="CA100" s="2"/>
      <c r="CB100" s="2"/>
      <c r="CC100" s="2"/>
      <c r="CD100" s="2"/>
      <c r="CE100" s="2"/>
      <c r="CF100" s="2"/>
      <c r="CG100" s="2"/>
      <c r="CI100" s="2">
        <f t="shared" si="14"/>
        <v>218.4</v>
      </c>
      <c r="CJ100">
        <f t="shared" si="15"/>
        <v>11156.217000000001</v>
      </c>
      <c r="CK100">
        <f t="shared" si="16"/>
        <v>51.082000000000001</v>
      </c>
      <c r="CL100" s="2">
        <f t="shared" si="17"/>
        <v>205.08</v>
      </c>
      <c r="CM100">
        <f t="shared" si="18"/>
        <v>4873</v>
      </c>
      <c r="CN100">
        <f t="shared" si="19"/>
        <v>0</v>
      </c>
      <c r="CO100" s="8" t="e">
        <f t="shared" si="20"/>
        <v>#DIV/0!</v>
      </c>
      <c r="CP100">
        <f t="shared" si="21"/>
        <v>0</v>
      </c>
    </row>
    <row r="101" spans="1:94">
      <c r="A101" s="5">
        <v>32081</v>
      </c>
      <c r="B101" s="2">
        <v>4131.8813422129997</v>
      </c>
      <c r="C101" s="2">
        <v>1745.9469825755205</v>
      </c>
      <c r="D101" s="2">
        <v>1449.3620682041492</v>
      </c>
      <c r="E101" s="2">
        <v>122.16171713627597</v>
      </c>
      <c r="F101" s="2">
        <v>50.241679024596387</v>
      </c>
      <c r="G101" s="2">
        <v>46.225495755066028</v>
      </c>
      <c r="H101" s="2">
        <v>124.82092021281019</v>
      </c>
      <c r="I101" s="2">
        <v>50.927987263988584</v>
      </c>
      <c r="J101" s="2">
        <v>49.284024211863475</v>
      </c>
      <c r="K101" s="2">
        <v>12.080493379076342</v>
      </c>
      <c r="L101" s="2">
        <v>4.7911060719540526</v>
      </c>
      <c r="M101" s="2">
        <v>2.8238128825624083</v>
      </c>
      <c r="N101" s="2">
        <f t="shared" si="11"/>
        <v>112.74042683373385</v>
      </c>
      <c r="O101" s="2">
        <f t="shared" si="12"/>
        <v>46.136881192034529</v>
      </c>
      <c r="P101" s="2">
        <f t="shared" si="13"/>
        <v>46.460211329301067</v>
      </c>
      <c r="Q101" s="2">
        <v>2174.9816704421273</v>
      </c>
      <c r="R101" s="2">
        <v>1430.698771962235</v>
      </c>
      <c r="S101" s="2">
        <v>1174.5542724656482</v>
      </c>
      <c r="T101" s="2">
        <v>334.5004091445777</v>
      </c>
      <c r="U101" s="2">
        <v>138.45608069161713</v>
      </c>
      <c r="V101" s="2">
        <v>122.51445701058988</v>
      </c>
      <c r="W101" t="s">
        <v>34</v>
      </c>
      <c r="X101" t="s">
        <v>34</v>
      </c>
      <c r="Y101" t="s">
        <v>34</v>
      </c>
      <c r="Z101" s="2">
        <v>2388.0572615866699</v>
      </c>
      <c r="AA101" s="2">
        <v>1634.9740397329292</v>
      </c>
      <c r="AB101" s="2">
        <v>1283.6360410107</v>
      </c>
      <c r="AC101" t="s">
        <v>34</v>
      </c>
      <c r="AD101" t="s">
        <v>34</v>
      </c>
      <c r="AE101" t="s">
        <v>34</v>
      </c>
      <c r="AF101" t="s">
        <v>34</v>
      </c>
      <c r="AG101" t="s">
        <v>34</v>
      </c>
      <c r="AH101" t="s">
        <v>34</v>
      </c>
      <c r="AI101" t="s">
        <v>34</v>
      </c>
      <c r="AJ101" t="s">
        <v>34</v>
      </c>
      <c r="AK101" t="s">
        <v>34</v>
      </c>
      <c r="AL101" s="2">
        <v>2174.9816704421273</v>
      </c>
      <c r="AM101" s="2">
        <v>1430.698771962235</v>
      </c>
      <c r="AN101" s="2">
        <v>1174.5542724656482</v>
      </c>
      <c r="AO101" s="2">
        <v>246.41101110894834</v>
      </c>
      <c r="AP101" s="2">
        <v>202.41663203700895</v>
      </c>
      <c r="AQ101" s="2">
        <v>530.51962664531118</v>
      </c>
      <c r="AR101" s="2">
        <v>2625.6953275626706</v>
      </c>
      <c r="AS101" s="2">
        <v>1800.682882740613</v>
      </c>
      <c r="AT101" s="2">
        <v>1834.4537015307335</v>
      </c>
      <c r="AU101" s="2">
        <v>2388.0572615866699</v>
      </c>
      <c r="AV101" s="2">
        <v>1634.9740397329292</v>
      </c>
      <c r="AW101" s="2">
        <v>1283.6360410107</v>
      </c>
      <c r="AX101" s="2">
        <v>237.63791824300444</v>
      </c>
      <c r="AY101" s="2">
        <v>165.70878927842264</v>
      </c>
      <c r="AZ101" s="2">
        <v>550.81769429075143</v>
      </c>
      <c r="BA101" s="2">
        <v>12.38614358459442</v>
      </c>
      <c r="BB101" s="2">
        <v>14.615907545887149</v>
      </c>
      <c r="BC101" s="2">
        <v>25.877825877825877</v>
      </c>
      <c r="BD101">
        <v>139.43</v>
      </c>
      <c r="BE101">
        <v>58.84</v>
      </c>
      <c r="BF101">
        <v>62.37</v>
      </c>
      <c r="BG101">
        <v>95.61</v>
      </c>
      <c r="BH101">
        <v>38.53</v>
      </c>
      <c r="BI101">
        <v>35.82</v>
      </c>
      <c r="BJ101">
        <v>27.39</v>
      </c>
      <c r="BK101">
        <v>14.59</v>
      </c>
      <c r="BL101">
        <v>16.350000000000001</v>
      </c>
      <c r="BM101" s="2">
        <v>-4.6293116101183962</v>
      </c>
      <c r="BN101" s="2">
        <v>1.258182828915221</v>
      </c>
      <c r="BO101" s="2">
        <v>1.6037725022984124</v>
      </c>
      <c r="BP101" s="2">
        <v>7211.1900191307068</v>
      </c>
      <c r="BQ101" s="2">
        <v>3065.1117162358378</v>
      </c>
      <c r="BR101" s="2">
        <v>2524.0489950872238</v>
      </c>
      <c r="BS101" s="2">
        <v>65.365738275430857</v>
      </c>
      <c r="BT101" s="2">
        <v>64.33072096998653</v>
      </c>
      <c r="BU101" s="2">
        <v>115.03056903513929</v>
      </c>
      <c r="BV101" s="2">
        <v>113.02126006683571</v>
      </c>
      <c r="BW101" s="2">
        <v>113.37262689840938</v>
      </c>
      <c r="BX101" s="2">
        <v>113.00136431349787</v>
      </c>
      <c r="BY101" s="2"/>
      <c r="BZ101" s="2"/>
      <c r="CA101" s="2"/>
      <c r="CB101" s="2"/>
      <c r="CC101" s="2"/>
      <c r="CD101" s="2"/>
      <c r="CE101" s="2"/>
      <c r="CF101" s="2"/>
      <c r="CG101" s="2"/>
      <c r="CI101" s="2">
        <f t="shared" si="14"/>
        <v>218.63</v>
      </c>
      <c r="CJ101">
        <f t="shared" si="15"/>
        <v>11209.527</v>
      </c>
      <c r="CK101">
        <f t="shared" si="16"/>
        <v>51.271999999999998</v>
      </c>
      <c r="CL101" s="2">
        <f t="shared" si="17"/>
        <v>205.34</v>
      </c>
      <c r="CM101">
        <f t="shared" si="18"/>
        <v>4780</v>
      </c>
      <c r="CN101">
        <f t="shared" si="19"/>
        <v>0</v>
      </c>
      <c r="CO101" s="8" t="e">
        <f t="shared" si="20"/>
        <v>#DIV/0!</v>
      </c>
      <c r="CP101">
        <f t="shared" si="21"/>
        <v>0</v>
      </c>
    </row>
    <row r="102" spans="1:94">
      <c r="A102" s="5">
        <v>32111</v>
      </c>
      <c r="B102" s="2">
        <v>4151.1601067585252</v>
      </c>
      <c r="C102" s="2">
        <v>1759.096941612723</v>
      </c>
      <c r="D102" s="2">
        <v>1455.9251603618263</v>
      </c>
      <c r="E102" s="2">
        <v>122.1627233497847</v>
      </c>
      <c r="F102" s="2">
        <v>50.355771150254562</v>
      </c>
      <c r="G102" s="2">
        <v>46.333589544588705</v>
      </c>
      <c r="H102" s="2">
        <v>124.58020637227843</v>
      </c>
      <c r="I102" s="2">
        <v>51.200342506829962</v>
      </c>
      <c r="J102" s="2">
        <v>49.254293839664506</v>
      </c>
      <c r="K102" s="2">
        <v>12.040843725813708</v>
      </c>
      <c r="L102" s="2">
        <v>4.8137990890769284</v>
      </c>
      <c r="M102" s="2">
        <v>2.8330261701795583</v>
      </c>
      <c r="N102" s="2">
        <f t="shared" si="11"/>
        <v>112.53936264646472</v>
      </c>
      <c r="O102" s="2">
        <f t="shared" si="12"/>
        <v>46.386543417753032</v>
      </c>
      <c r="P102" s="2">
        <f t="shared" si="13"/>
        <v>46.421267669484948</v>
      </c>
      <c r="Q102" s="2">
        <v>2145.942165024082</v>
      </c>
      <c r="R102" s="2">
        <v>1431.5995362202327</v>
      </c>
      <c r="S102" s="2">
        <v>1141.7206612641612</v>
      </c>
      <c r="T102" s="2">
        <v>334.2765703058181</v>
      </c>
      <c r="U102" s="2">
        <v>138.67455983324544</v>
      </c>
      <c r="V102" s="2">
        <v>122.71804328185365</v>
      </c>
      <c r="W102" t="s">
        <v>34</v>
      </c>
      <c r="X102" t="s">
        <v>34</v>
      </c>
      <c r="Y102" t="s">
        <v>34</v>
      </c>
      <c r="Z102" s="2">
        <v>2281.7139394386363</v>
      </c>
      <c r="AA102" s="2">
        <v>1576.2047535407046</v>
      </c>
      <c r="AB102" s="2">
        <v>1211.8358182312068</v>
      </c>
      <c r="AC102" t="s">
        <v>34</v>
      </c>
      <c r="AD102" t="s">
        <v>34</v>
      </c>
      <c r="AE102" t="s">
        <v>34</v>
      </c>
      <c r="AF102" t="s">
        <v>34</v>
      </c>
      <c r="AG102" t="s">
        <v>34</v>
      </c>
      <c r="AH102" t="s">
        <v>34</v>
      </c>
      <c r="AI102" t="s">
        <v>34</v>
      </c>
      <c r="AJ102" t="s">
        <v>34</v>
      </c>
      <c r="AK102" t="s">
        <v>34</v>
      </c>
      <c r="AL102" s="2">
        <v>2145.942165024082</v>
      </c>
      <c r="AM102" s="2">
        <v>1431.5995362202327</v>
      </c>
      <c r="AN102" s="2">
        <v>1141.7206612641612</v>
      </c>
      <c r="AO102" s="2">
        <v>241.59736852223674</v>
      </c>
      <c r="AP102" s="2">
        <v>173.25534643729529</v>
      </c>
      <c r="AQ102" s="2">
        <v>509.43129129956168</v>
      </c>
      <c r="AR102" s="2">
        <v>2512.7416110403838</v>
      </c>
      <c r="AS102" s="2">
        <v>1735.903078380227</v>
      </c>
      <c r="AT102" s="2">
        <v>1742.4270096490779</v>
      </c>
      <c r="AU102" s="2">
        <v>2281.7139394386363</v>
      </c>
      <c r="AV102" s="2">
        <v>1576.2047535407046</v>
      </c>
      <c r="AW102" s="2">
        <v>1211.8358182312068</v>
      </c>
      <c r="AX102" s="2">
        <v>231.02751267841086</v>
      </c>
      <c r="AY102" s="2">
        <v>159.69828386039782</v>
      </c>
      <c r="AZ102" s="2">
        <v>530.59123996098833</v>
      </c>
      <c r="BA102" s="2">
        <v>12.524167561761546</v>
      </c>
      <c r="BB102" s="2">
        <v>14.632078670735845</v>
      </c>
      <c r="BC102" s="2">
        <v>25.907564369102833</v>
      </c>
      <c r="BD102">
        <v>139.65</v>
      </c>
      <c r="BE102">
        <v>58.98</v>
      </c>
      <c r="BF102">
        <v>62.53</v>
      </c>
      <c r="BG102">
        <v>95.78</v>
      </c>
      <c r="BH102">
        <v>38.64</v>
      </c>
      <c r="BI102">
        <v>35.92</v>
      </c>
      <c r="BJ102">
        <v>27.39</v>
      </c>
      <c r="BK102">
        <v>14.61</v>
      </c>
      <c r="BL102">
        <v>16.37</v>
      </c>
      <c r="BM102" s="2">
        <v>-5.0942986497064942</v>
      </c>
      <c r="BN102" s="2">
        <v>1.1449641576784415</v>
      </c>
      <c r="BO102" s="2">
        <v>1.5524830768154061</v>
      </c>
      <c r="BP102" s="2">
        <v>7241.6589077790577</v>
      </c>
      <c r="BQ102" s="2">
        <v>3082.9954294741156</v>
      </c>
      <c r="BR102" s="2">
        <v>2539.0920157134533</v>
      </c>
      <c r="BS102" s="2">
        <v>65.524937561138842</v>
      </c>
      <c r="BT102" s="2">
        <v>64.495228852843866</v>
      </c>
      <c r="BU102" s="2">
        <v>115.3492992458865</v>
      </c>
      <c r="BV102" s="2">
        <v>113.27260595006713</v>
      </c>
      <c r="BW102" s="2">
        <v>113.63087327571508</v>
      </c>
      <c r="BX102" s="2">
        <v>113.25273105312759</v>
      </c>
      <c r="BY102" s="2"/>
      <c r="BZ102" s="2"/>
      <c r="CA102" s="2"/>
      <c r="CB102" s="2"/>
      <c r="CC102" s="2"/>
      <c r="CD102" s="2"/>
      <c r="CE102" s="2"/>
      <c r="CF102" s="2"/>
      <c r="CG102" s="2"/>
      <c r="CI102" s="2">
        <f t="shared" si="14"/>
        <v>218.85</v>
      </c>
      <c r="CJ102">
        <f t="shared" si="15"/>
        <v>11241.8</v>
      </c>
      <c r="CK102">
        <f t="shared" si="16"/>
        <v>51.368000000000002</v>
      </c>
      <c r="CL102" s="2">
        <f t="shared" si="17"/>
        <v>205.35</v>
      </c>
      <c r="CM102">
        <f t="shared" si="18"/>
        <v>4719</v>
      </c>
      <c r="CN102">
        <f t="shared" si="19"/>
        <v>0</v>
      </c>
      <c r="CO102" s="8" t="e">
        <f t="shared" si="20"/>
        <v>#DIV/0!</v>
      </c>
      <c r="CP102">
        <f t="shared" si="21"/>
        <v>0</v>
      </c>
    </row>
    <row r="103" spans="1:94">
      <c r="A103" s="5">
        <v>32142</v>
      </c>
      <c r="B103" s="2">
        <v>4168.3407318856443</v>
      </c>
      <c r="C103" s="2">
        <v>1769.763465183036</v>
      </c>
      <c r="D103" s="2">
        <v>1462.8650479023495</v>
      </c>
      <c r="E103" s="2">
        <v>122.16568867094259</v>
      </c>
      <c r="F103" s="2">
        <v>50.467686552809965</v>
      </c>
      <c r="G103" s="2">
        <v>46.440409744878416</v>
      </c>
      <c r="H103" s="2">
        <v>124.26412137772047</v>
      </c>
      <c r="I103" s="2">
        <v>51.401572359620687</v>
      </c>
      <c r="J103" s="2">
        <v>49.02366482394357</v>
      </c>
      <c r="K103" s="2">
        <v>11.972688407021304</v>
      </c>
      <c r="L103" s="2">
        <v>4.7840567599801771</v>
      </c>
      <c r="M103" s="2">
        <v>2.809999976119387</v>
      </c>
      <c r="N103" s="2">
        <f t="shared" si="11"/>
        <v>112.29143297069916</v>
      </c>
      <c r="O103" s="2">
        <f t="shared" si="12"/>
        <v>46.617515599640512</v>
      </c>
      <c r="P103" s="2">
        <f t="shared" si="13"/>
        <v>46.213664847824184</v>
      </c>
      <c r="Q103" s="2">
        <v>2131.5775435973078</v>
      </c>
      <c r="R103" s="2">
        <v>1508.5742637976523</v>
      </c>
      <c r="S103" s="2">
        <v>1082.3593580174831</v>
      </c>
      <c r="T103" s="2">
        <v>334.05819674014236</v>
      </c>
      <c r="U103" s="2">
        <v>138.88652017540599</v>
      </c>
      <c r="V103" s="2">
        <v>122.91779468678513</v>
      </c>
      <c r="W103" t="s">
        <v>34</v>
      </c>
      <c r="X103" t="s">
        <v>34</v>
      </c>
      <c r="Y103" t="s">
        <v>34</v>
      </c>
      <c r="Z103" s="2">
        <v>2245.4094023646849</v>
      </c>
      <c r="AA103" s="2">
        <v>1563.9523076491971</v>
      </c>
      <c r="AB103" s="2">
        <v>1140.8195463109821</v>
      </c>
      <c r="AC103" t="s">
        <v>34</v>
      </c>
      <c r="AD103" t="s">
        <v>34</v>
      </c>
      <c r="AE103" t="s">
        <v>34</v>
      </c>
      <c r="AF103" t="s">
        <v>34</v>
      </c>
      <c r="AG103" t="s">
        <v>34</v>
      </c>
      <c r="AH103" t="s">
        <v>34</v>
      </c>
      <c r="AI103" t="s">
        <v>34</v>
      </c>
      <c r="AJ103" t="s">
        <v>34</v>
      </c>
      <c r="AK103" t="s">
        <v>34</v>
      </c>
      <c r="AL103" s="2">
        <v>2131.5775435973078</v>
      </c>
      <c r="AM103" s="2">
        <v>1508.5742637976523</v>
      </c>
      <c r="AN103" s="2">
        <v>1082.3593580174831</v>
      </c>
      <c r="AO103" s="2">
        <v>239.00526917918074</v>
      </c>
      <c r="AP103" s="2">
        <v>103.22727334307086</v>
      </c>
      <c r="AQ103" s="2">
        <v>499.53678499402537</v>
      </c>
      <c r="AR103" s="2">
        <v>2460.7833679025211</v>
      </c>
      <c r="AS103" s="2">
        <v>1701.8972877530803</v>
      </c>
      <c r="AT103" s="2">
        <v>1587.7777520845975</v>
      </c>
      <c r="AU103" s="2">
        <v>2245.4094023646849</v>
      </c>
      <c r="AV103" s="2">
        <v>1563.9523076491971</v>
      </c>
      <c r="AW103" s="2">
        <v>1140.8195463109821</v>
      </c>
      <c r="AX103" s="2">
        <v>215.37390479445457</v>
      </c>
      <c r="AY103" s="2">
        <v>137.94493764074099</v>
      </c>
      <c r="AZ103" s="2">
        <v>446.95821559621442</v>
      </c>
      <c r="BA103" s="2">
        <v>12.668001143837573</v>
      </c>
      <c r="BB103" s="2">
        <v>14.645695924234737</v>
      </c>
      <c r="BC103" s="2">
        <v>25.928878966671988</v>
      </c>
      <c r="BD103">
        <v>139.88</v>
      </c>
      <c r="BE103">
        <v>59.13</v>
      </c>
      <c r="BF103">
        <v>62.71</v>
      </c>
      <c r="BG103">
        <v>95.96</v>
      </c>
      <c r="BH103">
        <v>38.74</v>
      </c>
      <c r="BI103">
        <v>36.020000000000003</v>
      </c>
      <c r="BJ103">
        <v>27.38</v>
      </c>
      <c r="BK103">
        <v>14.62</v>
      </c>
      <c r="BL103">
        <v>16.399999999999999</v>
      </c>
      <c r="BM103" s="2">
        <v>-5.2896983975733747</v>
      </c>
      <c r="BN103" s="2">
        <v>1.0474518358644291</v>
      </c>
      <c r="BO103" s="2">
        <v>1.5013917843257478</v>
      </c>
      <c r="BP103" s="2">
        <v>7207.5150070344253</v>
      </c>
      <c r="BQ103" s="2">
        <v>3078.3259855893352</v>
      </c>
      <c r="BR103" s="2">
        <v>2538.4769398358562</v>
      </c>
      <c r="BS103" s="2">
        <v>65.699157236354239</v>
      </c>
      <c r="BT103" s="2">
        <v>64.664997933627731</v>
      </c>
      <c r="BU103" s="2">
        <v>115.62067693688216</v>
      </c>
      <c r="BV103" s="2">
        <v>113.43820613824703</v>
      </c>
      <c r="BW103" s="2">
        <v>113.80779335329369</v>
      </c>
      <c r="BX103" s="2">
        <v>113.42183993919377</v>
      </c>
      <c r="BY103" s="2"/>
      <c r="BZ103" s="2"/>
      <c r="CA103" s="2"/>
      <c r="CB103" s="2"/>
      <c r="CC103" s="2"/>
      <c r="CD103" s="2"/>
      <c r="CE103" s="2"/>
      <c r="CF103" s="2"/>
      <c r="CG103" s="2"/>
      <c r="CI103" s="2">
        <f t="shared" si="14"/>
        <v>219.07</v>
      </c>
      <c r="CJ103">
        <f t="shared" si="15"/>
        <v>11264.938</v>
      </c>
      <c r="CK103">
        <f t="shared" si="16"/>
        <v>51.421999999999997</v>
      </c>
      <c r="CL103" s="2">
        <f t="shared" si="17"/>
        <v>205.12</v>
      </c>
      <c r="CM103">
        <f t="shared" si="18"/>
        <v>4723</v>
      </c>
      <c r="CN103">
        <f t="shared" si="19"/>
        <v>0</v>
      </c>
      <c r="CO103" s="8" t="e">
        <f t="shared" si="20"/>
        <v>#DIV/0!</v>
      </c>
      <c r="CP103">
        <f t="shared" si="21"/>
        <v>0</v>
      </c>
    </row>
    <row r="104" spans="1:94">
      <c r="A104" s="5">
        <v>32173</v>
      </c>
      <c r="B104" s="2">
        <v>4183.7238433548519</v>
      </c>
      <c r="C104" s="2">
        <v>1778.6778006276056</v>
      </c>
      <c r="D104" s="2">
        <v>1470.0502446462069</v>
      </c>
      <c r="E104" s="2">
        <v>122.17924502508099</v>
      </c>
      <c r="F104" s="2">
        <v>50.579701380502108</v>
      </c>
      <c r="G104" s="2">
        <v>46.547736901839073</v>
      </c>
      <c r="H104" s="2">
        <v>124.01489796207076</v>
      </c>
      <c r="I104" s="2">
        <v>51.565469945765912</v>
      </c>
      <c r="J104" s="2">
        <v>48.722574851926296</v>
      </c>
      <c r="K104" s="2">
        <v>11.901271682998706</v>
      </c>
      <c r="L104" s="2">
        <v>4.7287380512984045</v>
      </c>
      <c r="M104" s="2">
        <v>2.7783223701746111</v>
      </c>
      <c r="N104" s="2">
        <f t="shared" si="11"/>
        <v>112.11362627907205</v>
      </c>
      <c r="O104" s="2">
        <f t="shared" si="12"/>
        <v>46.836731894467505</v>
      </c>
      <c r="P104" s="2">
        <f t="shared" si="13"/>
        <v>45.944252481751683</v>
      </c>
      <c r="Q104" s="2">
        <v>2129.2143641871312</v>
      </c>
      <c r="R104" s="2">
        <v>1599.561976234759</v>
      </c>
      <c r="S104" s="2">
        <v>1011.8229454899988</v>
      </c>
      <c r="T104" s="2">
        <v>333.86510899753853</v>
      </c>
      <c r="U104" s="2">
        <v>139.09663996094042</v>
      </c>
      <c r="V104" s="2">
        <v>123.11705707417755</v>
      </c>
      <c r="W104" t="s">
        <v>34</v>
      </c>
      <c r="X104" t="s">
        <v>34</v>
      </c>
      <c r="Y104" t="s">
        <v>34</v>
      </c>
      <c r="Z104" s="2">
        <v>2264.5309462143528</v>
      </c>
      <c r="AA104" s="2">
        <v>1578.7249319466853</v>
      </c>
      <c r="AB104" s="2">
        <v>1074.3773511607019</v>
      </c>
      <c r="AC104" t="s">
        <v>34</v>
      </c>
      <c r="AD104" t="s">
        <v>34</v>
      </c>
      <c r="AE104" t="s">
        <v>34</v>
      </c>
      <c r="AF104" t="s">
        <v>34</v>
      </c>
      <c r="AG104" t="s">
        <v>34</v>
      </c>
      <c r="AH104" t="s">
        <v>34</v>
      </c>
      <c r="AI104" t="s">
        <v>34</v>
      </c>
      <c r="AJ104" t="s">
        <v>34</v>
      </c>
      <c r="AK104" t="s">
        <v>34</v>
      </c>
      <c r="AL104" s="2">
        <v>2129.2143641871312</v>
      </c>
      <c r="AM104" s="2">
        <v>1599.561976234759</v>
      </c>
      <c r="AN104" s="2">
        <v>1011.8229454899988</v>
      </c>
      <c r="AO104" s="2">
        <v>228.37877067226557</v>
      </c>
      <c r="AP104" s="2">
        <v>28.089057708940199</v>
      </c>
      <c r="AQ104" s="2">
        <v>474.08036237858954</v>
      </c>
      <c r="AR104" s="2">
        <v>2460.3910821911791</v>
      </c>
      <c r="AS104" s="2">
        <v>1686.9196542345228</v>
      </c>
      <c r="AT104" s="2">
        <v>1407.3672169586343</v>
      </c>
      <c r="AU104" s="2">
        <v>2264.5309462143528</v>
      </c>
      <c r="AV104" s="2">
        <v>1578.7249319466853</v>
      </c>
      <c r="AW104" s="2">
        <v>1074.3773511607019</v>
      </c>
      <c r="AX104" s="2">
        <v>195.86022381893088</v>
      </c>
      <c r="AY104" s="2">
        <v>108.19467140986553</v>
      </c>
      <c r="AZ104" s="2">
        <v>332.98981560622491</v>
      </c>
      <c r="BA104" s="2">
        <v>12.797088002283918</v>
      </c>
      <c r="BB104" s="2">
        <v>14.676113360323887</v>
      </c>
      <c r="BC104" s="2">
        <v>25.970101781170481</v>
      </c>
      <c r="BD104">
        <v>140.11000000000001</v>
      </c>
      <c r="BE104">
        <v>59.28</v>
      </c>
      <c r="BF104">
        <v>62.88</v>
      </c>
      <c r="BG104">
        <v>96.14</v>
      </c>
      <c r="BH104">
        <v>38.85</v>
      </c>
      <c r="BI104">
        <v>36.119999999999997</v>
      </c>
      <c r="BJ104">
        <v>27.37</v>
      </c>
      <c r="BK104">
        <v>14.64</v>
      </c>
      <c r="BL104">
        <v>16.420000000000002</v>
      </c>
      <c r="BM104" s="2">
        <v>-5.2158891912885368</v>
      </c>
      <c r="BN104" s="2">
        <v>0.96459218760566967</v>
      </c>
      <c r="BO104" s="2">
        <v>1.4495270190360727</v>
      </c>
      <c r="BP104" s="2">
        <v>7137.9392171828977</v>
      </c>
      <c r="BQ104" s="2">
        <v>3060.9926841835822</v>
      </c>
      <c r="BR104" s="2">
        <v>2528.762643971751</v>
      </c>
      <c r="BS104" s="2">
        <v>65.886744139205305</v>
      </c>
      <c r="BT104" s="2">
        <v>64.849357839688778</v>
      </c>
      <c r="BU104" s="2">
        <v>115.89162954808243</v>
      </c>
      <c r="BV104" s="2">
        <v>113.58365149249984</v>
      </c>
      <c r="BW104" s="2">
        <v>113.96658251138645</v>
      </c>
      <c r="BX104" s="2">
        <v>113.57196425842196</v>
      </c>
      <c r="BY104" s="2"/>
      <c r="BZ104" s="2"/>
      <c r="CA104" s="2"/>
      <c r="CB104" s="2"/>
      <c r="CC104" s="2"/>
      <c r="CD104" s="2"/>
      <c r="CE104" s="2"/>
      <c r="CF104" s="2"/>
      <c r="CG104" s="2"/>
      <c r="CI104" s="2">
        <f t="shared" si="14"/>
        <v>219.31</v>
      </c>
      <c r="CJ104">
        <f t="shared" si="15"/>
        <v>11280.647999999999</v>
      </c>
      <c r="CK104">
        <f t="shared" si="16"/>
        <v>51.436999999999998</v>
      </c>
      <c r="CL104" s="2">
        <f t="shared" si="17"/>
        <v>204.89</v>
      </c>
      <c r="CM104">
        <f t="shared" si="18"/>
        <v>4741</v>
      </c>
      <c r="CN104">
        <f t="shared" si="19"/>
        <v>0</v>
      </c>
      <c r="CO104" s="8" t="e">
        <f t="shared" si="20"/>
        <v>#DIV/0!</v>
      </c>
      <c r="CP104">
        <f t="shared" si="21"/>
        <v>0</v>
      </c>
    </row>
    <row r="105" spans="1:94">
      <c r="A105" s="5">
        <v>32202</v>
      </c>
      <c r="B105" s="2">
        <v>4195.0234755226247</v>
      </c>
      <c r="C105" s="2">
        <v>1785.6931538042322</v>
      </c>
      <c r="D105" s="2">
        <v>1476.1318151272576</v>
      </c>
      <c r="E105" s="2">
        <v>122.21062347027654</v>
      </c>
      <c r="F105" s="2">
        <v>50.686870765062665</v>
      </c>
      <c r="G105" s="2">
        <v>46.650428093382601</v>
      </c>
      <c r="H105" s="2">
        <v>124.00462218097829</v>
      </c>
      <c r="I105" s="2">
        <v>51.746539301736732</v>
      </c>
      <c r="J105" s="2">
        <v>48.546682012347695</v>
      </c>
      <c r="K105" s="2">
        <v>11.862886057612647</v>
      </c>
      <c r="L105" s="2">
        <v>4.6947364409791366</v>
      </c>
      <c r="M105" s="2">
        <v>2.7734000644253181</v>
      </c>
      <c r="N105" s="2">
        <f t="shared" si="11"/>
        <v>112.14173612336565</v>
      </c>
      <c r="O105" s="2">
        <f t="shared" si="12"/>
        <v>47.051802860757597</v>
      </c>
      <c r="P105" s="2">
        <f t="shared" si="13"/>
        <v>45.773281947922378</v>
      </c>
      <c r="Q105" s="2">
        <v>2132.4193661349086</v>
      </c>
      <c r="R105" s="2">
        <v>1611.4668432350816</v>
      </c>
      <c r="S105" s="2">
        <v>955.52314423076041</v>
      </c>
      <c r="T105" s="2">
        <v>333.7281674803034</v>
      </c>
      <c r="U105" s="2">
        <v>139.29609252672878</v>
      </c>
      <c r="V105" s="2">
        <v>123.30635679896891</v>
      </c>
      <c r="W105" t="s">
        <v>34</v>
      </c>
      <c r="X105" t="s">
        <v>34</v>
      </c>
      <c r="Y105" t="s">
        <v>34</v>
      </c>
      <c r="Z105" s="2">
        <v>2303.3849110193551</v>
      </c>
      <c r="AA105" s="2">
        <v>1585.2845144338648</v>
      </c>
      <c r="AB105" s="2">
        <v>1018.0419351315319</v>
      </c>
      <c r="AC105" t="s">
        <v>34</v>
      </c>
      <c r="AD105" t="s">
        <v>34</v>
      </c>
      <c r="AE105" t="s">
        <v>34</v>
      </c>
      <c r="AF105" t="s">
        <v>34</v>
      </c>
      <c r="AG105" t="s">
        <v>34</v>
      </c>
      <c r="AH105" t="s">
        <v>34</v>
      </c>
      <c r="AI105" t="s">
        <v>34</v>
      </c>
      <c r="AJ105" t="s">
        <v>34</v>
      </c>
      <c r="AK105" t="s">
        <v>34</v>
      </c>
      <c r="AL105" s="2">
        <v>2132.4193661349086</v>
      </c>
      <c r="AM105" s="2">
        <v>1611.4668432350816</v>
      </c>
      <c r="AN105" s="2">
        <v>955.52314423076041</v>
      </c>
      <c r="AO105" s="2">
        <v>198.71567240588624</v>
      </c>
      <c r="AP105" s="2">
        <v>0.4290631978676237</v>
      </c>
      <c r="AQ105" s="2">
        <v>400.62782261597698</v>
      </c>
      <c r="AR105" s="2">
        <v>2485.2887906814958</v>
      </c>
      <c r="AS105" s="2">
        <v>1669.3661058080093</v>
      </c>
      <c r="AT105" s="2">
        <v>1264.0468466795724</v>
      </c>
      <c r="AU105" s="2">
        <v>2303.3849110193551</v>
      </c>
      <c r="AV105" s="2">
        <v>1585.2845144338648</v>
      </c>
      <c r="AW105" s="2">
        <v>1018.0419351315319</v>
      </c>
      <c r="AX105" s="2">
        <v>181.90406824860335</v>
      </c>
      <c r="AY105" s="2">
        <v>84.081539738088338</v>
      </c>
      <c r="AZ105" s="2">
        <v>246.00483100925541</v>
      </c>
      <c r="BA105" s="2">
        <v>12.912420722582485</v>
      </c>
      <c r="BB105" s="2">
        <v>14.708852238303601</v>
      </c>
      <c r="BC105" s="2">
        <v>25.999365482233504</v>
      </c>
      <c r="BD105">
        <v>140.33000000000001</v>
      </c>
      <c r="BE105">
        <v>59.42</v>
      </c>
      <c r="BF105">
        <v>63.04</v>
      </c>
      <c r="BG105">
        <v>96.3</v>
      </c>
      <c r="BH105">
        <v>38.96</v>
      </c>
      <c r="BI105">
        <v>36.21</v>
      </c>
      <c r="BJ105">
        <v>27.37</v>
      </c>
      <c r="BK105">
        <v>14.66</v>
      </c>
      <c r="BL105">
        <v>16.45</v>
      </c>
      <c r="BM105" s="2">
        <v>-4.8808461274883452</v>
      </c>
      <c r="BN105" s="2">
        <v>0.90053305537743467</v>
      </c>
      <c r="BO105" s="2">
        <v>1.3992841227442616</v>
      </c>
      <c r="BP105" s="2">
        <v>7083.1840063826794</v>
      </c>
      <c r="BQ105" s="2">
        <v>3047.5723221661715</v>
      </c>
      <c r="BR105" s="2">
        <v>2521.2353002254304</v>
      </c>
      <c r="BS105" s="2">
        <v>66.068919406625724</v>
      </c>
      <c r="BT105" s="2">
        <v>65.042706242878921</v>
      </c>
      <c r="BU105" s="2">
        <v>116.20389071614321</v>
      </c>
      <c r="BV105" s="2">
        <v>113.78671208611621</v>
      </c>
      <c r="BW105" s="2">
        <v>114.18032961168551</v>
      </c>
      <c r="BX105" s="2">
        <v>113.77721662362656</v>
      </c>
      <c r="BY105" s="2"/>
      <c r="BZ105" s="2"/>
      <c r="CA105" s="2"/>
      <c r="CB105" s="2"/>
      <c r="CC105" s="2"/>
      <c r="CD105" s="2"/>
      <c r="CE105" s="2"/>
      <c r="CF105" s="2"/>
      <c r="CG105" s="2"/>
      <c r="CI105" s="2">
        <f t="shared" si="14"/>
        <v>219.55</v>
      </c>
      <c r="CJ105">
        <f t="shared" si="15"/>
        <v>11286.47</v>
      </c>
      <c r="CK105">
        <f t="shared" si="16"/>
        <v>51.406999999999996</v>
      </c>
      <c r="CL105" s="2">
        <f t="shared" si="17"/>
        <v>204.97</v>
      </c>
      <c r="CM105">
        <f t="shared" si="18"/>
        <v>4699</v>
      </c>
      <c r="CN105">
        <f t="shared" si="19"/>
        <v>0</v>
      </c>
      <c r="CO105" s="8" t="e">
        <f t="shared" si="20"/>
        <v>#DIV/0!</v>
      </c>
      <c r="CP105">
        <f t="shared" si="21"/>
        <v>0</v>
      </c>
    </row>
    <row r="106" spans="1:94">
      <c r="A106" s="5">
        <v>32233</v>
      </c>
      <c r="B106" s="2">
        <v>4202.9345762229732</v>
      </c>
      <c r="C106" s="2">
        <v>1791.8534054140891</v>
      </c>
      <c r="D106" s="2">
        <v>1481.060681599763</v>
      </c>
      <c r="E106" s="2">
        <v>122.26881347973681</v>
      </c>
      <c r="F106" s="2">
        <v>50.793210940862579</v>
      </c>
      <c r="G106" s="2">
        <v>46.751923092810458</v>
      </c>
      <c r="H106" s="2">
        <v>124.30536277730378</v>
      </c>
      <c r="I106" s="2">
        <v>51.982335451329426</v>
      </c>
      <c r="J106" s="2">
        <v>48.603377877944901</v>
      </c>
      <c r="K106" s="2">
        <v>11.873481496477559</v>
      </c>
      <c r="L106" s="2">
        <v>4.7055744679584617</v>
      </c>
      <c r="M106" s="2">
        <v>2.8144132931746784</v>
      </c>
      <c r="N106" s="2">
        <f t="shared" si="11"/>
        <v>112.43188128082622</v>
      </c>
      <c r="O106" s="2">
        <f t="shared" si="12"/>
        <v>47.276760983370963</v>
      </c>
      <c r="P106" s="2">
        <f t="shared" si="13"/>
        <v>45.78896458477022</v>
      </c>
      <c r="Q106" s="2">
        <v>2132.813066297962</v>
      </c>
      <c r="R106" s="2">
        <v>1498.9342198410343</v>
      </c>
      <c r="S106" s="2">
        <v>928.65017214982265</v>
      </c>
      <c r="T106" s="2">
        <v>333.66454210989326</v>
      </c>
      <c r="U106" s="2">
        <v>139.49282533411619</v>
      </c>
      <c r="V106" s="2">
        <v>123.49212247740122</v>
      </c>
      <c r="W106" t="s">
        <v>34</v>
      </c>
      <c r="X106" t="s">
        <v>34</v>
      </c>
      <c r="Y106" t="s">
        <v>34</v>
      </c>
      <c r="Z106" s="2">
        <v>2331.5399863195994</v>
      </c>
      <c r="AA106" s="2">
        <v>1560.5597142658887</v>
      </c>
      <c r="AB106" s="2">
        <v>974.75170887718275</v>
      </c>
      <c r="AC106" t="s">
        <v>34</v>
      </c>
      <c r="AD106" t="s">
        <v>34</v>
      </c>
      <c r="AE106" t="s">
        <v>34</v>
      </c>
      <c r="AF106" t="s">
        <v>34</v>
      </c>
      <c r="AG106" t="s">
        <v>34</v>
      </c>
      <c r="AH106" t="s">
        <v>34</v>
      </c>
      <c r="AI106" t="s">
        <v>34</v>
      </c>
      <c r="AJ106" t="s">
        <v>34</v>
      </c>
      <c r="AK106" t="s">
        <v>34</v>
      </c>
      <c r="AL106" s="2">
        <v>2132.813066297962</v>
      </c>
      <c r="AM106" s="2">
        <v>1498.9342198410343</v>
      </c>
      <c r="AN106" s="2">
        <v>928.65017214982265</v>
      </c>
      <c r="AO106" s="2">
        <v>144.16016242484892</v>
      </c>
      <c r="AP106" s="2">
        <v>44.933745076579434</v>
      </c>
      <c r="AQ106" s="2">
        <v>268.26050395158029</v>
      </c>
      <c r="AR106" s="2">
        <v>2508.8084223429041</v>
      </c>
      <c r="AS106" s="2">
        <v>1633.6653262964419</v>
      </c>
      <c r="AT106" s="2">
        <v>1192.8741740447379</v>
      </c>
      <c r="AU106" s="2">
        <v>2331.5399863195994</v>
      </c>
      <c r="AV106" s="2">
        <v>1560.5597142658887</v>
      </c>
      <c r="AW106" s="2">
        <v>974.75170887718275</v>
      </c>
      <c r="AX106" s="2">
        <v>177.26861968083728</v>
      </c>
      <c r="AY106" s="2">
        <v>73.105576836534084</v>
      </c>
      <c r="AZ106" s="2">
        <v>218.12241153755497</v>
      </c>
      <c r="BA106" s="2">
        <v>12.999857691760353</v>
      </c>
      <c r="BB106" s="2">
        <v>14.724647414372061</v>
      </c>
      <c r="BC106" s="2">
        <v>26.016774806140212</v>
      </c>
      <c r="BD106">
        <v>140.54</v>
      </c>
      <c r="BE106">
        <v>59.56</v>
      </c>
      <c r="BF106">
        <v>63.19</v>
      </c>
      <c r="BG106">
        <v>96.46</v>
      </c>
      <c r="BH106">
        <v>39.06</v>
      </c>
      <c r="BI106">
        <v>36.299999999999997</v>
      </c>
      <c r="BJ106">
        <v>27.35</v>
      </c>
      <c r="BK106">
        <v>14.67</v>
      </c>
      <c r="BL106">
        <v>16.47</v>
      </c>
      <c r="BM106" s="2">
        <v>-4.276361107863786</v>
      </c>
      <c r="BN106" s="2">
        <v>0.85298664539861357</v>
      </c>
      <c r="BO106" s="2">
        <v>1.3490041379214568</v>
      </c>
      <c r="BP106" s="2">
        <v>7073.9777512396531</v>
      </c>
      <c r="BQ106" s="2">
        <v>3048.7396296570378</v>
      </c>
      <c r="BR106" s="2">
        <v>2523.2849799817609</v>
      </c>
      <c r="BS106" s="2">
        <v>66.24839809981566</v>
      </c>
      <c r="BT106" s="2">
        <v>65.25454043942473</v>
      </c>
      <c r="BU106" s="2">
        <v>116.60259215557768</v>
      </c>
      <c r="BV106" s="2">
        <v>114.10871929262066</v>
      </c>
      <c r="BW106" s="2">
        <v>114.50838206775464</v>
      </c>
      <c r="BX106" s="2">
        <v>114.09699439776558</v>
      </c>
      <c r="BY106" s="2"/>
      <c r="BZ106" s="2"/>
      <c r="CA106" s="2"/>
      <c r="CB106" s="2"/>
      <c r="CC106" s="2"/>
      <c r="CD106" s="2"/>
      <c r="CE106" s="2"/>
      <c r="CF106" s="2"/>
      <c r="CG106" s="2"/>
      <c r="CI106" s="2">
        <f t="shared" si="14"/>
        <v>219.81</v>
      </c>
      <c r="CJ106">
        <f t="shared" si="15"/>
        <v>11284.573</v>
      </c>
      <c r="CK106">
        <f t="shared" si="16"/>
        <v>51.338000000000001</v>
      </c>
      <c r="CL106" s="2">
        <f t="shared" si="17"/>
        <v>205.5</v>
      </c>
      <c r="CM106">
        <f t="shared" si="18"/>
        <v>4560</v>
      </c>
      <c r="CN106">
        <f t="shared" si="19"/>
        <v>0</v>
      </c>
      <c r="CO106" s="8" t="e">
        <f t="shared" si="20"/>
        <v>#DIV/0!</v>
      </c>
      <c r="CP106">
        <f t="shared" si="21"/>
        <v>0</v>
      </c>
    </row>
    <row r="107" spans="1:94">
      <c r="A107" s="5">
        <v>32263</v>
      </c>
      <c r="B107" s="2">
        <v>4213.3608068704607</v>
      </c>
      <c r="C107" s="2">
        <v>1799.6163828710714</v>
      </c>
      <c r="D107" s="2">
        <v>1486.8782368659972</v>
      </c>
      <c r="E107" s="2">
        <v>122.36442431112907</v>
      </c>
      <c r="F107" s="2">
        <v>50.90080159639286</v>
      </c>
      <c r="G107" s="2">
        <v>46.853764404174214</v>
      </c>
      <c r="H107" s="2">
        <v>124.748681815962</v>
      </c>
      <c r="I107" s="2">
        <v>52.217611334348717</v>
      </c>
      <c r="J107" s="2">
        <v>48.81509086812536</v>
      </c>
      <c r="K107" s="2">
        <v>11.906195011502131</v>
      </c>
      <c r="L107" s="2">
        <v>4.7294104332104325</v>
      </c>
      <c r="M107" s="2">
        <v>2.8800750196600955</v>
      </c>
      <c r="N107" s="2">
        <f t="shared" si="11"/>
        <v>112.84248680445987</v>
      </c>
      <c r="O107" s="2">
        <f t="shared" si="12"/>
        <v>47.488200901138285</v>
      </c>
      <c r="P107" s="2">
        <f t="shared" si="13"/>
        <v>45.935015848465262</v>
      </c>
      <c r="Q107" s="2">
        <v>2116.0451196700333</v>
      </c>
      <c r="R107" s="2">
        <v>1336.986910700798</v>
      </c>
      <c r="S107" s="2">
        <v>934.5331602512548</v>
      </c>
      <c r="T107" s="2">
        <v>333.69973166986216</v>
      </c>
      <c r="U107" s="2">
        <v>139.69114981965396</v>
      </c>
      <c r="V107" s="2">
        <v>123.67722740738022</v>
      </c>
      <c r="W107" t="s">
        <v>34</v>
      </c>
      <c r="X107" t="s">
        <v>34</v>
      </c>
      <c r="Y107" t="s">
        <v>34</v>
      </c>
      <c r="Z107" s="2">
        <v>2326.8295230207345</v>
      </c>
      <c r="AA107" s="2">
        <v>1513.2409102040033</v>
      </c>
      <c r="AB107" s="2">
        <v>956.92648761843645</v>
      </c>
      <c r="AC107" t="s">
        <v>34</v>
      </c>
      <c r="AD107" t="s">
        <v>34</v>
      </c>
      <c r="AE107" t="s">
        <v>34</v>
      </c>
      <c r="AF107" t="s">
        <v>34</v>
      </c>
      <c r="AG107" t="s">
        <v>34</v>
      </c>
      <c r="AH107" t="s">
        <v>34</v>
      </c>
      <c r="AI107" t="s">
        <v>34</v>
      </c>
      <c r="AJ107" t="s">
        <v>34</v>
      </c>
      <c r="AK107" t="s">
        <v>34</v>
      </c>
      <c r="AL107" s="2">
        <v>2116.0451196700333</v>
      </c>
      <c r="AM107" s="2">
        <v>1336.986910700798</v>
      </c>
      <c r="AN107" s="2">
        <v>934.5331602512548</v>
      </c>
      <c r="AO107" s="2">
        <v>77.542800075809154</v>
      </c>
      <c r="AP107" s="2">
        <v>121.59124692877134</v>
      </c>
      <c r="AQ107" s="2">
        <v>138.86465861996015</v>
      </c>
      <c r="AR107" s="2">
        <v>2500.627691211303</v>
      </c>
      <c r="AS107" s="2">
        <v>1585.5789680894463</v>
      </c>
      <c r="AT107" s="2">
        <v>1193.2880616746843</v>
      </c>
      <c r="AU107" s="2">
        <v>2326.8295230207345</v>
      </c>
      <c r="AV107" s="2">
        <v>1513.2409102040033</v>
      </c>
      <c r="AW107" s="2">
        <v>956.92648761843645</v>
      </c>
      <c r="AX107" s="2">
        <v>173.79826451838017</v>
      </c>
      <c r="AY107" s="2">
        <v>72.338053101611635</v>
      </c>
      <c r="AZ107" s="2">
        <v>236.36157803858319</v>
      </c>
      <c r="BA107" s="2">
        <v>13.059542418644307</v>
      </c>
      <c r="BB107" s="2">
        <v>14.740368509212731</v>
      </c>
      <c r="BC107" s="2">
        <v>26.034101673508047</v>
      </c>
      <c r="BD107">
        <v>140.74</v>
      </c>
      <c r="BE107">
        <v>59.7</v>
      </c>
      <c r="BF107">
        <v>63.34</v>
      </c>
      <c r="BG107">
        <v>96.63</v>
      </c>
      <c r="BH107">
        <v>39.159999999999997</v>
      </c>
      <c r="BI107">
        <v>36.39</v>
      </c>
      <c r="BJ107">
        <v>27.34</v>
      </c>
      <c r="BK107">
        <v>14.69</v>
      </c>
      <c r="BL107">
        <v>16.489999999999998</v>
      </c>
      <c r="BM107" s="2">
        <v>-3.3762277988057274</v>
      </c>
      <c r="BN107" s="2">
        <v>0.82103929668580045</v>
      </c>
      <c r="BO107" s="2">
        <v>1.2982521181906728</v>
      </c>
      <c r="BP107" s="2">
        <v>7101.8004445950191</v>
      </c>
      <c r="BQ107" s="2">
        <v>3062.4477778573832</v>
      </c>
      <c r="BR107" s="2">
        <v>2533.4801770607633</v>
      </c>
      <c r="BS107" s="2">
        <v>66.443858490201336</v>
      </c>
      <c r="BT107" s="2">
        <v>65.491783548930343</v>
      </c>
      <c r="BU107" s="2">
        <v>117.07322363530596</v>
      </c>
      <c r="BV107" s="2">
        <v>114.52491001813323</v>
      </c>
      <c r="BW107" s="2">
        <v>114.92860735772798</v>
      </c>
      <c r="BX107" s="2">
        <v>114.50854608945276</v>
      </c>
      <c r="BY107" s="2"/>
      <c r="BZ107" s="2"/>
      <c r="CA107" s="2"/>
      <c r="CB107" s="2"/>
      <c r="CC107" s="2"/>
      <c r="CD107" s="2"/>
      <c r="CE107" s="2"/>
      <c r="CF107" s="2"/>
      <c r="CG107" s="2"/>
      <c r="CI107" s="2">
        <f t="shared" si="14"/>
        <v>220.12</v>
      </c>
      <c r="CJ107">
        <f t="shared" si="15"/>
        <v>11287.507</v>
      </c>
      <c r="CK107">
        <f t="shared" si="16"/>
        <v>51.279000000000003</v>
      </c>
      <c r="CL107" s="2">
        <f t="shared" si="17"/>
        <v>206.27</v>
      </c>
      <c r="CM107">
        <f t="shared" si="18"/>
        <v>4388</v>
      </c>
      <c r="CN107">
        <f t="shared" si="19"/>
        <v>0</v>
      </c>
      <c r="CO107" s="8" t="e">
        <f t="shared" si="20"/>
        <v>#DIV/0!</v>
      </c>
      <c r="CP107">
        <f t="shared" si="21"/>
        <v>0</v>
      </c>
    </row>
    <row r="108" spans="1:94">
      <c r="A108" s="5">
        <v>32294</v>
      </c>
      <c r="B108" s="2">
        <v>4233.9687041947918</v>
      </c>
      <c r="C108" s="2">
        <v>1811.8430011003247</v>
      </c>
      <c r="D108" s="2">
        <v>1496.2658461029491</v>
      </c>
      <c r="E108" s="2">
        <v>122.50727095859756</v>
      </c>
      <c r="F108" s="2">
        <v>51.008146109355891</v>
      </c>
      <c r="G108" s="2">
        <v>46.95404498703823</v>
      </c>
      <c r="H108" s="2">
        <v>125.0691504659011</v>
      </c>
      <c r="I108" s="2">
        <v>52.3573602811854</v>
      </c>
      <c r="J108" s="2">
        <v>49.037168714345526</v>
      </c>
      <c r="K108" s="2">
        <v>11.918321903066468</v>
      </c>
      <c r="L108" s="2">
        <v>4.7143222023132108</v>
      </c>
      <c r="M108" s="2">
        <v>2.9334185156321544</v>
      </c>
      <c r="N108" s="2">
        <f t="shared" si="11"/>
        <v>113.15082856283463</v>
      </c>
      <c r="O108" s="2">
        <f t="shared" si="12"/>
        <v>47.643038078872188</v>
      </c>
      <c r="P108" s="2">
        <f t="shared" si="13"/>
        <v>46.103750198713371</v>
      </c>
      <c r="Q108" s="2">
        <v>2065.2289078004897</v>
      </c>
      <c r="R108" s="2">
        <v>1247.4102414788738</v>
      </c>
      <c r="S108" s="2">
        <v>973.28985835131141</v>
      </c>
      <c r="T108" s="2">
        <v>333.86455713845265</v>
      </c>
      <c r="U108" s="2">
        <v>139.88877595043655</v>
      </c>
      <c r="V108" s="2">
        <v>123.8582160146463</v>
      </c>
      <c r="W108" t="s">
        <v>34</v>
      </c>
      <c r="X108" t="s">
        <v>34</v>
      </c>
      <c r="Y108" t="s">
        <v>34</v>
      </c>
      <c r="Z108" s="2">
        <v>2268.0392455468254</v>
      </c>
      <c r="AA108" s="2">
        <v>1463.7330339919895</v>
      </c>
      <c r="AB108" s="2">
        <v>981.73396116519166</v>
      </c>
      <c r="AC108" t="s">
        <v>34</v>
      </c>
      <c r="AD108" t="s">
        <v>34</v>
      </c>
      <c r="AE108" t="s">
        <v>34</v>
      </c>
      <c r="AF108" t="s">
        <v>34</v>
      </c>
      <c r="AG108" t="s">
        <v>34</v>
      </c>
      <c r="AH108" t="s">
        <v>34</v>
      </c>
      <c r="AI108" t="s">
        <v>34</v>
      </c>
      <c r="AJ108" t="s">
        <v>34</v>
      </c>
      <c r="AK108" t="s">
        <v>34</v>
      </c>
      <c r="AL108" s="2">
        <v>2065.2289078004897</v>
      </c>
      <c r="AM108" s="2">
        <v>1247.4102414788738</v>
      </c>
      <c r="AN108" s="2">
        <v>973.28985835131141</v>
      </c>
      <c r="AO108" s="2">
        <v>20.175442795569619</v>
      </c>
      <c r="AP108" s="2">
        <v>165.69311436145537</v>
      </c>
      <c r="AQ108" s="2">
        <v>105.06301339211002</v>
      </c>
      <c r="AR108" s="2">
        <v>2427.2006812739755</v>
      </c>
      <c r="AS108" s="2">
        <v>1539.2778220383391</v>
      </c>
      <c r="AT108" s="2">
        <v>1254.5942477797789</v>
      </c>
      <c r="AU108" s="2">
        <v>2268.0392455468254</v>
      </c>
      <c r="AV108" s="2">
        <v>1463.7330339919895</v>
      </c>
      <c r="AW108" s="2">
        <v>981.73396116519166</v>
      </c>
      <c r="AX108" s="2">
        <v>159.16141404644137</v>
      </c>
      <c r="AY108" s="2">
        <v>75.54481948358044</v>
      </c>
      <c r="AZ108" s="2">
        <v>272.8603323367725</v>
      </c>
      <c r="BA108" s="2">
        <v>13.089748137637461</v>
      </c>
      <c r="BB108" s="2">
        <v>14.756016042780749</v>
      </c>
      <c r="BC108" s="2">
        <v>26.051346668766733</v>
      </c>
      <c r="BD108">
        <v>140.94999999999999</v>
      </c>
      <c r="BE108">
        <v>59.84</v>
      </c>
      <c r="BF108">
        <v>63.49</v>
      </c>
      <c r="BG108">
        <v>96.79</v>
      </c>
      <c r="BH108">
        <v>39.26</v>
      </c>
      <c r="BI108">
        <v>36.47</v>
      </c>
      <c r="BJ108">
        <v>27.32</v>
      </c>
      <c r="BK108">
        <v>14.7</v>
      </c>
      <c r="BL108">
        <v>16.5</v>
      </c>
      <c r="BM108" s="2">
        <v>-2.1668325150685925</v>
      </c>
      <c r="BN108" s="2">
        <v>0.80541270706077828</v>
      </c>
      <c r="BO108" s="2">
        <v>1.2484144184478694</v>
      </c>
      <c r="BP108" s="2">
        <v>7144.9355179672284</v>
      </c>
      <c r="BQ108" s="2">
        <v>3082.2875040394642</v>
      </c>
      <c r="BR108" s="2">
        <v>2547.3341781364211</v>
      </c>
      <c r="BS108" s="2">
        <v>66.674846779134484</v>
      </c>
      <c r="BT108" s="2">
        <v>65.754587954691345</v>
      </c>
      <c r="BU108" s="2">
        <v>117.5691270670448</v>
      </c>
      <c r="BV108" s="2">
        <v>114.97129204221898</v>
      </c>
      <c r="BW108" s="2">
        <v>115.38112470002599</v>
      </c>
      <c r="BX108" s="2">
        <v>114.95136148733089</v>
      </c>
      <c r="BY108" s="2"/>
      <c r="BZ108" s="2"/>
      <c r="CA108" s="2"/>
      <c r="CB108" s="2"/>
      <c r="CC108" s="2"/>
      <c r="CD108" s="2"/>
      <c r="CE108" s="2"/>
      <c r="CF108" s="2"/>
      <c r="CG108" s="2"/>
      <c r="CI108" s="2">
        <f t="shared" si="14"/>
        <v>220.47</v>
      </c>
      <c r="CJ108">
        <f t="shared" si="15"/>
        <v>11311.727999999999</v>
      </c>
      <c r="CK108">
        <f t="shared" si="16"/>
        <v>51.307000000000002</v>
      </c>
      <c r="CL108" s="2">
        <f t="shared" si="17"/>
        <v>206.9</v>
      </c>
      <c r="CM108">
        <f t="shared" si="18"/>
        <v>4286</v>
      </c>
      <c r="CN108">
        <f t="shared" si="19"/>
        <v>0</v>
      </c>
      <c r="CO108" s="8" t="e">
        <f t="shared" si="20"/>
        <v>#DIV/0!</v>
      </c>
      <c r="CP108">
        <f t="shared" si="21"/>
        <v>0</v>
      </c>
    </row>
    <row r="109" spans="1:94">
      <c r="A109" s="5">
        <v>32324</v>
      </c>
      <c r="B109" s="2">
        <v>4268.4874175667765</v>
      </c>
      <c r="C109" s="2">
        <v>1829.8323361357054</v>
      </c>
      <c r="D109" s="2">
        <v>1510.5738051722446</v>
      </c>
      <c r="E109" s="2">
        <v>122.70304405444962</v>
      </c>
      <c r="F109" s="2">
        <v>51.115439087553874</v>
      </c>
      <c r="G109" s="2">
        <v>47.052634211148188</v>
      </c>
      <c r="H109" s="2">
        <v>125.10159477846076</v>
      </c>
      <c r="I109" s="2">
        <v>52.357989803453286</v>
      </c>
      <c r="J109" s="2">
        <v>49.16141679963718</v>
      </c>
      <c r="K109" s="2">
        <v>11.881828411296009</v>
      </c>
      <c r="L109" s="2">
        <v>4.6301402607467024</v>
      </c>
      <c r="M109" s="2">
        <v>2.9485190257158442</v>
      </c>
      <c r="N109" s="2">
        <f t="shared" si="11"/>
        <v>113.21976636716475</v>
      </c>
      <c r="O109" s="2">
        <f t="shared" si="12"/>
        <v>47.727849542706586</v>
      </c>
      <c r="P109" s="2">
        <f t="shared" si="13"/>
        <v>46.212897773921334</v>
      </c>
      <c r="Q109" s="2">
        <v>1978.6039542496205</v>
      </c>
      <c r="R109" s="2">
        <v>1305.4583747863769</v>
      </c>
      <c r="S109" s="2">
        <v>1034.7204566657542</v>
      </c>
      <c r="T109" s="2">
        <v>334.17464266107419</v>
      </c>
      <c r="U109" s="2">
        <v>140.08641038068356</v>
      </c>
      <c r="V109" s="2">
        <v>124.0348980469191</v>
      </c>
      <c r="W109" t="s">
        <v>34</v>
      </c>
      <c r="X109" t="s">
        <v>34</v>
      </c>
      <c r="Y109" t="s">
        <v>34</v>
      </c>
      <c r="Z109" s="2">
        <v>2154.0729977856081</v>
      </c>
      <c r="AA109" s="2">
        <v>1431.7753111163775</v>
      </c>
      <c r="AB109" s="2">
        <v>1051.1516113132238</v>
      </c>
      <c r="AC109" t="s">
        <v>34</v>
      </c>
      <c r="AD109" t="s">
        <v>34</v>
      </c>
      <c r="AE109" t="s">
        <v>34</v>
      </c>
      <c r="AF109" t="s">
        <v>34</v>
      </c>
      <c r="AG109" t="s">
        <v>34</v>
      </c>
      <c r="AH109" t="s">
        <v>34</v>
      </c>
      <c r="AI109" t="s">
        <v>34</v>
      </c>
      <c r="AJ109" t="s">
        <v>34</v>
      </c>
      <c r="AK109" t="s">
        <v>34</v>
      </c>
      <c r="AL109" s="2">
        <v>1978.6039542496205</v>
      </c>
      <c r="AM109" s="2">
        <v>1305.4583747863769</v>
      </c>
      <c r="AN109" s="2">
        <v>1034.7204566657542</v>
      </c>
      <c r="AO109" s="2">
        <v>-10.999772143457085</v>
      </c>
      <c r="AP109" s="2">
        <v>136.66312103668849</v>
      </c>
      <c r="AQ109" s="2">
        <v>213.33696744044622</v>
      </c>
      <c r="AR109" s="2">
        <v>2280.9248014142117</v>
      </c>
      <c r="AS109" s="2">
        <v>1509.0550021983684</v>
      </c>
      <c r="AT109" s="2">
        <v>1355.4744447832306</v>
      </c>
      <c r="AU109" s="2">
        <v>2154.0729977856081</v>
      </c>
      <c r="AV109" s="2">
        <v>1431.7753111163775</v>
      </c>
      <c r="AW109" s="2">
        <v>1051.1516113132238</v>
      </c>
      <c r="AX109" s="2">
        <v>126.85168341795604</v>
      </c>
      <c r="AY109" s="2">
        <v>77.279755950268978</v>
      </c>
      <c r="AZ109" s="2">
        <v>304.32287481172631</v>
      </c>
      <c r="BA109" s="2">
        <v>13.083516327831694</v>
      </c>
      <c r="BB109" s="2">
        <v>14.785797632938822</v>
      </c>
      <c r="BC109" s="2">
        <v>26.068510370835952</v>
      </c>
      <c r="BD109">
        <v>141.16999999999999</v>
      </c>
      <c r="BE109">
        <v>59.99</v>
      </c>
      <c r="BF109">
        <v>63.64</v>
      </c>
      <c r="BG109">
        <v>96.96</v>
      </c>
      <c r="BH109">
        <v>39.369999999999997</v>
      </c>
      <c r="BI109">
        <v>36.56</v>
      </c>
      <c r="BJ109">
        <v>27.31</v>
      </c>
      <c r="BK109">
        <v>14.71</v>
      </c>
      <c r="BL109">
        <v>16.52</v>
      </c>
      <c r="BM109" s="2">
        <v>-0.67776573741187651</v>
      </c>
      <c r="BN109" s="2">
        <v>0.80421022898517547</v>
      </c>
      <c r="BO109" s="2">
        <v>1.1998140547463361</v>
      </c>
      <c r="BP109" s="2">
        <v>7185.3735598971443</v>
      </c>
      <c r="BQ109" s="2">
        <v>3102.6222082038721</v>
      </c>
      <c r="BR109" s="2">
        <v>2561.1246438773969</v>
      </c>
      <c r="BS109" s="2">
        <v>66.948775577545163</v>
      </c>
      <c r="BT109" s="2">
        <v>66.039878711787367</v>
      </c>
      <c r="BU109" s="2">
        <v>118.05758734173142</v>
      </c>
      <c r="BV109" s="2">
        <v>115.40241875096982</v>
      </c>
      <c r="BW109" s="2">
        <v>115.82314051694897</v>
      </c>
      <c r="BX109" s="2">
        <v>115.38219247690431</v>
      </c>
      <c r="BY109" s="2"/>
      <c r="BZ109" s="2"/>
      <c r="CA109" s="2"/>
      <c r="CB109" s="2"/>
      <c r="CC109" s="2"/>
      <c r="CD109" s="2"/>
      <c r="CE109" s="2"/>
      <c r="CF109" s="2"/>
      <c r="CG109" s="2"/>
      <c r="CI109" s="2">
        <f t="shared" si="14"/>
        <v>220.87</v>
      </c>
      <c r="CJ109">
        <f t="shared" si="15"/>
        <v>11365.246999999999</v>
      </c>
      <c r="CK109">
        <f t="shared" si="16"/>
        <v>51.457000000000001</v>
      </c>
      <c r="CL109" s="2">
        <f t="shared" si="17"/>
        <v>207.16</v>
      </c>
      <c r="CM109">
        <f t="shared" si="18"/>
        <v>4319</v>
      </c>
      <c r="CN109">
        <f t="shared" si="19"/>
        <v>0</v>
      </c>
      <c r="CO109" s="8" t="e">
        <f t="shared" si="20"/>
        <v>#DIV/0!</v>
      </c>
      <c r="CP109">
        <f t="shared" si="21"/>
        <v>0</v>
      </c>
    </row>
    <row r="110" spans="1:94">
      <c r="A110" s="5">
        <v>32355</v>
      </c>
      <c r="B110" s="2">
        <v>4308.9273985470491</v>
      </c>
      <c r="C110" s="2">
        <v>1850.1438059037732</v>
      </c>
      <c r="D110" s="2">
        <v>1527.0810109617248</v>
      </c>
      <c r="E110" s="2">
        <v>122.94706295002553</v>
      </c>
      <c r="F110" s="2">
        <v>51.222583929138871</v>
      </c>
      <c r="G110" s="2">
        <v>47.149481052950172</v>
      </c>
      <c r="H110" s="2">
        <v>124.97386459411392</v>
      </c>
      <c r="I110" s="2">
        <v>52.315856915117514</v>
      </c>
      <c r="J110" s="2">
        <v>49.198847941288186</v>
      </c>
      <c r="K110" s="2">
        <v>11.813231845731817</v>
      </c>
      <c r="L110" s="2">
        <v>4.5114133596240036</v>
      </c>
      <c r="M110" s="2">
        <v>2.931929634730031</v>
      </c>
      <c r="N110" s="2">
        <f t="shared" si="11"/>
        <v>113.1606327483821</v>
      </c>
      <c r="O110" s="2">
        <f t="shared" si="12"/>
        <v>47.804443555493513</v>
      </c>
      <c r="P110" s="2">
        <f t="shared" si="13"/>
        <v>46.266918306558154</v>
      </c>
      <c r="Q110" s="2">
        <v>1897.7811632963919</v>
      </c>
      <c r="R110" s="2">
        <v>1450.8321437181964</v>
      </c>
      <c r="S110" s="2">
        <v>1082.2766991286508</v>
      </c>
      <c r="T110" s="2">
        <v>334.61665808698615</v>
      </c>
      <c r="U110" s="2">
        <v>140.28376261795651</v>
      </c>
      <c r="V110" s="2">
        <v>124.20711498504481</v>
      </c>
      <c r="W110" t="s">
        <v>34</v>
      </c>
      <c r="X110" t="s">
        <v>34</v>
      </c>
      <c r="Y110" t="s">
        <v>34</v>
      </c>
      <c r="Z110" s="2">
        <v>2038.7396959797029</v>
      </c>
      <c r="AA110" s="2">
        <v>1434.8928478429875</v>
      </c>
      <c r="AB110" s="2">
        <v>1126.85733306456</v>
      </c>
      <c r="AC110" t="s">
        <v>34</v>
      </c>
      <c r="AD110" t="s">
        <v>34</v>
      </c>
      <c r="AE110" t="s">
        <v>34</v>
      </c>
      <c r="AF110" t="s">
        <v>34</v>
      </c>
      <c r="AG110" t="s">
        <v>34</v>
      </c>
      <c r="AH110" t="s">
        <v>34</v>
      </c>
      <c r="AI110" t="s">
        <v>34</v>
      </c>
      <c r="AJ110" t="s">
        <v>34</v>
      </c>
      <c r="AK110" t="s">
        <v>34</v>
      </c>
      <c r="AL110" s="2">
        <v>1897.7811632963919</v>
      </c>
      <c r="AM110" s="2">
        <v>1450.8321437181964</v>
      </c>
      <c r="AN110" s="2">
        <v>1082.2766991286508</v>
      </c>
      <c r="AO110" s="2">
        <v>-9.6334990423413061</v>
      </c>
      <c r="AP110" s="2">
        <v>65.66144127615037</v>
      </c>
      <c r="AQ110" s="2">
        <v>381.46199102555551</v>
      </c>
      <c r="AR110" s="2">
        <v>2126.6411465425645</v>
      </c>
      <c r="AS110" s="2">
        <v>1510.8711042707005</v>
      </c>
      <c r="AT110" s="2">
        <v>1453.8285386547927</v>
      </c>
      <c r="AU110" s="2">
        <v>2038.7396959797029</v>
      </c>
      <c r="AV110" s="2">
        <v>1434.8928478429875</v>
      </c>
      <c r="AW110" s="2">
        <v>1126.85733306456</v>
      </c>
      <c r="AX110" s="2">
        <v>87.901290112926119</v>
      </c>
      <c r="AY110" s="2">
        <v>75.978342311115071</v>
      </c>
      <c r="AZ110" s="2">
        <v>326.97121587206396</v>
      </c>
      <c r="BA110" s="2">
        <v>13.041940731310561</v>
      </c>
      <c r="BB110" s="2">
        <v>14.817894561782804</v>
      </c>
      <c r="BC110" s="2">
        <v>26.085593353190156</v>
      </c>
      <c r="BD110">
        <v>141.38999999999999</v>
      </c>
      <c r="BE110">
        <v>60.13</v>
      </c>
      <c r="BF110">
        <v>63.79</v>
      </c>
      <c r="BG110">
        <v>97.14</v>
      </c>
      <c r="BH110">
        <v>39.479999999999997</v>
      </c>
      <c r="BI110">
        <v>36.65</v>
      </c>
      <c r="BJ110">
        <v>27.29</v>
      </c>
      <c r="BK110">
        <v>14.73</v>
      </c>
      <c r="BL110">
        <v>16.54</v>
      </c>
      <c r="BM110" s="2">
        <v>0.93346209547692727</v>
      </c>
      <c r="BN110" s="2">
        <v>0.81190323805428977</v>
      </c>
      <c r="BO110" s="2">
        <v>1.1521630542283088</v>
      </c>
      <c r="BP110" s="2">
        <v>7220.3002402945876</v>
      </c>
      <c r="BQ110" s="2">
        <v>3121.3131081932975</v>
      </c>
      <c r="BR110" s="2">
        <v>2574.1260295350467</v>
      </c>
      <c r="BS110" s="2">
        <v>67.229480389986307</v>
      </c>
      <c r="BT110" s="2">
        <v>66.326656952019661</v>
      </c>
      <c r="BU110" s="2">
        <v>118.53385885124425</v>
      </c>
      <c r="BV110" s="2">
        <v>115.82071412498256</v>
      </c>
      <c r="BW110" s="2">
        <v>116.25493833882267</v>
      </c>
      <c r="BX110" s="2">
        <v>115.80174950404457</v>
      </c>
      <c r="BY110" s="2"/>
      <c r="BZ110" s="2"/>
      <c r="CA110" s="2"/>
      <c r="CB110" s="2"/>
      <c r="CC110" s="2"/>
      <c r="CD110" s="2"/>
      <c r="CE110" s="2"/>
      <c r="CF110" s="2"/>
      <c r="CG110" s="2"/>
      <c r="CI110" s="2">
        <f t="shared" si="14"/>
        <v>221.32</v>
      </c>
      <c r="CJ110">
        <f t="shared" si="15"/>
        <v>11432.710999999999</v>
      </c>
      <c r="CK110">
        <f t="shared" si="16"/>
        <v>51.656999999999996</v>
      </c>
      <c r="CL110" s="2">
        <f t="shared" si="17"/>
        <v>207.23</v>
      </c>
      <c r="CM110">
        <f t="shared" si="18"/>
        <v>4431</v>
      </c>
      <c r="CN110">
        <f t="shared" si="19"/>
        <v>0</v>
      </c>
      <c r="CO110" s="8" t="e">
        <f t="shared" si="20"/>
        <v>#DIV/0!</v>
      </c>
      <c r="CP110">
        <f t="shared" si="21"/>
        <v>0</v>
      </c>
    </row>
    <row r="111" spans="1:94">
      <c r="A111" s="5">
        <v>32386</v>
      </c>
      <c r="B111" s="2">
        <v>4343.7411982147923</v>
      </c>
      <c r="C111" s="2">
        <v>1867.9553041708084</v>
      </c>
      <c r="D111" s="2">
        <v>1541.8710701946288</v>
      </c>
      <c r="E111" s="2">
        <v>123.23485573250593</v>
      </c>
      <c r="F111" s="2">
        <v>51.331140197677321</v>
      </c>
      <c r="G111" s="2">
        <v>47.246151787797636</v>
      </c>
      <c r="H111" s="2">
        <v>124.91535387056008</v>
      </c>
      <c r="I111" s="2">
        <v>52.377059187349531</v>
      </c>
      <c r="J111" s="2">
        <v>49.201777602699885</v>
      </c>
      <c r="K111" s="2">
        <v>11.743572281348714</v>
      </c>
      <c r="L111" s="2">
        <v>4.4137992520456111</v>
      </c>
      <c r="M111" s="2">
        <v>2.9011674320781529</v>
      </c>
      <c r="N111" s="2">
        <f t="shared" si="11"/>
        <v>113.17178158921136</v>
      </c>
      <c r="O111" s="2">
        <f t="shared" si="12"/>
        <v>47.963259935303917</v>
      </c>
      <c r="P111" s="2">
        <f t="shared" si="13"/>
        <v>46.300610170621731</v>
      </c>
      <c r="Q111" s="2">
        <v>1879.0929219376656</v>
      </c>
      <c r="R111" s="2">
        <v>1577.6207263536992</v>
      </c>
      <c r="S111" s="2">
        <v>1070.1323727974968</v>
      </c>
      <c r="T111" s="2">
        <v>335.17392576277075</v>
      </c>
      <c r="U111" s="2">
        <v>140.48343286130853</v>
      </c>
      <c r="V111" s="2">
        <v>124.37754727554045</v>
      </c>
      <c r="W111" t="s">
        <v>34</v>
      </c>
      <c r="X111" t="s">
        <v>34</v>
      </c>
      <c r="Y111" t="s">
        <v>34</v>
      </c>
      <c r="Z111" s="2">
        <v>1994.3375263459259</v>
      </c>
      <c r="AA111" s="2">
        <v>1490.3197853065305</v>
      </c>
      <c r="AB111" s="2">
        <v>1156.8557021214117</v>
      </c>
      <c r="AC111" t="s">
        <v>34</v>
      </c>
      <c r="AD111" t="s">
        <v>34</v>
      </c>
      <c r="AE111" t="s">
        <v>34</v>
      </c>
      <c r="AF111" t="s">
        <v>34</v>
      </c>
      <c r="AG111" t="s">
        <v>34</v>
      </c>
      <c r="AH111" t="s">
        <v>34</v>
      </c>
      <c r="AI111" t="s">
        <v>34</v>
      </c>
      <c r="AJ111" t="s">
        <v>34</v>
      </c>
      <c r="AK111" t="s">
        <v>34</v>
      </c>
      <c r="AL111" s="2">
        <v>1879.0929219376656</v>
      </c>
      <c r="AM111" s="2">
        <v>1577.6207263536992</v>
      </c>
      <c r="AN111" s="2">
        <v>1070.1323727974968</v>
      </c>
      <c r="AO111" s="2">
        <v>27.150217048583492</v>
      </c>
      <c r="AP111" s="2">
        <v>8.0154281782527121</v>
      </c>
      <c r="AQ111" s="2">
        <v>483.62764767485282</v>
      </c>
      <c r="AR111" s="2">
        <v>2053.3458764716502</v>
      </c>
      <c r="AS111" s="2">
        <v>1561.6332910137792</v>
      </c>
      <c r="AT111" s="2">
        <v>1500.6307277044941</v>
      </c>
      <c r="AU111" s="2">
        <v>1994.3375263459259</v>
      </c>
      <c r="AV111" s="2">
        <v>1490.3197853065305</v>
      </c>
      <c r="AW111" s="2">
        <v>1156.8557021214117</v>
      </c>
      <c r="AX111" s="2">
        <v>59.00824312120676</v>
      </c>
      <c r="AY111" s="2">
        <v>71.31359026076332</v>
      </c>
      <c r="AZ111" s="2">
        <v>343.77501447342576</v>
      </c>
      <c r="BA111" s="2">
        <v>12.972247722618457</v>
      </c>
      <c r="BB111" s="2">
        <v>14.847378898473787</v>
      </c>
      <c r="BC111" s="2">
        <v>26.102596183922433</v>
      </c>
      <c r="BD111">
        <v>141.61000000000001</v>
      </c>
      <c r="BE111">
        <v>60.28</v>
      </c>
      <c r="BF111">
        <v>63.94</v>
      </c>
      <c r="BG111">
        <v>97.31</v>
      </c>
      <c r="BH111">
        <v>39.590000000000003</v>
      </c>
      <c r="BI111">
        <v>36.74</v>
      </c>
      <c r="BJ111">
        <v>27.28</v>
      </c>
      <c r="BK111">
        <v>14.74</v>
      </c>
      <c r="BL111">
        <v>16.55</v>
      </c>
      <c r="BM111" s="2">
        <v>2.4862832865873052</v>
      </c>
      <c r="BN111" s="2">
        <v>0.821626673322293</v>
      </c>
      <c r="BO111" s="2">
        <v>1.1041719678994981</v>
      </c>
      <c r="BP111" s="2">
        <v>7252.4761923904862</v>
      </c>
      <c r="BQ111" s="2">
        <v>3137.6285703855178</v>
      </c>
      <c r="BR111" s="2">
        <v>2586.8035016336266</v>
      </c>
      <c r="BS111" s="2">
        <v>67.46949658951452</v>
      </c>
      <c r="BT111" s="2">
        <v>66.591850401713486</v>
      </c>
      <c r="BU111" s="2">
        <v>119.01017167323059</v>
      </c>
      <c r="BV111" s="2">
        <v>116.25151122413621</v>
      </c>
      <c r="BW111" s="2">
        <v>116.6982430167254</v>
      </c>
      <c r="BX111" s="2">
        <v>116.23229938705222</v>
      </c>
      <c r="BY111" s="2"/>
      <c r="BZ111" s="2"/>
      <c r="CA111" s="2"/>
      <c r="CB111" s="2"/>
      <c r="CC111" s="2"/>
      <c r="CD111" s="2"/>
      <c r="CE111" s="2"/>
      <c r="CF111" s="2"/>
      <c r="CG111" s="2"/>
      <c r="CI111" s="2">
        <f t="shared" si="14"/>
        <v>221.81</v>
      </c>
      <c r="CJ111">
        <f t="shared" si="15"/>
        <v>11491.96</v>
      </c>
      <c r="CK111">
        <f t="shared" si="16"/>
        <v>51.81</v>
      </c>
      <c r="CL111" s="2">
        <f t="shared" si="17"/>
        <v>207.44</v>
      </c>
      <c r="CM111">
        <f t="shared" si="18"/>
        <v>4527</v>
      </c>
      <c r="CN111">
        <f t="shared" si="19"/>
        <v>0</v>
      </c>
      <c r="CO111" s="8" t="e">
        <f t="shared" si="20"/>
        <v>#DIV/0!</v>
      </c>
      <c r="CP111">
        <f t="shared" si="21"/>
        <v>0</v>
      </c>
    </row>
    <row r="112" spans="1:94">
      <c r="A112" s="5">
        <v>32416</v>
      </c>
      <c r="B112" s="2">
        <v>4365.2940776030218</v>
      </c>
      <c r="C112" s="2">
        <v>1879.9498486121495</v>
      </c>
      <c r="D112" s="2">
        <v>1552.1570193946361</v>
      </c>
      <c r="E112" s="2">
        <v>123.54887649225809</v>
      </c>
      <c r="F112" s="2">
        <v>51.437519431749386</v>
      </c>
      <c r="G112" s="2">
        <v>47.339608251246922</v>
      </c>
      <c r="H112" s="2">
        <v>125.09697343936811</v>
      </c>
      <c r="I112" s="2">
        <v>52.620938903838393</v>
      </c>
      <c r="J112" s="2">
        <v>49.214622362745772</v>
      </c>
      <c r="K112" s="2">
        <v>11.697923699164919</v>
      </c>
      <c r="L112" s="2">
        <v>4.377100120391697</v>
      </c>
      <c r="M112" s="2">
        <v>2.8716491925441612</v>
      </c>
      <c r="N112" s="2">
        <f t="shared" si="11"/>
        <v>113.3990497402032</v>
      </c>
      <c r="O112" s="2">
        <f t="shared" si="12"/>
        <v>48.243838783446698</v>
      </c>
      <c r="P112" s="2">
        <f t="shared" si="13"/>
        <v>46.34297317020161</v>
      </c>
      <c r="Q112" s="2">
        <v>1956.6871268987657</v>
      </c>
      <c r="R112" s="2">
        <v>1604.0189157684645</v>
      </c>
      <c r="S112" s="2">
        <v>977.41850327849386</v>
      </c>
      <c r="T112" s="2">
        <v>335.80496683829307</v>
      </c>
      <c r="U112" s="2">
        <v>140.67856312520283</v>
      </c>
      <c r="V112" s="2">
        <v>124.54074849283752</v>
      </c>
      <c r="W112" t="s">
        <v>34</v>
      </c>
      <c r="X112" t="s">
        <v>34</v>
      </c>
      <c r="Y112" t="s">
        <v>34</v>
      </c>
      <c r="Z112" s="2">
        <v>2065.9068897912898</v>
      </c>
      <c r="AA112" s="2">
        <v>1594.25775304238</v>
      </c>
      <c r="AB112" s="2">
        <v>1109.6237275759379</v>
      </c>
      <c r="AC112" t="s">
        <v>34</v>
      </c>
      <c r="AD112" t="s">
        <v>34</v>
      </c>
      <c r="AE112" t="s">
        <v>34</v>
      </c>
      <c r="AF112" t="s">
        <v>34</v>
      </c>
      <c r="AG112" t="s">
        <v>34</v>
      </c>
      <c r="AH112" t="s">
        <v>34</v>
      </c>
      <c r="AI112" t="s">
        <v>34</v>
      </c>
      <c r="AJ112" t="s">
        <v>34</v>
      </c>
      <c r="AK112" t="s">
        <v>34</v>
      </c>
      <c r="AL112" s="2">
        <v>1956.6871268987657</v>
      </c>
      <c r="AM112" s="2">
        <v>1604.0189157684645</v>
      </c>
      <c r="AN112" s="2">
        <v>977.41850327849386</v>
      </c>
      <c r="AO112" s="2">
        <v>91.773700166742003</v>
      </c>
      <c r="AP112" s="2">
        <v>4.1325414925813675</v>
      </c>
      <c r="AQ112" s="2">
        <v>435.02042264938353</v>
      </c>
      <c r="AR112" s="2">
        <v>2117.933852259318</v>
      </c>
      <c r="AS112" s="2">
        <v>1658.3154126346112</v>
      </c>
      <c r="AT112" s="2">
        <v>1463.239405883352</v>
      </c>
      <c r="AU112" s="2">
        <v>2065.9068897912898</v>
      </c>
      <c r="AV112" s="2">
        <v>1594.25775304238</v>
      </c>
      <c r="AW112" s="2">
        <v>1109.6237275759379</v>
      </c>
      <c r="AX112" s="2">
        <v>52.027004866550364</v>
      </c>
      <c r="AY112" s="2">
        <v>64.057717445741091</v>
      </c>
      <c r="AZ112" s="2">
        <v>353.61567916398246</v>
      </c>
      <c r="BA112" s="2">
        <v>12.876383893942601</v>
      </c>
      <c r="BB112" s="2">
        <v>14.865088561496442</v>
      </c>
      <c r="BC112" s="2">
        <v>26.123595505617974</v>
      </c>
      <c r="BD112">
        <v>141.81</v>
      </c>
      <c r="BE112">
        <v>60.41</v>
      </c>
      <c r="BF112">
        <v>64.08</v>
      </c>
      <c r="BG112">
        <v>97.48</v>
      </c>
      <c r="BH112">
        <v>39.69</v>
      </c>
      <c r="BI112">
        <v>36.83</v>
      </c>
      <c r="BJ112">
        <v>27.26</v>
      </c>
      <c r="BK112">
        <v>14.75</v>
      </c>
      <c r="BL112">
        <v>16.559999999999999</v>
      </c>
      <c r="BM112" s="2">
        <v>3.7724850993525858</v>
      </c>
      <c r="BN112" s="2">
        <v>0.82741487594806429</v>
      </c>
      <c r="BO112" s="2">
        <v>1.0568774281494067</v>
      </c>
      <c r="BP112" s="2">
        <v>7282.9032200753691</v>
      </c>
      <c r="BQ112" s="2">
        <v>3150.8697055617968</v>
      </c>
      <c r="BR112" s="2">
        <v>2598.9091784693301</v>
      </c>
      <c r="BS112" s="2">
        <v>67.633194571733469</v>
      </c>
      <c r="BT112" s="2">
        <v>66.811134726926682</v>
      </c>
      <c r="BU112" s="2">
        <v>119.47116845802715</v>
      </c>
      <c r="BV112" s="2">
        <v>116.68627819067527</v>
      </c>
      <c r="BW112" s="2">
        <v>117.14186274574992</v>
      </c>
      <c r="BX112" s="2">
        <v>116.66367885744161</v>
      </c>
      <c r="BY112" s="2"/>
      <c r="BZ112" s="2"/>
      <c r="CA112" s="2"/>
      <c r="CB112" s="2"/>
      <c r="CC112" s="2"/>
      <c r="CD112" s="2"/>
      <c r="CE112" s="2"/>
      <c r="CF112" s="2"/>
      <c r="CG112" s="2"/>
      <c r="CI112" s="2">
        <f t="shared" si="14"/>
        <v>222.33</v>
      </c>
      <c r="CJ112">
        <f t="shared" si="15"/>
        <v>11528.956</v>
      </c>
      <c r="CK112">
        <f t="shared" si="16"/>
        <v>51.854999999999997</v>
      </c>
      <c r="CL112" s="2">
        <f t="shared" si="17"/>
        <v>207.99</v>
      </c>
      <c r="CM112">
        <f t="shared" si="18"/>
        <v>4538</v>
      </c>
      <c r="CN112">
        <f t="shared" si="19"/>
        <v>0</v>
      </c>
      <c r="CO112" s="8" t="e">
        <f t="shared" si="20"/>
        <v>#DIV/0!</v>
      </c>
      <c r="CP112">
        <f t="shared" si="21"/>
        <v>0</v>
      </c>
    </row>
    <row r="113" spans="1:94">
      <c r="A113" s="5">
        <v>32447</v>
      </c>
      <c r="B113" s="2">
        <v>4384.1019398550834</v>
      </c>
      <c r="C113" s="2">
        <v>1890.6329494772419</v>
      </c>
      <c r="D113" s="2">
        <v>1561.2930275067206</v>
      </c>
      <c r="E113" s="2">
        <v>123.8879038966336</v>
      </c>
      <c r="F113" s="2">
        <v>51.543695904076408</v>
      </c>
      <c r="G113" s="2">
        <v>47.431706859357348</v>
      </c>
      <c r="H113" s="2">
        <v>125.50734966614795</v>
      </c>
      <c r="I113" s="2">
        <v>52.942279793081745</v>
      </c>
      <c r="J113" s="2">
        <v>49.258869934789537</v>
      </c>
      <c r="K113" s="2">
        <v>11.67056820764687</v>
      </c>
      <c r="L113" s="2">
        <v>4.3759728041928145</v>
      </c>
      <c r="M113" s="2">
        <v>2.8467350913527505</v>
      </c>
      <c r="N113" s="2">
        <f t="shared" si="11"/>
        <v>113.83678145850108</v>
      </c>
      <c r="O113" s="2">
        <f t="shared" si="12"/>
        <v>48.566306988888932</v>
      </c>
      <c r="P113" s="2">
        <f t="shared" si="13"/>
        <v>46.412134843436789</v>
      </c>
      <c r="Q113" s="2">
        <v>2096.1736291223956</v>
      </c>
      <c r="R113" s="2">
        <v>1542.9284373166099</v>
      </c>
      <c r="S113" s="2">
        <v>854.25811674902513</v>
      </c>
      <c r="T113" s="2">
        <v>336.50131934365601</v>
      </c>
      <c r="U113" s="2">
        <v>140.87255654695295</v>
      </c>
      <c r="V113" s="2">
        <v>124.69987256459342</v>
      </c>
      <c r="W113" t="s">
        <v>34</v>
      </c>
      <c r="X113" t="s">
        <v>34</v>
      </c>
      <c r="Y113" t="s">
        <v>34</v>
      </c>
      <c r="Z113" s="2">
        <v>2210.2303401510562</v>
      </c>
      <c r="AA113" s="2">
        <v>1691.4116374831046</v>
      </c>
      <c r="AB113" s="2">
        <v>1019.3450250539088</v>
      </c>
      <c r="AC113" t="s">
        <v>34</v>
      </c>
      <c r="AD113" t="s">
        <v>34</v>
      </c>
      <c r="AE113" t="s">
        <v>34</v>
      </c>
      <c r="AF113" t="s">
        <v>34</v>
      </c>
      <c r="AG113" t="s">
        <v>34</v>
      </c>
      <c r="AH113" t="s">
        <v>34</v>
      </c>
      <c r="AI113" t="s">
        <v>34</v>
      </c>
      <c r="AJ113" t="s">
        <v>34</v>
      </c>
      <c r="AK113" t="s">
        <v>34</v>
      </c>
      <c r="AL113" s="2">
        <v>2096.1736291223956</v>
      </c>
      <c r="AM113" s="2">
        <v>1542.9284373166099</v>
      </c>
      <c r="AN113" s="2">
        <v>854.25811674902513</v>
      </c>
      <c r="AO113" s="2">
        <v>152.78714761714781</v>
      </c>
      <c r="AP113" s="2">
        <v>39.642762662902953</v>
      </c>
      <c r="AQ113" s="2">
        <v>290.45274994834779</v>
      </c>
      <c r="AR113" s="2">
        <v>2269.3406127027929</v>
      </c>
      <c r="AS113" s="2">
        <v>1748.7141251227547</v>
      </c>
      <c r="AT113" s="2">
        <v>1365.5873397458945</v>
      </c>
      <c r="AU113" s="2">
        <v>2210.2303401510562</v>
      </c>
      <c r="AV113" s="2">
        <v>1691.4116374831046</v>
      </c>
      <c r="AW113" s="2">
        <v>1019.3450250539088</v>
      </c>
      <c r="AX113" s="2">
        <v>59.110475388025087</v>
      </c>
      <c r="AY113" s="2">
        <v>57.302510344513479</v>
      </c>
      <c r="AZ113" s="2">
        <v>346.24234320055092</v>
      </c>
      <c r="BA113" s="2">
        <v>12.753521126760564</v>
      </c>
      <c r="BB113" s="2">
        <v>14.866204162537166</v>
      </c>
      <c r="BC113" s="2">
        <v>26.133001090172876</v>
      </c>
      <c r="BD113">
        <v>142</v>
      </c>
      <c r="BE113">
        <v>60.54</v>
      </c>
      <c r="BF113">
        <v>64.209999999999994</v>
      </c>
      <c r="BG113">
        <v>97.63</v>
      </c>
      <c r="BH113">
        <v>39.78</v>
      </c>
      <c r="BI113">
        <v>36.909999999999997</v>
      </c>
      <c r="BJ113">
        <v>27.24</v>
      </c>
      <c r="BK113">
        <v>14.76</v>
      </c>
      <c r="BL113">
        <v>16.559999999999999</v>
      </c>
      <c r="BM113" s="2">
        <v>4.7957997767540119</v>
      </c>
      <c r="BN113" s="2">
        <v>0.82768467928267897</v>
      </c>
      <c r="BO113" s="2">
        <v>1.0089974899283627</v>
      </c>
      <c r="BP113" s="2">
        <v>7313.4062894270301</v>
      </c>
      <c r="BQ113" s="2">
        <v>3163.5010061629355</v>
      </c>
      <c r="BR113" s="2">
        <v>2610.479772862047</v>
      </c>
      <c r="BS113" s="2">
        <v>67.765442449719671</v>
      </c>
      <c r="BT113" s="2">
        <v>67.006922730154571</v>
      </c>
      <c r="BU113" s="2">
        <v>119.91076677364688</v>
      </c>
      <c r="BV113" s="2">
        <v>117.09843865717619</v>
      </c>
      <c r="BW113" s="2">
        <v>117.56174275788081</v>
      </c>
      <c r="BX113" s="2">
        <v>117.07186691310339</v>
      </c>
      <c r="BY113" s="2"/>
      <c r="BZ113" s="2"/>
      <c r="CA113" s="2"/>
      <c r="CB113" s="2"/>
      <c r="CC113" s="2"/>
      <c r="CD113" s="2"/>
      <c r="CE113" s="2"/>
      <c r="CF113" s="2"/>
      <c r="CG113" s="2"/>
      <c r="CI113" s="2">
        <f t="shared" si="14"/>
        <v>222.86</v>
      </c>
      <c r="CJ113">
        <f t="shared" si="15"/>
        <v>11563.457</v>
      </c>
      <c r="CK113">
        <f t="shared" si="16"/>
        <v>51.887</v>
      </c>
      <c r="CL113" s="2">
        <f t="shared" si="17"/>
        <v>208.82</v>
      </c>
      <c r="CM113">
        <f t="shared" si="18"/>
        <v>4493</v>
      </c>
      <c r="CN113">
        <f t="shared" si="19"/>
        <v>0</v>
      </c>
      <c r="CO113" s="8" t="e">
        <f t="shared" si="20"/>
        <v>#DIV/0!</v>
      </c>
      <c r="CP113">
        <f t="shared" si="21"/>
        <v>0</v>
      </c>
    </row>
    <row r="114" spans="1:94">
      <c r="A114" s="5">
        <v>32477</v>
      </c>
      <c r="B114" s="2">
        <v>4415.1368862827621</v>
      </c>
      <c r="C114" s="2">
        <v>1906.3449993173281</v>
      </c>
      <c r="D114" s="2">
        <v>1574.0544434845447</v>
      </c>
      <c r="E114" s="2">
        <v>124.24669378628703</v>
      </c>
      <c r="F114" s="2">
        <v>51.649988603753776</v>
      </c>
      <c r="G114" s="2">
        <v>47.5228217437488</v>
      </c>
      <c r="H114" s="2">
        <v>126.07581344684586</v>
      </c>
      <c r="I114" s="2">
        <v>53.17683469476178</v>
      </c>
      <c r="J114" s="2">
        <v>49.347667116194501</v>
      </c>
      <c r="K114" s="2">
        <v>11.648031119915929</v>
      </c>
      <c r="L114" s="2">
        <v>4.3675468454059834</v>
      </c>
      <c r="M114" s="2">
        <v>2.8267634294340191</v>
      </c>
      <c r="N114" s="2">
        <f t="shared" si="11"/>
        <v>114.42778232692993</v>
      </c>
      <c r="O114" s="2">
        <f t="shared" si="12"/>
        <v>48.809287849355798</v>
      </c>
      <c r="P114" s="2">
        <f t="shared" si="13"/>
        <v>46.520903686760484</v>
      </c>
      <c r="Q114" s="2">
        <v>2241.9240233797582</v>
      </c>
      <c r="R114" s="2">
        <v>1434.3545638099313</v>
      </c>
      <c r="S114" s="2">
        <v>772.83688973784444</v>
      </c>
      <c r="T114" s="2">
        <v>337.2471295584653</v>
      </c>
      <c r="U114" s="2">
        <v>141.06579433138262</v>
      </c>
      <c r="V114" s="2">
        <v>124.85547176664292</v>
      </c>
      <c r="W114" t="s">
        <v>34</v>
      </c>
      <c r="X114" t="s">
        <v>34</v>
      </c>
      <c r="Y114" t="s">
        <v>34</v>
      </c>
      <c r="Z114" s="2">
        <v>2357.4584153647534</v>
      </c>
      <c r="AA114" s="2">
        <v>1709.8862105965613</v>
      </c>
      <c r="AB114" s="2">
        <v>939.8574964806437</v>
      </c>
      <c r="AC114" t="s">
        <v>34</v>
      </c>
      <c r="AD114" t="s">
        <v>34</v>
      </c>
      <c r="AE114" t="s">
        <v>34</v>
      </c>
      <c r="AF114" t="s">
        <v>34</v>
      </c>
      <c r="AG114" t="s">
        <v>34</v>
      </c>
      <c r="AH114" t="s">
        <v>34</v>
      </c>
      <c r="AI114" t="s">
        <v>34</v>
      </c>
      <c r="AJ114" t="s">
        <v>34</v>
      </c>
      <c r="AK114" t="s">
        <v>34</v>
      </c>
      <c r="AL114" s="2">
        <v>2241.9240233797582</v>
      </c>
      <c r="AM114" s="2">
        <v>1434.3545638099313</v>
      </c>
      <c r="AN114" s="2">
        <v>772.83688973784444</v>
      </c>
      <c r="AO114" s="2">
        <v>170.87203652461369</v>
      </c>
      <c r="AP114" s="2">
        <v>84.345630832218248</v>
      </c>
      <c r="AQ114" s="2">
        <v>145.93011457274358</v>
      </c>
      <c r="AR114" s="2">
        <v>2424.5120939237377</v>
      </c>
      <c r="AS114" s="2">
        <v>1764.8183384105564</v>
      </c>
      <c r="AT114" s="2">
        <v>1248.3290159963071</v>
      </c>
      <c r="AU114" s="2">
        <v>2357.4584153647534</v>
      </c>
      <c r="AV114" s="2">
        <v>1709.8862105965613</v>
      </c>
      <c r="AW114" s="2">
        <v>939.8574964806437</v>
      </c>
      <c r="AX114" s="2">
        <v>67.053940606055164</v>
      </c>
      <c r="AY114" s="2">
        <v>54.932129915803671</v>
      </c>
      <c r="AZ114" s="2">
        <v>308.47156138668458</v>
      </c>
      <c r="BA114" s="2">
        <v>12.616921021168858</v>
      </c>
      <c r="BB114" s="2">
        <v>14.867314982693259</v>
      </c>
      <c r="BC114" s="2">
        <v>26.138306138306138</v>
      </c>
      <c r="BD114">
        <v>142.19</v>
      </c>
      <c r="BE114">
        <v>60.67</v>
      </c>
      <c r="BF114">
        <v>64.349999999999994</v>
      </c>
      <c r="BG114">
        <v>97.78</v>
      </c>
      <c r="BH114">
        <v>39.880000000000003</v>
      </c>
      <c r="BI114">
        <v>36.99</v>
      </c>
      <c r="BJ114">
        <v>27.22</v>
      </c>
      <c r="BK114">
        <v>14.78</v>
      </c>
      <c r="BL114">
        <v>16.57</v>
      </c>
      <c r="BM114" s="2">
        <v>5.5820827388248286</v>
      </c>
      <c r="BN114" s="2">
        <v>0.822050274278187</v>
      </c>
      <c r="BO114" s="2">
        <v>0.96004427152746152</v>
      </c>
      <c r="BP114" s="2">
        <v>7345.0085265914595</v>
      </c>
      <c r="BQ114" s="2">
        <v>3178.4231143057345</v>
      </c>
      <c r="BR114" s="2">
        <v>2621.248206322392</v>
      </c>
      <c r="BS114" s="2">
        <v>67.928548295609659</v>
      </c>
      <c r="BT114" s="2">
        <v>67.20804190339986</v>
      </c>
      <c r="BU114" s="2">
        <v>120.31158974158267</v>
      </c>
      <c r="BV114" s="2">
        <v>117.44337629959918</v>
      </c>
      <c r="BW114" s="2">
        <v>117.91699997169586</v>
      </c>
      <c r="BX114" s="2">
        <v>117.41608345392743</v>
      </c>
      <c r="BY114" s="2"/>
      <c r="BZ114" s="2"/>
      <c r="CA114" s="2"/>
      <c r="CB114" s="2"/>
      <c r="CC114" s="2"/>
      <c r="CD114" s="2"/>
      <c r="CE114" s="2"/>
      <c r="CF114" s="2"/>
      <c r="CG114" s="2"/>
      <c r="CI114" s="2">
        <f t="shared" si="14"/>
        <v>223.42</v>
      </c>
      <c r="CJ114">
        <f t="shared" si="15"/>
        <v>11623.296</v>
      </c>
      <c r="CK114">
        <f t="shared" si="16"/>
        <v>52.024000000000001</v>
      </c>
      <c r="CL114" s="2">
        <f t="shared" si="17"/>
        <v>209.76</v>
      </c>
      <c r="CM114">
        <f t="shared" si="18"/>
        <v>4449</v>
      </c>
      <c r="CN114">
        <f t="shared" si="19"/>
        <v>0</v>
      </c>
      <c r="CO114" s="8" t="e">
        <f t="shared" si="20"/>
        <v>#DIV/0!</v>
      </c>
      <c r="CP114">
        <f t="shared" si="21"/>
        <v>0</v>
      </c>
    </row>
    <row r="115" spans="1:94">
      <c r="A115" s="5">
        <v>32508</v>
      </c>
      <c r="B115" s="2">
        <v>4466.8353980741194</v>
      </c>
      <c r="C115" s="2">
        <v>1930.6305214551187</v>
      </c>
      <c r="D115" s="2">
        <v>1593.0719547271729</v>
      </c>
      <c r="E115" s="2">
        <v>124.61998257435287</v>
      </c>
      <c r="F115" s="2">
        <v>51.756613999926671</v>
      </c>
      <c r="G115" s="2">
        <v>47.613216800453507</v>
      </c>
      <c r="H115" s="2">
        <v>126.70593113992965</v>
      </c>
      <c r="I115" s="2">
        <v>53.216224493368742</v>
      </c>
      <c r="J115" s="2">
        <v>49.488372967555939</v>
      </c>
      <c r="K115" s="2">
        <v>11.618826282139297</v>
      </c>
      <c r="L115" s="2">
        <v>4.3226719560447115</v>
      </c>
      <c r="M115" s="2">
        <v>2.812821522273401</v>
      </c>
      <c r="N115" s="2">
        <f t="shared" si="11"/>
        <v>115.08710485779035</v>
      </c>
      <c r="O115" s="2">
        <f t="shared" si="12"/>
        <v>48.893552537324027</v>
      </c>
      <c r="P115" s="2">
        <f t="shared" si="13"/>
        <v>46.675551445282537</v>
      </c>
      <c r="Q115" s="2">
        <v>2347.603525663576</v>
      </c>
      <c r="R115" s="2">
        <v>1316.8330545983006</v>
      </c>
      <c r="S115" s="2">
        <v>777.0611009809279</v>
      </c>
      <c r="T115" s="2">
        <v>338.02663648938909</v>
      </c>
      <c r="U115" s="2">
        <v>141.25844807250073</v>
      </c>
      <c r="V115" s="2">
        <v>125.00786948362833</v>
      </c>
      <c r="W115" t="s">
        <v>34</v>
      </c>
      <c r="X115" t="s">
        <v>34</v>
      </c>
      <c r="Y115" t="s">
        <v>34</v>
      </c>
      <c r="Z115" s="2">
        <v>2451.8129587342301</v>
      </c>
      <c r="AA115" s="2">
        <v>1608.7168627169824</v>
      </c>
      <c r="AB115" s="2">
        <v>906.38188264879489</v>
      </c>
      <c r="AC115" t="s">
        <v>34</v>
      </c>
      <c r="AD115" t="s">
        <v>34</v>
      </c>
      <c r="AE115" t="s">
        <v>34</v>
      </c>
      <c r="AF115" t="s">
        <v>34</v>
      </c>
      <c r="AG115" t="s">
        <v>34</v>
      </c>
      <c r="AH115" t="s">
        <v>34</v>
      </c>
      <c r="AI115" t="s">
        <v>34</v>
      </c>
      <c r="AJ115" t="s">
        <v>34</v>
      </c>
      <c r="AK115" t="s">
        <v>34</v>
      </c>
      <c r="AL115" s="2">
        <v>2347.603525663576</v>
      </c>
      <c r="AM115" s="2">
        <v>1316.8330545983006</v>
      </c>
      <c r="AN115" s="2">
        <v>777.0611009809279</v>
      </c>
      <c r="AO115" s="2">
        <v>124.41846527399555</v>
      </c>
      <c r="AP115" s="2">
        <v>113.86713494435554</v>
      </c>
      <c r="AQ115" s="2">
        <v>73.401305317878723</v>
      </c>
      <c r="AR115" s="2">
        <v>2518.2590431316244</v>
      </c>
      <c r="AS115" s="2">
        <v>1667.5129931895963</v>
      </c>
      <c r="AT115" s="2">
        <v>1142.3369177055936</v>
      </c>
      <c r="AU115" s="2">
        <v>2451.8129587342301</v>
      </c>
      <c r="AV115" s="2">
        <v>1608.7168627169824</v>
      </c>
      <c r="AW115" s="2">
        <v>906.38188264879489</v>
      </c>
      <c r="AX115" s="2">
        <v>66.446239293823325</v>
      </c>
      <c r="AY115" s="2">
        <v>58.796139703162254</v>
      </c>
      <c r="AZ115" s="2">
        <v>235.95505660051299</v>
      </c>
      <c r="BA115" s="2">
        <v>12.473662031184157</v>
      </c>
      <c r="BB115" s="2">
        <v>14.882420654497617</v>
      </c>
      <c r="BC115" s="2">
        <v>26.163151364764271</v>
      </c>
      <c r="BD115">
        <v>142.38</v>
      </c>
      <c r="BE115">
        <v>60.81</v>
      </c>
      <c r="BF115">
        <v>64.48</v>
      </c>
      <c r="BG115">
        <v>97.92</v>
      </c>
      <c r="BH115">
        <v>39.97</v>
      </c>
      <c r="BI115">
        <v>37.07</v>
      </c>
      <c r="BJ115">
        <v>27.2</v>
      </c>
      <c r="BK115">
        <v>14.79</v>
      </c>
      <c r="BL115">
        <v>16.579999999999998</v>
      </c>
      <c r="BM115" s="2">
        <v>6.1462936817739733</v>
      </c>
      <c r="BN115" s="2">
        <v>0.8100596350934739</v>
      </c>
      <c r="BO115" s="2">
        <v>0.90963309584032925</v>
      </c>
      <c r="BP115" s="2">
        <v>7377.2766762760375</v>
      </c>
      <c r="BQ115" s="2">
        <v>3196.8048761679279</v>
      </c>
      <c r="BR115" s="2">
        <v>2630.6743067060747</v>
      </c>
      <c r="BS115" s="2">
        <v>68.164229184509281</v>
      </c>
      <c r="BT115" s="2">
        <v>67.438721021036471</v>
      </c>
      <c r="BU115" s="2">
        <v>120.67804904522434</v>
      </c>
      <c r="BV115" s="2">
        <v>117.70940137012381</v>
      </c>
      <c r="BW115" s="2">
        <v>118.19826242793351</v>
      </c>
      <c r="BX115" s="2">
        <v>117.68673837594989</v>
      </c>
      <c r="BY115" s="2"/>
      <c r="BZ115" s="2"/>
      <c r="CA115" s="2"/>
      <c r="CB115" s="2"/>
      <c r="CC115" s="2"/>
      <c r="CD115" s="2"/>
      <c r="CE115" s="2"/>
      <c r="CF115" s="2"/>
      <c r="CG115" s="2"/>
      <c r="CI115" s="2">
        <f t="shared" si="14"/>
        <v>223.99</v>
      </c>
      <c r="CJ115">
        <f t="shared" si="15"/>
        <v>11722.48</v>
      </c>
      <c r="CK115">
        <f t="shared" si="16"/>
        <v>52.335000000000001</v>
      </c>
      <c r="CL115" s="2">
        <f t="shared" si="17"/>
        <v>210.66</v>
      </c>
      <c r="CM115">
        <f t="shared" si="18"/>
        <v>4441</v>
      </c>
      <c r="CN115">
        <f t="shared" si="19"/>
        <v>0</v>
      </c>
      <c r="CO115" s="8" t="e">
        <f t="shared" si="20"/>
        <v>#DIV/0!</v>
      </c>
      <c r="CP115">
        <f t="shared" si="21"/>
        <v>0</v>
      </c>
    </row>
    <row r="116" spans="1:94">
      <c r="A116" s="5">
        <v>32539</v>
      </c>
      <c r="B116" s="2">
        <v>4527.6542357783164</v>
      </c>
      <c r="C116" s="2">
        <v>1958.5335291316433</v>
      </c>
      <c r="D116" s="2">
        <v>1614.4719099921565</v>
      </c>
      <c r="E116" s="2">
        <v>125.00707822620508</v>
      </c>
      <c r="F116" s="2">
        <v>51.865217390788175</v>
      </c>
      <c r="G116" s="2">
        <v>47.70436702402182</v>
      </c>
      <c r="H116" s="2">
        <v>127.22026848732945</v>
      </c>
      <c r="I116" s="2">
        <v>53.128721724324407</v>
      </c>
      <c r="J116" s="2">
        <v>49.670552235690039</v>
      </c>
      <c r="K116" s="2">
        <v>11.57669886904243</v>
      </c>
      <c r="L116" s="2">
        <v>4.2538790417339412</v>
      </c>
      <c r="M116" s="2">
        <v>2.8079486124775177</v>
      </c>
      <c r="N116" s="2">
        <f t="shared" si="11"/>
        <v>115.64356961828702</v>
      </c>
      <c r="O116" s="2">
        <f t="shared" si="12"/>
        <v>48.874842682590469</v>
      </c>
      <c r="P116" s="2">
        <f t="shared" si="13"/>
        <v>46.862603623212522</v>
      </c>
      <c r="Q116" s="2">
        <v>2395.8719680261229</v>
      </c>
      <c r="R116" s="2">
        <v>1225.9059475295005</v>
      </c>
      <c r="S116" s="2">
        <v>821.78994733095169</v>
      </c>
      <c r="T116" s="2">
        <v>338.83331372685763</v>
      </c>
      <c r="U116" s="2">
        <v>141.45324677581834</v>
      </c>
      <c r="V116" s="2">
        <v>125.15941020626809</v>
      </c>
      <c r="W116" t="s">
        <v>34</v>
      </c>
      <c r="X116" t="s">
        <v>34</v>
      </c>
      <c r="Y116" t="s">
        <v>34</v>
      </c>
      <c r="Z116" s="2">
        <v>2481.144116898518</v>
      </c>
      <c r="AA116" s="2">
        <v>1444.8186914843898</v>
      </c>
      <c r="AB116" s="2">
        <v>896.01880831920334</v>
      </c>
      <c r="AC116" t="s">
        <v>34</v>
      </c>
      <c r="AD116" t="s">
        <v>34</v>
      </c>
      <c r="AE116" t="s">
        <v>34</v>
      </c>
      <c r="AF116" t="s">
        <v>34</v>
      </c>
      <c r="AG116" t="s">
        <v>34</v>
      </c>
      <c r="AH116" t="s">
        <v>34</v>
      </c>
      <c r="AI116" t="s">
        <v>34</v>
      </c>
      <c r="AJ116" t="s">
        <v>34</v>
      </c>
      <c r="AK116" t="s">
        <v>34</v>
      </c>
      <c r="AL116" s="2">
        <v>2395.8719680261229</v>
      </c>
      <c r="AM116" s="2">
        <v>1225.9059475295005</v>
      </c>
      <c r="AN116" s="2">
        <v>821.78994733095169</v>
      </c>
      <c r="AO116" s="2">
        <v>47.919966218932984</v>
      </c>
      <c r="AP116" s="2">
        <v>121.389194914981</v>
      </c>
      <c r="AQ116" s="2">
        <v>70.557651937007904</v>
      </c>
      <c r="AR116" s="2">
        <v>2540.5217152853165</v>
      </c>
      <c r="AS116" s="2">
        <v>1509.1059702942448</v>
      </c>
      <c r="AT116" s="2">
        <v>1048.3394908986745</v>
      </c>
      <c r="AU116" s="2">
        <v>2481.144116898518</v>
      </c>
      <c r="AV116" s="2">
        <v>1444.8186914843898</v>
      </c>
      <c r="AW116" s="2">
        <v>896.01880831920334</v>
      </c>
      <c r="AX116" s="2">
        <v>59.377563485695468</v>
      </c>
      <c r="AY116" s="2">
        <v>64.287305286334401</v>
      </c>
      <c r="AZ116" s="2">
        <v>152.32066349877465</v>
      </c>
      <c r="BA116" s="2">
        <v>12.316756680928666</v>
      </c>
      <c r="BB116" s="2">
        <v>14.899901542500821</v>
      </c>
      <c r="BC116" s="2">
        <v>26.168368926029089</v>
      </c>
      <c r="BD116">
        <v>142.57</v>
      </c>
      <c r="BE116">
        <v>60.94</v>
      </c>
      <c r="BF116">
        <v>64.62</v>
      </c>
      <c r="BG116">
        <v>98.07</v>
      </c>
      <c r="BH116">
        <v>40.07</v>
      </c>
      <c r="BI116">
        <v>37.15</v>
      </c>
      <c r="BJ116">
        <v>27.18</v>
      </c>
      <c r="BK116">
        <v>14.8</v>
      </c>
      <c r="BL116">
        <v>16.59</v>
      </c>
      <c r="BM116" s="2">
        <v>6.4927724901147394</v>
      </c>
      <c r="BN116" s="2">
        <v>0.79116330163176296</v>
      </c>
      <c r="BO116" s="2">
        <v>0.85692341775692538</v>
      </c>
      <c r="BP116" s="2">
        <v>7405.7265701120896</v>
      </c>
      <c r="BQ116" s="2">
        <v>3214.6379611280659</v>
      </c>
      <c r="BR116" s="2">
        <v>2637.5604034719927</v>
      </c>
      <c r="BS116" s="2">
        <v>68.453342789243308</v>
      </c>
      <c r="BT116" s="2">
        <v>67.712999113625102</v>
      </c>
      <c r="BU116" s="2">
        <v>121.09070607827556</v>
      </c>
      <c r="BV116" s="2">
        <v>117.9951915304522</v>
      </c>
      <c r="BW116" s="2">
        <v>118.50227545595337</v>
      </c>
      <c r="BX116" s="2">
        <v>117.97914705197176</v>
      </c>
      <c r="BY116" s="2"/>
      <c r="BZ116" s="2"/>
      <c r="CA116" s="2"/>
      <c r="CB116" s="2"/>
      <c r="CC116" s="2"/>
      <c r="CD116" s="2"/>
      <c r="CE116" s="2"/>
      <c r="CF116" s="2"/>
      <c r="CG116" s="2"/>
      <c r="CI116" s="2">
        <f t="shared" si="14"/>
        <v>224.58</v>
      </c>
      <c r="CJ116">
        <f t="shared" si="15"/>
        <v>11833.841</v>
      </c>
      <c r="CK116">
        <f t="shared" si="16"/>
        <v>52.692999999999998</v>
      </c>
      <c r="CL116" s="2">
        <f t="shared" si="17"/>
        <v>211.38</v>
      </c>
      <c r="CM116">
        <f t="shared" si="18"/>
        <v>4444</v>
      </c>
      <c r="CN116">
        <f t="shared" si="19"/>
        <v>0</v>
      </c>
      <c r="CO116" s="8" t="e">
        <f t="shared" si="20"/>
        <v>#DIV/0!</v>
      </c>
      <c r="CP116">
        <f t="shared" si="21"/>
        <v>0</v>
      </c>
    </row>
    <row r="117" spans="1:94">
      <c r="A117" s="5">
        <v>32567</v>
      </c>
      <c r="B117" s="2">
        <v>4575.395760114704</v>
      </c>
      <c r="C117" s="2">
        <v>1980.4137304755193</v>
      </c>
      <c r="D117" s="2">
        <v>1630.8195377300892</v>
      </c>
      <c r="E117" s="2">
        <v>125.37576593486301</v>
      </c>
      <c r="F117" s="2">
        <v>51.968583149632195</v>
      </c>
      <c r="G117" s="2">
        <v>47.790351789497791</v>
      </c>
      <c r="H117" s="2">
        <v>127.39579288342169</v>
      </c>
      <c r="I117" s="2">
        <v>53.044696286719827</v>
      </c>
      <c r="J117" s="2">
        <v>49.861862084616277</v>
      </c>
      <c r="K117" s="2">
        <v>11.52177055251585</v>
      </c>
      <c r="L117" s="2">
        <v>4.1923779894838971</v>
      </c>
      <c r="M117" s="2">
        <v>2.8154444669926306</v>
      </c>
      <c r="N117" s="2">
        <f t="shared" si="11"/>
        <v>115.87402233090585</v>
      </c>
      <c r="O117" s="2">
        <f t="shared" si="12"/>
        <v>48.852318297235932</v>
      </c>
      <c r="P117" s="2">
        <f t="shared" si="13"/>
        <v>47.046417617623646</v>
      </c>
      <c r="Q117" s="2">
        <v>2378.8741227377736</v>
      </c>
      <c r="R117" s="2">
        <v>1199.1812332325749</v>
      </c>
      <c r="S117" s="2">
        <v>832.73806813997885</v>
      </c>
      <c r="T117" s="2">
        <v>339.59537042968026</v>
      </c>
      <c r="U117" s="2">
        <v>141.63711392024456</v>
      </c>
      <c r="V117" s="2">
        <v>125.30026104054981</v>
      </c>
      <c r="W117" t="s">
        <v>34</v>
      </c>
      <c r="X117" t="s">
        <v>34</v>
      </c>
      <c r="Y117" t="s">
        <v>34</v>
      </c>
      <c r="Z117" s="2">
        <v>2448.7970579223975</v>
      </c>
      <c r="AA117" s="2">
        <v>1317.0449096672237</v>
      </c>
      <c r="AB117" s="2">
        <v>869.72311332076788</v>
      </c>
      <c r="AC117" t="s">
        <v>34</v>
      </c>
      <c r="AD117" t="s">
        <v>34</v>
      </c>
      <c r="AE117" t="s">
        <v>34</v>
      </c>
      <c r="AF117" t="s">
        <v>34</v>
      </c>
      <c r="AG117" t="s">
        <v>34</v>
      </c>
      <c r="AH117" t="s">
        <v>34</v>
      </c>
      <c r="AI117" t="s">
        <v>34</v>
      </c>
      <c r="AJ117" t="s">
        <v>34</v>
      </c>
      <c r="AK117" t="s">
        <v>34</v>
      </c>
      <c r="AL117" s="2">
        <v>2378.8741227377736</v>
      </c>
      <c r="AM117" s="2">
        <v>1199.1812332325749</v>
      </c>
      <c r="AN117" s="2">
        <v>832.73806813997885</v>
      </c>
      <c r="AO117" s="2">
        <v>-2.0532725368227278</v>
      </c>
      <c r="AP117" s="2">
        <v>106.64947431640965</v>
      </c>
      <c r="AQ117" s="2">
        <v>108.96739787182638</v>
      </c>
      <c r="AR117" s="2">
        <v>2501.0086392307921</v>
      </c>
      <c r="AS117" s="2">
        <v>1381.738347796191</v>
      </c>
      <c r="AT117" s="2">
        <v>964.93551082593126</v>
      </c>
      <c r="AU117" s="2">
        <v>2448.7970579223975</v>
      </c>
      <c r="AV117" s="2">
        <v>1317.0449096672237</v>
      </c>
      <c r="AW117" s="2">
        <v>869.72311332076788</v>
      </c>
      <c r="AX117" s="2">
        <v>52.211416057277738</v>
      </c>
      <c r="AY117" s="2">
        <v>64.693464536552455</v>
      </c>
      <c r="AZ117" s="2">
        <v>95.212344265143784</v>
      </c>
      <c r="BA117" s="2">
        <v>12.174278509386383</v>
      </c>
      <c r="BB117" s="2">
        <v>14.914865749836279</v>
      </c>
      <c r="BC117" s="2">
        <v>26.193050193050194</v>
      </c>
      <c r="BD117">
        <v>142.76</v>
      </c>
      <c r="BE117">
        <v>61.08</v>
      </c>
      <c r="BF117">
        <v>64.75</v>
      </c>
      <c r="BG117">
        <v>98.21</v>
      </c>
      <c r="BH117">
        <v>40.17</v>
      </c>
      <c r="BI117">
        <v>37.22</v>
      </c>
      <c r="BJ117">
        <v>27.16</v>
      </c>
      <c r="BK117">
        <v>14.81</v>
      </c>
      <c r="BL117">
        <v>16.600000000000001</v>
      </c>
      <c r="BM117" s="2">
        <v>6.6042726572008439</v>
      </c>
      <c r="BN117" s="2">
        <v>0.76675564751985803</v>
      </c>
      <c r="BO117" s="2">
        <v>0.8055195449542063</v>
      </c>
      <c r="BP117" s="2">
        <v>7422.8621420689988</v>
      </c>
      <c r="BQ117" s="2">
        <v>3225.2272118840897</v>
      </c>
      <c r="BR117" s="2">
        <v>2640.1756341510586</v>
      </c>
      <c r="BS117" s="2">
        <v>68.732854000600383</v>
      </c>
      <c r="BT117" s="2">
        <v>68.015342797551838</v>
      </c>
      <c r="BU117" s="2">
        <v>121.60944050843162</v>
      </c>
      <c r="BV117" s="2">
        <v>118.39961286980126</v>
      </c>
      <c r="BW117" s="2">
        <v>118.92316435558521</v>
      </c>
      <c r="BX117" s="2">
        <v>118.3867813863118</v>
      </c>
      <c r="BY117" s="2"/>
      <c r="BZ117" s="2"/>
      <c r="CA117" s="2"/>
      <c r="CB117" s="2"/>
      <c r="CC117" s="2"/>
      <c r="CD117" s="2"/>
      <c r="CE117" s="2"/>
      <c r="CF117" s="2"/>
      <c r="CG117" s="2"/>
      <c r="CI117" s="2">
        <f t="shared" si="14"/>
        <v>225.13</v>
      </c>
      <c r="CJ117">
        <f t="shared" si="15"/>
        <v>11910.795</v>
      </c>
      <c r="CK117">
        <f t="shared" si="16"/>
        <v>52.905999999999999</v>
      </c>
      <c r="CL117" s="2">
        <f t="shared" si="17"/>
        <v>211.77</v>
      </c>
      <c r="CM117">
        <f t="shared" si="18"/>
        <v>4411</v>
      </c>
      <c r="CN117">
        <f t="shared" si="19"/>
        <v>0</v>
      </c>
      <c r="CO117" s="8" t="e">
        <f t="shared" si="20"/>
        <v>#DIV/0!</v>
      </c>
      <c r="CP117">
        <f t="shared" si="21"/>
        <v>0</v>
      </c>
    </row>
    <row r="118" spans="1:94">
      <c r="A118" s="5">
        <v>32598</v>
      </c>
      <c r="B118" s="2">
        <v>4601.0320597540949</v>
      </c>
      <c r="C118" s="2">
        <v>1992.5099757582911</v>
      </c>
      <c r="D118" s="2">
        <v>1639.238349085854</v>
      </c>
      <c r="E118" s="2">
        <v>125.73753419236445</v>
      </c>
      <c r="F118" s="2">
        <v>52.071724517406587</v>
      </c>
      <c r="G118" s="2">
        <v>47.875472937593408</v>
      </c>
      <c r="H118" s="2">
        <v>127.17343135226157</v>
      </c>
      <c r="I118" s="2">
        <v>53.045506307029072</v>
      </c>
      <c r="J118" s="2">
        <v>50.051488829063132</v>
      </c>
      <c r="K118" s="2">
        <v>11.453588098062262</v>
      </c>
      <c r="L118" s="2">
        <v>4.1532609088406449</v>
      </c>
      <c r="M118" s="2">
        <v>2.8357865524087704</v>
      </c>
      <c r="N118" s="2">
        <f t="shared" si="11"/>
        <v>115.7198432541993</v>
      </c>
      <c r="O118" s="2">
        <f t="shared" si="12"/>
        <v>48.892245398188429</v>
      </c>
      <c r="P118" s="2">
        <f t="shared" si="13"/>
        <v>47.215702276654362</v>
      </c>
      <c r="Q118" s="2">
        <v>2305.1510962613165</v>
      </c>
      <c r="R118" s="2">
        <v>1248.1924862342496</v>
      </c>
      <c r="S118" s="2">
        <v>768.41380331400899</v>
      </c>
      <c r="T118" s="2">
        <v>340.33181319603574</v>
      </c>
      <c r="U118" s="2">
        <v>141.8188149028837</v>
      </c>
      <c r="V118" s="2">
        <v>125.43746124409589</v>
      </c>
      <c r="W118" t="s">
        <v>34</v>
      </c>
      <c r="X118" t="s">
        <v>34</v>
      </c>
      <c r="Y118" t="s">
        <v>34</v>
      </c>
      <c r="Z118" s="2">
        <v>2369.0232613567382</v>
      </c>
      <c r="AA118" s="2">
        <v>1278.1133460613989</v>
      </c>
      <c r="AB118" s="2">
        <v>802.89079333264976</v>
      </c>
      <c r="AC118" t="s">
        <v>34</v>
      </c>
      <c r="AD118" t="s">
        <v>34</v>
      </c>
      <c r="AE118" t="s">
        <v>34</v>
      </c>
      <c r="AF118" t="s">
        <v>34</v>
      </c>
      <c r="AG118" t="s">
        <v>34</v>
      </c>
      <c r="AH118" t="s">
        <v>34</v>
      </c>
      <c r="AI118" t="s">
        <v>34</v>
      </c>
      <c r="AJ118" t="s">
        <v>34</v>
      </c>
      <c r="AK118" t="s">
        <v>34</v>
      </c>
      <c r="AL118" s="2">
        <v>2305.1510962613165</v>
      </c>
      <c r="AM118" s="2">
        <v>1248.1924862342496</v>
      </c>
      <c r="AN118" s="2">
        <v>768.41380331400899</v>
      </c>
      <c r="AO118" s="2">
        <v>2.6105094148266699</v>
      </c>
      <c r="AP118" s="2">
        <v>74.192640648734184</v>
      </c>
      <c r="AQ118" s="2">
        <v>156.4946050586239</v>
      </c>
      <c r="AR118" s="2">
        <v>2417.4316080539456</v>
      </c>
      <c r="AS118" s="2">
        <v>1335.3312648337694</v>
      </c>
      <c r="AT118" s="2">
        <v>882.55318672828855</v>
      </c>
      <c r="AU118" s="2">
        <v>2369.0232613567382</v>
      </c>
      <c r="AV118" s="2">
        <v>1278.1133460613989</v>
      </c>
      <c r="AW118" s="2">
        <v>802.89079333264976</v>
      </c>
      <c r="AX118" s="2">
        <v>48.408187534239502</v>
      </c>
      <c r="AY118" s="2">
        <v>57.217912741245762</v>
      </c>
      <c r="AZ118" s="2">
        <v>79.662327667397832</v>
      </c>
      <c r="BA118" s="2">
        <v>12.033020847908213</v>
      </c>
      <c r="BB118" s="2">
        <v>14.918300653594772</v>
      </c>
      <c r="BC118" s="2">
        <v>26.206258671188532</v>
      </c>
      <c r="BD118">
        <v>142.94</v>
      </c>
      <c r="BE118">
        <v>61.2</v>
      </c>
      <c r="BF118">
        <v>64.87</v>
      </c>
      <c r="BG118">
        <v>98.36</v>
      </c>
      <c r="BH118">
        <v>40.26</v>
      </c>
      <c r="BI118">
        <v>37.29</v>
      </c>
      <c r="BJ118">
        <v>27.14</v>
      </c>
      <c r="BK118">
        <v>14.82</v>
      </c>
      <c r="BL118">
        <v>16.600000000000001</v>
      </c>
      <c r="BM118" s="2">
        <v>6.4900691073308998</v>
      </c>
      <c r="BN118" s="2">
        <v>0.73589751993389541</v>
      </c>
      <c r="BO118" s="2">
        <v>0.75298647982110134</v>
      </c>
      <c r="BP118" s="2">
        <v>7427.4071453463648</v>
      </c>
      <c r="BQ118" s="2">
        <v>3226.4981710795432</v>
      </c>
      <c r="BR118" s="2">
        <v>2638.6398774635409</v>
      </c>
      <c r="BS118" s="2">
        <v>68.983755582718246</v>
      </c>
      <c r="BT118" s="2">
        <v>68.351531212127981</v>
      </c>
      <c r="BU118" s="2">
        <v>122.29428586507997</v>
      </c>
      <c r="BV118" s="2">
        <v>118.99972689262921</v>
      </c>
      <c r="BW118" s="2">
        <v>119.53640263193407</v>
      </c>
      <c r="BX118" s="2">
        <v>118.983991681861</v>
      </c>
      <c r="BY118" s="2"/>
      <c r="BZ118" s="2"/>
      <c r="CA118" s="2"/>
      <c r="CB118" s="2"/>
      <c r="CC118" s="2"/>
      <c r="CD118" s="2"/>
      <c r="CE118" s="2"/>
      <c r="CF118" s="2"/>
      <c r="CG118" s="2"/>
      <c r="CI118" s="2">
        <f t="shared" si="14"/>
        <v>225.68</v>
      </c>
      <c r="CJ118">
        <f t="shared" si="15"/>
        <v>11934.375</v>
      </c>
      <c r="CK118">
        <f t="shared" si="16"/>
        <v>52.881999999999998</v>
      </c>
      <c r="CL118" s="2">
        <f t="shared" si="17"/>
        <v>211.83</v>
      </c>
      <c r="CM118">
        <f t="shared" si="18"/>
        <v>4322</v>
      </c>
      <c r="CN118">
        <f t="shared" si="19"/>
        <v>0</v>
      </c>
      <c r="CO118" s="8" t="e">
        <f t="shared" si="20"/>
        <v>#DIV/0!</v>
      </c>
      <c r="CP118">
        <f t="shared" si="21"/>
        <v>0</v>
      </c>
    </row>
    <row r="119" spans="1:94">
      <c r="A119" s="5">
        <v>32628</v>
      </c>
      <c r="B119" s="2">
        <v>4611.8809179425243</v>
      </c>
      <c r="C119" s="2">
        <v>1998.1487894455593</v>
      </c>
      <c r="D119" s="2">
        <v>1642.471109165748</v>
      </c>
      <c r="E119" s="2">
        <v>126.09606615282441</v>
      </c>
      <c r="F119" s="2">
        <v>52.17775588257561</v>
      </c>
      <c r="G119" s="2">
        <v>47.962397181094396</v>
      </c>
      <c r="H119" s="2">
        <v>126.81019835211336</v>
      </c>
      <c r="I119" s="2">
        <v>53.113247613764059</v>
      </c>
      <c r="J119" s="2">
        <v>50.223165260433838</v>
      </c>
      <c r="K119" s="2">
        <v>11.386315275231997</v>
      </c>
      <c r="L119" s="2">
        <v>4.1308899379529374</v>
      </c>
      <c r="M119" s="2">
        <v>2.8619048646728817</v>
      </c>
      <c r="N119" s="2">
        <f t="shared" si="11"/>
        <v>115.42388307688137</v>
      </c>
      <c r="O119" s="2">
        <f t="shared" si="12"/>
        <v>48.982357675811123</v>
      </c>
      <c r="P119" s="2">
        <f t="shared" si="13"/>
        <v>47.361260395760958</v>
      </c>
      <c r="Q119" s="2">
        <v>2221.1557319939138</v>
      </c>
      <c r="R119" s="2">
        <v>1337.3954824904602</v>
      </c>
      <c r="S119" s="2">
        <v>663.73985386292145</v>
      </c>
      <c r="T119" s="2">
        <v>341.04400042030028</v>
      </c>
      <c r="U119" s="2">
        <v>142.00350658940732</v>
      </c>
      <c r="V119" s="2">
        <v>125.5751074589687</v>
      </c>
      <c r="W119" t="s">
        <v>34</v>
      </c>
      <c r="X119" t="s">
        <v>34</v>
      </c>
      <c r="Y119" t="s">
        <v>34</v>
      </c>
      <c r="Z119" s="2">
        <v>2285.3023896614709</v>
      </c>
      <c r="AA119" s="2">
        <v>1310.3711657971144</v>
      </c>
      <c r="AB119" s="2">
        <v>714.57313135564323</v>
      </c>
      <c r="AC119" t="s">
        <v>34</v>
      </c>
      <c r="AD119" t="s">
        <v>34</v>
      </c>
      <c r="AE119" t="s">
        <v>34</v>
      </c>
      <c r="AF119" t="s">
        <v>34</v>
      </c>
      <c r="AG119" t="s">
        <v>34</v>
      </c>
      <c r="AH119" t="s">
        <v>34</v>
      </c>
      <c r="AI119" t="s">
        <v>34</v>
      </c>
      <c r="AJ119" t="s">
        <v>34</v>
      </c>
      <c r="AK119" t="s">
        <v>34</v>
      </c>
      <c r="AL119" s="2">
        <v>2221.1557319939138</v>
      </c>
      <c r="AM119" s="2">
        <v>1337.3954824904602</v>
      </c>
      <c r="AN119" s="2">
        <v>663.73985386292145</v>
      </c>
      <c r="AO119" s="2">
        <v>36.347387089331946</v>
      </c>
      <c r="AP119" s="2">
        <v>42.687134749690692</v>
      </c>
      <c r="AQ119" s="2">
        <v>161.72994940082233</v>
      </c>
      <c r="AR119" s="2">
        <v>2331.2634419699511</v>
      </c>
      <c r="AS119" s="2">
        <v>1358.997869683802</v>
      </c>
      <c r="AT119" s="2">
        <v>799.22868491175279</v>
      </c>
      <c r="AU119" s="2">
        <v>2285.3023896614709</v>
      </c>
      <c r="AV119" s="2">
        <v>1310.3711657971144</v>
      </c>
      <c r="AW119" s="2">
        <v>714.57313135564323</v>
      </c>
      <c r="AX119" s="2">
        <v>45.960997861561673</v>
      </c>
      <c r="AY119" s="2">
        <v>48.626647292325892</v>
      </c>
      <c r="AZ119" s="2">
        <v>84.65549500783284</v>
      </c>
      <c r="BA119" s="2">
        <v>11.905260951582477</v>
      </c>
      <c r="BB119" s="2">
        <v>14.919289091798468</v>
      </c>
      <c r="BC119" s="2">
        <v>26.20403138944453</v>
      </c>
      <c r="BD119">
        <v>143.13</v>
      </c>
      <c r="BE119">
        <v>61.33</v>
      </c>
      <c r="BF119">
        <v>64.989999999999995</v>
      </c>
      <c r="BG119">
        <v>98.51</v>
      </c>
      <c r="BH119">
        <v>40.36</v>
      </c>
      <c r="BI119">
        <v>37.36</v>
      </c>
      <c r="BJ119">
        <v>27.11</v>
      </c>
      <c r="BK119">
        <v>14.83</v>
      </c>
      <c r="BL119">
        <v>16.61</v>
      </c>
      <c r="BM119" s="2">
        <v>6.132234514987795</v>
      </c>
      <c r="BN119" s="2">
        <v>0.69786180993105518</v>
      </c>
      <c r="BO119" s="2">
        <v>0.69759507893604678</v>
      </c>
      <c r="BP119" s="2">
        <v>7426.8891070564587</v>
      </c>
      <c r="BQ119" s="2">
        <v>3223.8226314822832</v>
      </c>
      <c r="BR119" s="2">
        <v>2636.4452701191108</v>
      </c>
      <c r="BS119" s="2">
        <v>69.209772429196164</v>
      </c>
      <c r="BT119" s="2">
        <v>68.689364899694922</v>
      </c>
      <c r="BU119" s="2">
        <v>123.05760895013809</v>
      </c>
      <c r="BV119" s="2">
        <v>119.70817840942958</v>
      </c>
      <c r="BW119" s="2">
        <v>120.2556211759802</v>
      </c>
      <c r="BX119" s="2">
        <v>119.68605127522412</v>
      </c>
      <c r="BY119" s="2"/>
      <c r="BZ119" s="2"/>
      <c r="CA119" s="2"/>
      <c r="CB119" s="2"/>
      <c r="CC119" s="2"/>
      <c r="CD119" s="2"/>
      <c r="CE119" s="2"/>
      <c r="CF119" s="2"/>
      <c r="CG119" s="2"/>
      <c r="CI119" s="2">
        <f t="shared" si="14"/>
        <v>226.24</v>
      </c>
      <c r="CJ119">
        <f t="shared" si="15"/>
        <v>11923.895</v>
      </c>
      <c r="CK119">
        <f t="shared" si="16"/>
        <v>52.704999999999998</v>
      </c>
      <c r="CL119" s="2">
        <f t="shared" si="17"/>
        <v>211.77</v>
      </c>
      <c r="CM119">
        <f t="shared" si="18"/>
        <v>4222</v>
      </c>
      <c r="CN119">
        <f t="shared" si="19"/>
        <v>0</v>
      </c>
      <c r="CO119" s="8" t="e">
        <f t="shared" si="20"/>
        <v>#DIV/0!</v>
      </c>
      <c r="CP119">
        <f t="shared" si="21"/>
        <v>0</v>
      </c>
    </row>
    <row r="120" spans="1:94">
      <c r="A120" s="5">
        <v>32659</v>
      </c>
      <c r="B120" s="2">
        <v>4620.1105341257589</v>
      </c>
      <c r="C120" s="2">
        <v>2002.7146472704987</v>
      </c>
      <c r="D120" s="2">
        <v>1644.9798635763507</v>
      </c>
      <c r="E120" s="2">
        <v>126.42954015138</v>
      </c>
      <c r="F120" s="2">
        <v>52.282728887166328</v>
      </c>
      <c r="G120" s="2">
        <v>48.047968045408489</v>
      </c>
      <c r="H120" s="2">
        <v>126.71084155478785</v>
      </c>
      <c r="I120" s="2">
        <v>53.194017743571628</v>
      </c>
      <c r="J120" s="2">
        <v>50.34551800723608</v>
      </c>
      <c r="K120" s="2">
        <v>11.344713160794438</v>
      </c>
      <c r="L120" s="2">
        <v>4.1143505782116163</v>
      </c>
      <c r="M120" s="2">
        <v>2.8820501572880595</v>
      </c>
      <c r="N120" s="2">
        <f t="shared" si="11"/>
        <v>115.36612839399341</v>
      </c>
      <c r="O120" s="2">
        <f t="shared" si="12"/>
        <v>49.079667165360014</v>
      </c>
      <c r="P120" s="2">
        <f t="shared" si="13"/>
        <v>47.463467849948017</v>
      </c>
      <c r="Q120" s="2">
        <v>2195.3760605454445</v>
      </c>
      <c r="R120" s="2">
        <v>1407.8830630711971</v>
      </c>
      <c r="S120" s="2">
        <v>587.41541913728565</v>
      </c>
      <c r="T120" s="2">
        <v>341.68069449076131</v>
      </c>
      <c r="U120" s="2">
        <v>142.18384885564146</v>
      </c>
      <c r="V120" s="2">
        <v>125.70786557240682</v>
      </c>
      <c r="W120" t="s">
        <v>34</v>
      </c>
      <c r="X120" t="s">
        <v>34</v>
      </c>
      <c r="Y120" t="s">
        <v>34</v>
      </c>
      <c r="Z120" s="2">
        <v>2260.2338087241496</v>
      </c>
      <c r="AA120" s="2">
        <v>1371.8071920044961</v>
      </c>
      <c r="AB120" s="2">
        <v>644.94442592681412</v>
      </c>
      <c r="AC120" t="s">
        <v>34</v>
      </c>
      <c r="AD120" t="s">
        <v>34</v>
      </c>
      <c r="AE120" t="s">
        <v>34</v>
      </c>
      <c r="AF120" t="s">
        <v>34</v>
      </c>
      <c r="AG120" t="s">
        <v>34</v>
      </c>
      <c r="AH120" t="s">
        <v>34</v>
      </c>
      <c r="AI120" t="s">
        <v>34</v>
      </c>
      <c r="AJ120" t="s">
        <v>34</v>
      </c>
      <c r="AK120" t="s">
        <v>34</v>
      </c>
      <c r="AL120" s="2">
        <v>2195.3760605454445</v>
      </c>
      <c r="AM120" s="2">
        <v>1407.8830630711971</v>
      </c>
      <c r="AN120" s="2">
        <v>587.41541913728565</v>
      </c>
      <c r="AO120" s="2">
        <v>52.418526495656657</v>
      </c>
      <c r="AP120" s="2">
        <v>39.330320520747094</v>
      </c>
      <c r="AQ120" s="2">
        <v>60.379187199377242</v>
      </c>
      <c r="AR120" s="2">
        <v>2301.3335748141812</v>
      </c>
      <c r="AS120" s="2">
        <v>1421.7903062811781</v>
      </c>
      <c r="AT120" s="2">
        <v>720.70976630886719</v>
      </c>
      <c r="AU120" s="2">
        <v>2260.2338087241496</v>
      </c>
      <c r="AV120" s="2">
        <v>1371.8071920044961</v>
      </c>
      <c r="AW120" s="2">
        <v>644.94442592681412</v>
      </c>
      <c r="AX120" s="2">
        <v>41.099832559425025</v>
      </c>
      <c r="AY120" s="2">
        <v>49.983016867911623</v>
      </c>
      <c r="AZ120" s="2">
        <v>75.765301079519332</v>
      </c>
      <c r="BA120" s="2">
        <v>11.790971883067046</v>
      </c>
      <c r="BB120" s="2">
        <v>14.920273348519361</v>
      </c>
      <c r="BC120" s="2">
        <v>26.201812317616341</v>
      </c>
      <c r="BD120">
        <v>143.33000000000001</v>
      </c>
      <c r="BE120">
        <v>61.46</v>
      </c>
      <c r="BF120">
        <v>65.11</v>
      </c>
      <c r="BG120">
        <v>98.67</v>
      </c>
      <c r="BH120">
        <v>40.450000000000003</v>
      </c>
      <c r="BI120">
        <v>37.43</v>
      </c>
      <c r="BJ120">
        <v>27.09</v>
      </c>
      <c r="BK120">
        <v>14.84</v>
      </c>
      <c r="BL120">
        <v>16.62</v>
      </c>
      <c r="BM120" s="2">
        <v>5.5172138400976696</v>
      </c>
      <c r="BN120" s="2">
        <v>0.65415200068438872</v>
      </c>
      <c r="BO120" s="2">
        <v>0.64117130270178968</v>
      </c>
      <c r="BP120" s="2">
        <v>7432.3306265069596</v>
      </c>
      <c r="BQ120" s="2">
        <v>3225.5848706441543</v>
      </c>
      <c r="BR120" s="2">
        <v>2638.6546542692568</v>
      </c>
      <c r="BS120" s="2">
        <v>69.406876546339205</v>
      </c>
      <c r="BT120" s="2">
        <v>68.959170886105113</v>
      </c>
      <c r="BU120" s="2">
        <v>123.7080318137042</v>
      </c>
      <c r="BV120" s="2">
        <v>120.33296467364961</v>
      </c>
      <c r="BW120" s="2">
        <v>120.88995805219747</v>
      </c>
      <c r="BX120" s="2">
        <v>120.3058814377892</v>
      </c>
      <c r="BY120" s="2"/>
      <c r="BZ120" s="2"/>
      <c r="CA120" s="2"/>
      <c r="CB120" s="2"/>
      <c r="CC120" s="2"/>
      <c r="CD120" s="2"/>
      <c r="CE120" s="2"/>
      <c r="CF120" s="2"/>
      <c r="CG120" s="2"/>
      <c r="CI120" s="2">
        <f t="shared" si="14"/>
        <v>226.76</v>
      </c>
      <c r="CJ120">
        <f t="shared" si="15"/>
        <v>11912.083000000001</v>
      </c>
      <c r="CK120">
        <f t="shared" si="16"/>
        <v>52.531999999999996</v>
      </c>
      <c r="CL120" s="2">
        <f t="shared" si="17"/>
        <v>211.91</v>
      </c>
      <c r="CM120">
        <f t="shared" si="18"/>
        <v>4191</v>
      </c>
      <c r="CN120">
        <f t="shared" si="19"/>
        <v>0</v>
      </c>
      <c r="CO120" s="8" t="e">
        <f t="shared" si="20"/>
        <v>#DIV/0!</v>
      </c>
      <c r="CP120">
        <f t="shared" si="21"/>
        <v>0</v>
      </c>
    </row>
    <row r="121" spans="1:94">
      <c r="A121" s="5">
        <v>32689</v>
      </c>
      <c r="B121" s="2">
        <v>4635.5956023792423</v>
      </c>
      <c r="C121" s="2">
        <v>2010.652870280544</v>
      </c>
      <c r="D121" s="2">
        <v>1650.3038407405218</v>
      </c>
      <c r="E121" s="2">
        <v>126.73189474187093</v>
      </c>
      <c r="F121" s="2">
        <v>52.386398027321533</v>
      </c>
      <c r="G121" s="2">
        <v>48.132086309637813</v>
      </c>
      <c r="H121" s="2">
        <v>127.13296796058616</v>
      </c>
      <c r="I121" s="2">
        <v>53.25651007561634</v>
      </c>
      <c r="J121" s="2">
        <v>50.41111988462508</v>
      </c>
      <c r="K121" s="2">
        <v>11.342803473545549</v>
      </c>
      <c r="L121" s="2">
        <v>4.0945169653530078</v>
      </c>
      <c r="M121" s="2">
        <v>2.8883949261119901</v>
      </c>
      <c r="N121" s="2">
        <f t="shared" si="11"/>
        <v>115.79016448704061</v>
      </c>
      <c r="O121" s="2">
        <f t="shared" si="12"/>
        <v>49.161993110263332</v>
      </c>
      <c r="P121" s="2">
        <f t="shared" si="13"/>
        <v>47.522724958513088</v>
      </c>
      <c r="Q121" s="2">
        <v>2258.6203205664951</v>
      </c>
      <c r="R121" s="2">
        <v>1418.9492089440425</v>
      </c>
      <c r="S121" s="2">
        <v>584.27807005643842</v>
      </c>
      <c r="T121" s="2">
        <v>342.22611482508944</v>
      </c>
      <c r="U121" s="2">
        <v>142.35939050699574</v>
      </c>
      <c r="V121" s="2">
        <v>125.83566294572034</v>
      </c>
      <c r="W121" t="s">
        <v>34</v>
      </c>
      <c r="X121" t="s">
        <v>34</v>
      </c>
      <c r="Y121" t="s">
        <v>34</v>
      </c>
      <c r="Z121" s="2">
        <v>2320.7749288936457</v>
      </c>
      <c r="AA121" s="2">
        <v>1423.5042939085513</v>
      </c>
      <c r="AB121" s="2">
        <v>620.69307000388699</v>
      </c>
      <c r="AC121" t="s">
        <v>34</v>
      </c>
      <c r="AD121" t="s">
        <v>34</v>
      </c>
      <c r="AE121" t="s">
        <v>34</v>
      </c>
      <c r="AF121" t="s">
        <v>34</v>
      </c>
      <c r="AG121" t="s">
        <v>34</v>
      </c>
      <c r="AH121" t="s">
        <v>34</v>
      </c>
      <c r="AI121" t="s">
        <v>34</v>
      </c>
      <c r="AJ121" t="s">
        <v>34</v>
      </c>
      <c r="AK121" t="s">
        <v>34</v>
      </c>
      <c r="AL121" s="2">
        <v>2258.6203205664951</v>
      </c>
      <c r="AM121" s="2">
        <v>1418.9492089440425</v>
      </c>
      <c r="AN121" s="2">
        <v>584.27807005643842</v>
      </c>
      <c r="AO121" s="2">
        <v>23.207249242067338</v>
      </c>
      <c r="AP121" s="2">
        <v>76.201187972227729</v>
      </c>
      <c r="AQ121" s="2">
        <v>-148.56691652139028</v>
      </c>
      <c r="AR121" s="2">
        <v>2352.8413595060506</v>
      </c>
      <c r="AS121" s="2">
        <v>1490.135390976568</v>
      </c>
      <c r="AT121" s="2">
        <v>654.78373340566952</v>
      </c>
      <c r="AU121" s="2">
        <v>2320.7749288936457</v>
      </c>
      <c r="AV121" s="2">
        <v>1423.5042939085513</v>
      </c>
      <c r="AW121" s="2">
        <v>620.69307000388699</v>
      </c>
      <c r="AX121" s="2">
        <v>32.066566796724992</v>
      </c>
      <c r="AY121" s="2">
        <v>66.630988180389011</v>
      </c>
      <c r="AZ121" s="2">
        <v>34.090646845102313</v>
      </c>
      <c r="BA121" s="2">
        <v>11.698717948717947</v>
      </c>
      <c r="BB121" s="2">
        <v>14.923676518350112</v>
      </c>
      <c r="BC121" s="2">
        <v>26.199601410393992</v>
      </c>
      <c r="BD121">
        <v>143.52000000000001</v>
      </c>
      <c r="BE121">
        <v>61.58</v>
      </c>
      <c r="BF121">
        <v>65.23</v>
      </c>
      <c r="BG121">
        <v>98.84</v>
      </c>
      <c r="BH121">
        <v>40.54</v>
      </c>
      <c r="BI121">
        <v>37.49</v>
      </c>
      <c r="BJ121">
        <v>27.06</v>
      </c>
      <c r="BK121">
        <v>14.85</v>
      </c>
      <c r="BL121">
        <v>16.62</v>
      </c>
      <c r="BM121" s="2">
        <v>4.6692465217163166</v>
      </c>
      <c r="BN121" s="2">
        <v>0.60693946385872555</v>
      </c>
      <c r="BO121" s="2">
        <v>0.58492029272213886</v>
      </c>
      <c r="BP121" s="2">
        <v>7451.3197663784031</v>
      </c>
      <c r="BQ121" s="2">
        <v>3237.7478068768978</v>
      </c>
      <c r="BR121" s="2">
        <v>2648.1967189451057</v>
      </c>
      <c r="BS121" s="2">
        <v>69.580094767711131</v>
      </c>
      <c r="BT121" s="2">
        <v>69.125334442655245</v>
      </c>
      <c r="BU121" s="2">
        <v>124.13186311423779</v>
      </c>
      <c r="BV121" s="2">
        <v>120.74946046671054</v>
      </c>
      <c r="BW121" s="2">
        <v>121.31579071049346</v>
      </c>
      <c r="BX121" s="2">
        <v>120.72204624720229</v>
      </c>
      <c r="BY121" s="2"/>
      <c r="BZ121" s="2"/>
      <c r="CA121" s="2"/>
      <c r="CB121" s="2"/>
      <c r="CC121" s="2"/>
      <c r="CD121" s="2"/>
      <c r="CE121" s="2"/>
      <c r="CF121" s="2"/>
      <c r="CG121" s="2"/>
      <c r="CI121" s="2">
        <f t="shared" si="14"/>
        <v>227.25</v>
      </c>
      <c r="CJ121">
        <f t="shared" si="15"/>
        <v>11923.744000000001</v>
      </c>
      <c r="CK121">
        <f t="shared" si="16"/>
        <v>52.47</v>
      </c>
      <c r="CL121" s="2">
        <f t="shared" si="17"/>
        <v>212.47</v>
      </c>
      <c r="CM121">
        <f t="shared" si="18"/>
        <v>4262</v>
      </c>
      <c r="CN121">
        <f t="shared" si="19"/>
        <v>0</v>
      </c>
      <c r="CO121" s="8" t="e">
        <f t="shared" si="20"/>
        <v>#DIV/0!</v>
      </c>
      <c r="CP121">
        <f t="shared" si="21"/>
        <v>0</v>
      </c>
    </row>
    <row r="122" spans="1:94">
      <c r="A122" s="5">
        <v>32720</v>
      </c>
      <c r="B122" s="2">
        <v>4656.4686055491047</v>
      </c>
      <c r="C122" s="2">
        <v>2021.3812029448247</v>
      </c>
      <c r="D122" s="2">
        <v>1657.5717174449276</v>
      </c>
      <c r="E122" s="2">
        <v>127.00487053650244</v>
      </c>
      <c r="F122" s="2">
        <v>52.489035552184845</v>
      </c>
      <c r="G122" s="2">
        <v>48.21499712341533</v>
      </c>
      <c r="H122" s="2">
        <v>127.89983779744756</v>
      </c>
      <c r="I122" s="2">
        <v>53.34806410012947</v>
      </c>
      <c r="J122" s="2">
        <v>50.461488837000701</v>
      </c>
      <c r="K122" s="2">
        <v>11.370169243737754</v>
      </c>
      <c r="L122" s="2">
        <v>4.0743417542506641</v>
      </c>
      <c r="M122" s="2">
        <v>2.8833808172494173</v>
      </c>
      <c r="N122" s="2">
        <f t="shared" si="11"/>
        <v>116.52966855370981</v>
      </c>
      <c r="O122" s="2">
        <f t="shared" si="12"/>
        <v>49.273722345878809</v>
      </c>
      <c r="P122" s="2">
        <f t="shared" si="13"/>
        <v>47.578108019751284</v>
      </c>
      <c r="Q122" s="2">
        <v>2334.8510028277674</v>
      </c>
      <c r="R122" s="2">
        <v>1384.513001432342</v>
      </c>
      <c r="S122" s="2">
        <v>628.89328632239369</v>
      </c>
      <c r="T122" s="2">
        <v>342.68759751883186</v>
      </c>
      <c r="U122" s="2">
        <v>142.53136812473812</v>
      </c>
      <c r="V122" s="2">
        <v>125.95960903515093</v>
      </c>
      <c r="W122" t="s">
        <v>34</v>
      </c>
      <c r="X122" t="s">
        <v>34</v>
      </c>
      <c r="Y122" t="s">
        <v>34</v>
      </c>
      <c r="Z122" s="2">
        <v>2394.7797673421524</v>
      </c>
      <c r="AA122" s="2">
        <v>1450.1301241920839</v>
      </c>
      <c r="AB122" s="2">
        <v>632.39252449764365</v>
      </c>
      <c r="AC122" t="s">
        <v>34</v>
      </c>
      <c r="AD122" t="s">
        <v>34</v>
      </c>
      <c r="AE122" t="s">
        <v>34</v>
      </c>
      <c r="AF122" t="s">
        <v>34</v>
      </c>
      <c r="AG122" t="s">
        <v>34</v>
      </c>
      <c r="AH122" t="s">
        <v>34</v>
      </c>
      <c r="AI122" t="s">
        <v>34</v>
      </c>
      <c r="AJ122" t="s">
        <v>34</v>
      </c>
      <c r="AK122" t="s">
        <v>34</v>
      </c>
      <c r="AL122" s="2">
        <v>2334.8510028277674</v>
      </c>
      <c r="AM122" s="2">
        <v>1384.513001432342</v>
      </c>
      <c r="AN122" s="2">
        <v>628.89328632239369</v>
      </c>
      <c r="AO122" s="2">
        <v>-17.609527034144246</v>
      </c>
      <c r="AP122" s="2">
        <v>123.63391199996394</v>
      </c>
      <c r="AQ122" s="2">
        <v>-285.46510321094144</v>
      </c>
      <c r="AR122" s="2">
        <v>2418.5893704352839</v>
      </c>
      <c r="AS122" s="2">
        <v>1537.4928455420079</v>
      </c>
      <c r="AT122" s="2">
        <v>624.6233527309472</v>
      </c>
      <c r="AU122" s="2">
        <v>2394.7797673421524</v>
      </c>
      <c r="AV122" s="2">
        <v>1450.1301241920839</v>
      </c>
      <c r="AW122" s="2">
        <v>632.39252449764365</v>
      </c>
      <c r="AX122" s="2">
        <v>23.809748692137578</v>
      </c>
      <c r="AY122" s="2">
        <v>87.362626153855558</v>
      </c>
      <c r="AZ122" s="2">
        <v>-7.7691693882788382</v>
      </c>
      <c r="BA122" s="2">
        <v>11.627583327534619</v>
      </c>
      <c r="BB122" s="2">
        <v>14.927066450567262</v>
      </c>
      <c r="BC122" s="2">
        <v>26.201408019589838</v>
      </c>
      <c r="BD122">
        <v>143.71</v>
      </c>
      <c r="BE122">
        <v>61.7</v>
      </c>
      <c r="BF122">
        <v>65.34</v>
      </c>
      <c r="BG122">
        <v>99</v>
      </c>
      <c r="BH122">
        <v>40.619999999999997</v>
      </c>
      <c r="BI122">
        <v>37.56</v>
      </c>
      <c r="BJ122">
        <v>27.04</v>
      </c>
      <c r="BK122">
        <v>14.86</v>
      </c>
      <c r="BL122">
        <v>16.63</v>
      </c>
      <c r="BM122" s="2">
        <v>3.7024012040947714</v>
      </c>
      <c r="BN122" s="2">
        <v>0.56275112653759518</v>
      </c>
      <c r="BO122" s="2">
        <v>0.53347422073467543</v>
      </c>
      <c r="BP122" s="2">
        <v>7480.0384883957522</v>
      </c>
      <c r="BQ122" s="2">
        <v>3258.4052373786126</v>
      </c>
      <c r="BR122" s="2">
        <v>2661.7052591789152</v>
      </c>
      <c r="BS122" s="2">
        <v>69.730753734762288</v>
      </c>
      <c r="BT122" s="2">
        <v>69.217858377964262</v>
      </c>
      <c r="BU122" s="2">
        <v>124.38479058059954</v>
      </c>
      <c r="BV122" s="2">
        <v>120.98462620170997</v>
      </c>
      <c r="BW122" s="2">
        <v>121.558886365259</v>
      </c>
      <c r="BX122" s="2">
        <v>120.9593027026708</v>
      </c>
      <c r="BY122" s="2"/>
      <c r="BZ122" s="2"/>
      <c r="CA122" s="2"/>
      <c r="CB122" s="2"/>
      <c r="CC122" s="2"/>
      <c r="CD122" s="2"/>
      <c r="CE122" s="2"/>
      <c r="CF122" s="2"/>
      <c r="CG122" s="2"/>
      <c r="CI122" s="2">
        <f t="shared" si="14"/>
        <v>227.71</v>
      </c>
      <c r="CJ122">
        <f t="shared" si="15"/>
        <v>11953.724</v>
      </c>
      <c r="CK122">
        <f t="shared" si="16"/>
        <v>52.494999999999997</v>
      </c>
      <c r="CL122" s="2">
        <f t="shared" si="17"/>
        <v>213.38</v>
      </c>
      <c r="CM122">
        <f t="shared" si="18"/>
        <v>4348</v>
      </c>
      <c r="CN122">
        <f t="shared" si="19"/>
        <v>0</v>
      </c>
      <c r="CO122" s="8" t="e">
        <f t="shared" si="20"/>
        <v>#DIV/0!</v>
      </c>
      <c r="CP122">
        <f t="shared" si="21"/>
        <v>0</v>
      </c>
    </row>
    <row r="123" spans="1:94">
      <c r="A123" s="5">
        <v>32751</v>
      </c>
      <c r="B123" s="2">
        <v>4677.1910980670682</v>
      </c>
      <c r="C123" s="2">
        <v>2032.7825069143887</v>
      </c>
      <c r="D123" s="2">
        <v>1664.5196709195452</v>
      </c>
      <c r="E123" s="2">
        <v>127.25744681502411</v>
      </c>
      <c r="F123" s="2">
        <v>52.592785199575786</v>
      </c>
      <c r="G123" s="2">
        <v>48.29843449025676</v>
      </c>
      <c r="H123" s="2">
        <v>128.69373501478995</v>
      </c>
      <c r="I123" s="2">
        <v>53.545426072477696</v>
      </c>
      <c r="J123" s="2">
        <v>50.55706006276511</v>
      </c>
      <c r="K123" s="2">
        <v>11.408147080030176</v>
      </c>
      <c r="L123" s="2">
        <v>4.0605947132872027</v>
      </c>
      <c r="M123" s="2">
        <v>2.8729667227242084</v>
      </c>
      <c r="N123" s="2">
        <f t="shared" si="11"/>
        <v>117.28558793475977</v>
      </c>
      <c r="O123" s="2">
        <f t="shared" si="12"/>
        <v>49.484831359190494</v>
      </c>
      <c r="P123" s="2">
        <f t="shared" si="13"/>
        <v>47.684093340040903</v>
      </c>
      <c r="Q123" s="2">
        <v>2310.8266186137353</v>
      </c>
      <c r="R123" s="2">
        <v>1336.8609496057034</v>
      </c>
      <c r="S123" s="2">
        <v>671.91718571464867</v>
      </c>
      <c r="T123" s="2">
        <v>343.08831793748993</v>
      </c>
      <c r="U123" s="2">
        <v>142.70446779778169</v>
      </c>
      <c r="V123" s="2">
        <v>126.08330012469307</v>
      </c>
      <c r="W123" t="s">
        <v>34</v>
      </c>
      <c r="X123" t="s">
        <v>34</v>
      </c>
      <c r="Y123" t="s">
        <v>34</v>
      </c>
      <c r="Z123" s="2">
        <v>2375.6038997365581</v>
      </c>
      <c r="AA123" s="2">
        <v>1444.1897729441764</v>
      </c>
      <c r="AB123" s="2">
        <v>658.22437662973005</v>
      </c>
      <c r="AC123" t="s">
        <v>34</v>
      </c>
      <c r="AD123" t="s">
        <v>34</v>
      </c>
      <c r="AE123" t="s">
        <v>34</v>
      </c>
      <c r="AF123" t="s">
        <v>34</v>
      </c>
      <c r="AG123" t="s">
        <v>34</v>
      </c>
      <c r="AH123" t="s">
        <v>34</v>
      </c>
      <c r="AI123" t="s">
        <v>34</v>
      </c>
      <c r="AJ123" t="s">
        <v>34</v>
      </c>
      <c r="AK123" t="s">
        <v>34</v>
      </c>
      <c r="AL123" s="2">
        <v>2310.8266186137353</v>
      </c>
      <c r="AM123" s="2">
        <v>1336.8609496057034</v>
      </c>
      <c r="AN123" s="2">
        <v>671.91718571464867</v>
      </c>
      <c r="AO123" s="2">
        <v>-15.290968000888824</v>
      </c>
      <c r="AP123" s="2">
        <v>137.68263966037381</v>
      </c>
      <c r="AQ123" s="2">
        <v>-106.60254799935126</v>
      </c>
      <c r="AR123" s="2">
        <v>2399.1647371784334</v>
      </c>
      <c r="AS123" s="2">
        <v>1539.5388442965284</v>
      </c>
      <c r="AT123" s="2">
        <v>658.74625091158578</v>
      </c>
      <c r="AU123" s="2">
        <v>2375.6038997365581</v>
      </c>
      <c r="AV123" s="2">
        <v>1444.1897729441764</v>
      </c>
      <c r="AW123" s="2">
        <v>658.22437662973005</v>
      </c>
      <c r="AX123" s="2">
        <v>23.560942619798645</v>
      </c>
      <c r="AY123" s="2">
        <v>95.349002846787059</v>
      </c>
      <c r="AZ123" s="2">
        <v>0.52188495186067396</v>
      </c>
      <c r="BA123" s="2">
        <v>11.569731081926204</v>
      </c>
      <c r="BB123" s="2">
        <v>14.93044322225817</v>
      </c>
      <c r="BC123" s="2">
        <v>26.191931540342299</v>
      </c>
      <c r="BD123">
        <v>143.91</v>
      </c>
      <c r="BE123">
        <v>61.82</v>
      </c>
      <c r="BF123">
        <v>65.44</v>
      </c>
      <c r="BG123">
        <v>99.16</v>
      </c>
      <c r="BH123">
        <v>40.71</v>
      </c>
      <c r="BI123">
        <v>37.619999999999997</v>
      </c>
      <c r="BJ123">
        <v>27.01</v>
      </c>
      <c r="BK123">
        <v>14.87</v>
      </c>
      <c r="BL123">
        <v>16.63</v>
      </c>
      <c r="BM123" s="2">
        <v>2.7498504325950277</v>
      </c>
      <c r="BN123" s="2">
        <v>0.52910706676765029</v>
      </c>
      <c r="BO123" s="2">
        <v>0.49194787452500849</v>
      </c>
      <c r="BP123" s="2">
        <v>7511.1287140495351</v>
      </c>
      <c r="BQ123" s="2">
        <v>3283.2499284342894</v>
      </c>
      <c r="BR123" s="2">
        <v>2673.7958209591529</v>
      </c>
      <c r="BS123" s="2">
        <v>69.861625901213102</v>
      </c>
      <c r="BT123" s="2">
        <v>69.291748337267393</v>
      </c>
      <c r="BU123" s="2">
        <v>124.58633163979938</v>
      </c>
      <c r="BV123" s="2">
        <v>121.12204484640425</v>
      </c>
      <c r="BW123" s="2">
        <v>121.70100761335644</v>
      </c>
      <c r="BX123" s="2">
        <v>121.09717484248893</v>
      </c>
      <c r="BY123" s="2"/>
      <c r="BZ123" s="2"/>
      <c r="CA123" s="2"/>
      <c r="CB123" s="2"/>
      <c r="CC123" s="2"/>
      <c r="CD123" s="2"/>
      <c r="CE123" s="2"/>
      <c r="CF123" s="2"/>
      <c r="CG123" s="2"/>
      <c r="CI123" s="2">
        <f t="shared" si="14"/>
        <v>228.15</v>
      </c>
      <c r="CJ123">
        <f t="shared" si="15"/>
        <v>11987.258</v>
      </c>
      <c r="CK123">
        <f t="shared" si="16"/>
        <v>52.540999999999997</v>
      </c>
      <c r="CL123" s="2">
        <f t="shared" si="17"/>
        <v>214.45</v>
      </c>
      <c r="CM123">
        <f t="shared" si="18"/>
        <v>4320</v>
      </c>
      <c r="CN123">
        <f t="shared" si="19"/>
        <v>0</v>
      </c>
      <c r="CO123" s="8" t="e">
        <f t="shared" si="20"/>
        <v>#DIV/0!</v>
      </c>
      <c r="CP123">
        <f t="shared" si="21"/>
        <v>0</v>
      </c>
    </row>
    <row r="124" spans="1:94">
      <c r="A124" s="5">
        <v>32781</v>
      </c>
      <c r="B124" s="2">
        <v>4693.4123166998224</v>
      </c>
      <c r="C124" s="2">
        <v>2043.0697166005771</v>
      </c>
      <c r="D124" s="2">
        <v>1669.5638824194671</v>
      </c>
      <c r="E124" s="2">
        <v>127.4860361081742</v>
      </c>
      <c r="F124" s="2">
        <v>52.694798101599254</v>
      </c>
      <c r="G124" s="2">
        <v>48.380116332375472</v>
      </c>
      <c r="H124" s="2">
        <v>129.23377277455293</v>
      </c>
      <c r="I124" s="2">
        <v>53.878772516517593</v>
      </c>
      <c r="J124" s="2">
        <v>50.738759235704009</v>
      </c>
      <c r="K124" s="2">
        <v>11.439639970664091</v>
      </c>
      <c r="L124" s="2">
        <v>4.0575857994418278</v>
      </c>
      <c r="M124" s="2">
        <v>2.8642937907910286</v>
      </c>
      <c r="N124" s="2">
        <f t="shared" si="11"/>
        <v>117.79413280388884</v>
      </c>
      <c r="O124" s="2">
        <f t="shared" si="12"/>
        <v>49.821186717075761</v>
      </c>
      <c r="P124" s="2">
        <f t="shared" si="13"/>
        <v>47.874465444912978</v>
      </c>
      <c r="Q124" s="2">
        <v>2130.492499534289</v>
      </c>
      <c r="R124" s="2">
        <v>1299.667083270351</v>
      </c>
      <c r="S124" s="2">
        <v>677.10092370212078</v>
      </c>
      <c r="T124" s="2">
        <v>343.43089484873929</v>
      </c>
      <c r="U124" s="2">
        <v>142.87500812094368</v>
      </c>
      <c r="V124" s="2">
        <v>126.20434522721141</v>
      </c>
      <c r="W124" t="s">
        <v>34</v>
      </c>
      <c r="X124" t="s">
        <v>34</v>
      </c>
      <c r="Y124" t="s">
        <v>34</v>
      </c>
      <c r="Z124" s="2">
        <v>2211.4109984477359</v>
      </c>
      <c r="AA124" s="2">
        <v>1403.1599832477668</v>
      </c>
      <c r="AB124" s="2">
        <v>679.45775034665132</v>
      </c>
      <c r="AC124" t="s">
        <v>34</v>
      </c>
      <c r="AD124" t="s">
        <v>34</v>
      </c>
      <c r="AE124" t="s">
        <v>34</v>
      </c>
      <c r="AF124" t="s">
        <v>34</v>
      </c>
      <c r="AG124" t="s">
        <v>34</v>
      </c>
      <c r="AH124" t="s">
        <v>34</v>
      </c>
      <c r="AI124" t="s">
        <v>34</v>
      </c>
      <c r="AJ124" t="s">
        <v>34</v>
      </c>
      <c r="AK124" t="s">
        <v>34</v>
      </c>
      <c r="AL124" s="2">
        <v>2130.492499534289</v>
      </c>
      <c r="AM124" s="2">
        <v>1299.667083270351</v>
      </c>
      <c r="AN124" s="2">
        <v>677.10092370212078</v>
      </c>
      <c r="AO124" s="2">
        <v>59.00071431398392</v>
      </c>
      <c r="AP124" s="2">
        <v>94.095413494110105</v>
      </c>
      <c r="AQ124" s="2">
        <v>481.62394978205361</v>
      </c>
      <c r="AR124" s="2">
        <v>2246.4983921964963</v>
      </c>
      <c r="AS124" s="2">
        <v>1483.6386080001791</v>
      </c>
      <c r="AT124" s="2">
        <v>766.47500169376531</v>
      </c>
      <c r="AU124" s="2">
        <v>2211.4109984477359</v>
      </c>
      <c r="AV124" s="2">
        <v>1403.1599832477668</v>
      </c>
      <c r="AW124" s="2">
        <v>679.45775034665132</v>
      </c>
      <c r="AX124" s="2">
        <v>35.087427062292896</v>
      </c>
      <c r="AY124" s="2">
        <v>80.478583340843514</v>
      </c>
      <c r="AZ124" s="2">
        <v>87.017255405584976</v>
      </c>
      <c r="BA124" s="2">
        <v>11.527517523769866</v>
      </c>
      <c r="BB124" s="2">
        <v>14.917662253793996</v>
      </c>
      <c r="BC124" s="2">
        <v>26.182483979249309</v>
      </c>
      <c r="BD124">
        <v>144.09</v>
      </c>
      <c r="BE124">
        <v>61.94</v>
      </c>
      <c r="BF124">
        <v>65.540000000000006</v>
      </c>
      <c r="BG124">
        <v>99.32</v>
      </c>
      <c r="BH124">
        <v>40.799999999999997</v>
      </c>
      <c r="BI124">
        <v>37.67</v>
      </c>
      <c r="BJ124">
        <v>26.98</v>
      </c>
      <c r="BK124">
        <v>14.88</v>
      </c>
      <c r="BL124">
        <v>16.63</v>
      </c>
      <c r="BM124" s="2">
        <v>1.9567432853470867</v>
      </c>
      <c r="BN124" s="2">
        <v>0.51345718052167888</v>
      </c>
      <c r="BO124" s="2">
        <v>0.46626015606361759</v>
      </c>
      <c r="BP124" s="2">
        <v>7536.8574975579977</v>
      </c>
      <c r="BQ124" s="2">
        <v>3307.5379041850565</v>
      </c>
      <c r="BR124" s="2">
        <v>2680.7912015577158</v>
      </c>
      <c r="BS124" s="2">
        <v>69.976551336546734</v>
      </c>
      <c r="BT124" s="2">
        <v>69.393415752798319</v>
      </c>
      <c r="BU124" s="2">
        <v>124.83650235856572</v>
      </c>
      <c r="BV124" s="2">
        <v>121.2486101236272</v>
      </c>
      <c r="BW124" s="2">
        <v>121.82902081031352</v>
      </c>
      <c r="BX124" s="2">
        <v>121.22024908224121</v>
      </c>
      <c r="BY124" s="2"/>
      <c r="BZ124" s="2"/>
      <c r="CA124" s="2"/>
      <c r="CB124" s="2"/>
      <c r="CC124" s="2"/>
      <c r="CD124" s="2"/>
      <c r="CE124" s="2"/>
      <c r="CF124" s="2"/>
      <c r="CG124" s="2"/>
      <c r="CI124" s="2">
        <f t="shared" si="14"/>
        <v>228.56</v>
      </c>
      <c r="CJ124">
        <f t="shared" si="15"/>
        <v>12012.661</v>
      </c>
      <c r="CK124">
        <f t="shared" si="16"/>
        <v>52.558</v>
      </c>
      <c r="CL124" s="2">
        <f t="shared" si="17"/>
        <v>215.49</v>
      </c>
      <c r="CM124">
        <f t="shared" si="18"/>
        <v>4107</v>
      </c>
      <c r="CN124">
        <f t="shared" si="19"/>
        <v>0</v>
      </c>
      <c r="CO124" s="8" t="e">
        <f t="shared" si="20"/>
        <v>#DIV/0!</v>
      </c>
      <c r="CP124">
        <f t="shared" si="21"/>
        <v>0</v>
      </c>
    </row>
    <row r="125" spans="1:94">
      <c r="A125" s="5">
        <v>32812</v>
      </c>
      <c r="B125" s="2">
        <v>4708.2874018319189</v>
      </c>
      <c r="C125" s="2">
        <v>2053.6315303223751</v>
      </c>
      <c r="D125" s="2">
        <v>1674.4710502730261</v>
      </c>
      <c r="E125" s="2">
        <v>127.69828764707199</v>
      </c>
      <c r="F125" s="2">
        <v>52.797335612640204</v>
      </c>
      <c r="G125" s="2">
        <v>48.46186868012181</v>
      </c>
      <c r="H125" s="2">
        <v>129.49719900109113</v>
      </c>
      <c r="I125" s="2">
        <v>54.2787187690396</v>
      </c>
      <c r="J125" s="2">
        <v>51.008967947706793</v>
      </c>
      <c r="K125" s="2">
        <v>11.459257438722547</v>
      </c>
      <c r="L125" s="2">
        <v>4.0597014069151616</v>
      </c>
      <c r="M125" s="2">
        <v>2.8660799385191154</v>
      </c>
      <c r="N125" s="2">
        <f t="shared" si="11"/>
        <v>118.03794156236859</v>
      </c>
      <c r="O125" s="2">
        <f t="shared" si="12"/>
        <v>50.21901736212444</v>
      </c>
      <c r="P125" s="2">
        <f t="shared" si="13"/>
        <v>48.142888009187679</v>
      </c>
      <c r="Q125" s="2">
        <v>1901.5609755362234</v>
      </c>
      <c r="R125" s="2">
        <v>1262.0515688888488</v>
      </c>
      <c r="S125" s="2">
        <v>654.89297579853769</v>
      </c>
      <c r="T125" s="2">
        <v>343.73406098302706</v>
      </c>
      <c r="U125" s="2">
        <v>143.04774559304988</v>
      </c>
      <c r="V125" s="2">
        <v>126.32636638285992</v>
      </c>
      <c r="W125" t="s">
        <v>34</v>
      </c>
      <c r="X125" t="s">
        <v>34</v>
      </c>
      <c r="Y125" t="s">
        <v>34</v>
      </c>
      <c r="Z125" s="2">
        <v>2008.0766864938121</v>
      </c>
      <c r="AA125" s="2">
        <v>1337.6460204850282</v>
      </c>
      <c r="AB125" s="2">
        <v>691.3271702080965</v>
      </c>
      <c r="AC125" t="s">
        <v>34</v>
      </c>
      <c r="AD125" t="s">
        <v>34</v>
      </c>
      <c r="AE125" t="s">
        <v>34</v>
      </c>
      <c r="AF125" t="s">
        <v>34</v>
      </c>
      <c r="AG125" t="s">
        <v>34</v>
      </c>
      <c r="AH125" t="s">
        <v>34</v>
      </c>
      <c r="AI125" t="s">
        <v>34</v>
      </c>
      <c r="AJ125" t="s">
        <v>34</v>
      </c>
      <c r="AK125" t="s">
        <v>34</v>
      </c>
      <c r="AL125" s="2">
        <v>1901.5609755362234</v>
      </c>
      <c r="AM125" s="2">
        <v>1262.0515688888488</v>
      </c>
      <c r="AN125" s="2">
        <v>654.89297579853769</v>
      </c>
      <c r="AO125" s="2">
        <v>158.21602771359105</v>
      </c>
      <c r="AP125" s="2">
        <v>29.217391564000039</v>
      </c>
      <c r="AQ125" s="2">
        <v>1164.8418093650571</v>
      </c>
      <c r="AR125" s="2">
        <v>2059.9941628479187</v>
      </c>
      <c r="AS125" s="2">
        <v>1391.5407908664595</v>
      </c>
      <c r="AT125" s="2">
        <v>907.15062911087466</v>
      </c>
      <c r="AU125" s="2">
        <v>2008.0766864938121</v>
      </c>
      <c r="AV125" s="2">
        <v>1337.6460204850282</v>
      </c>
      <c r="AW125" s="2">
        <v>691.3271702080965</v>
      </c>
      <c r="AX125" s="2">
        <v>51.917440388952535</v>
      </c>
      <c r="AY125" s="2">
        <v>53.894747638894664</v>
      </c>
      <c r="AZ125" s="2">
        <v>215.82344623438775</v>
      </c>
      <c r="BA125" s="2">
        <v>11.491544219573051</v>
      </c>
      <c r="BB125" s="2">
        <v>14.921044150821785</v>
      </c>
      <c r="BC125" s="2">
        <v>26.173065204143814</v>
      </c>
      <c r="BD125">
        <v>144.28</v>
      </c>
      <c r="BE125">
        <v>62.06</v>
      </c>
      <c r="BF125">
        <v>65.64</v>
      </c>
      <c r="BG125">
        <v>99.48</v>
      </c>
      <c r="BH125">
        <v>40.89</v>
      </c>
      <c r="BI125">
        <v>37.729999999999997</v>
      </c>
      <c r="BJ125">
        <v>26.96</v>
      </c>
      <c r="BK125">
        <v>14.89</v>
      </c>
      <c r="BL125">
        <v>16.62</v>
      </c>
      <c r="BM125" s="2">
        <v>1.323909042538294</v>
      </c>
      <c r="BN125" s="2">
        <v>0.51675950250418901</v>
      </c>
      <c r="BO125" s="2">
        <v>0.45686680882933994</v>
      </c>
      <c r="BP125" s="2">
        <v>7554.2676893818762</v>
      </c>
      <c r="BQ125" s="2">
        <v>3329.9665249086197</v>
      </c>
      <c r="BR125" s="2">
        <v>2686.3430846237366</v>
      </c>
      <c r="BS125" s="2">
        <v>70.107842290954238</v>
      </c>
      <c r="BT125" s="2">
        <v>69.558710246677364</v>
      </c>
      <c r="BU125" s="2">
        <v>125.21742098081496</v>
      </c>
      <c r="BV125" s="2">
        <v>121.48812447231442</v>
      </c>
      <c r="BW125" s="2">
        <v>122.0729240759336</v>
      </c>
      <c r="BX125" s="2">
        <v>121.45527509935651</v>
      </c>
      <c r="BY125" s="2"/>
      <c r="BZ125" s="2"/>
      <c r="CA125" s="2"/>
      <c r="CB125" s="2"/>
      <c r="CC125" s="2"/>
      <c r="CD125" s="2"/>
      <c r="CE125" s="2"/>
      <c r="CF125" s="2"/>
      <c r="CG125" s="2"/>
      <c r="CI125" s="2">
        <f t="shared" si="14"/>
        <v>228.96</v>
      </c>
      <c r="CJ125">
        <f t="shared" si="15"/>
        <v>12033.447</v>
      </c>
      <c r="CK125">
        <f t="shared" si="16"/>
        <v>52.557000000000002</v>
      </c>
      <c r="CL125" s="2">
        <f t="shared" si="17"/>
        <v>216.4</v>
      </c>
      <c r="CM125">
        <f t="shared" si="18"/>
        <v>3819</v>
      </c>
      <c r="CN125">
        <f t="shared" si="19"/>
        <v>0</v>
      </c>
      <c r="CO125" s="8" t="e">
        <f t="shared" si="20"/>
        <v>#DIV/0!</v>
      </c>
      <c r="CP125">
        <f t="shared" si="21"/>
        <v>0</v>
      </c>
    </row>
    <row r="126" spans="1:94">
      <c r="A126" s="5">
        <v>32842</v>
      </c>
      <c r="B126" s="2">
        <v>4726.6591157138346</v>
      </c>
      <c r="C126" s="2">
        <v>2066.4782676085829</v>
      </c>
      <c r="D126" s="2">
        <v>1681.8183451975385</v>
      </c>
      <c r="E126" s="2">
        <v>127.89756059902284</v>
      </c>
      <c r="F126" s="2">
        <v>52.900995340233933</v>
      </c>
      <c r="G126" s="2">
        <v>48.544182687124518</v>
      </c>
      <c r="H126" s="2">
        <v>129.52319736399997</v>
      </c>
      <c r="I126" s="2">
        <v>54.638844682617737</v>
      </c>
      <c r="J126" s="2">
        <v>51.353685458006417</v>
      </c>
      <c r="K126" s="2">
        <v>11.46448518546919</v>
      </c>
      <c r="L126" s="2">
        <v>4.0586689967904626</v>
      </c>
      <c r="M126" s="2">
        <v>2.8874928048462607</v>
      </c>
      <c r="N126" s="2">
        <f t="shared" si="11"/>
        <v>118.05871217853078</v>
      </c>
      <c r="O126" s="2">
        <f t="shared" si="12"/>
        <v>50.580175685827271</v>
      </c>
      <c r="P126" s="2">
        <f t="shared" si="13"/>
        <v>48.466192653160157</v>
      </c>
      <c r="Q126" s="2">
        <v>1782.4796302874884</v>
      </c>
      <c r="R126" s="2">
        <v>1203.9041596452396</v>
      </c>
      <c r="S126" s="2">
        <v>629.39190142899747</v>
      </c>
      <c r="T126" s="2">
        <v>344.00919972288153</v>
      </c>
      <c r="U126" s="2">
        <v>143.22459722197527</v>
      </c>
      <c r="V126" s="2">
        <v>126.45095303978935</v>
      </c>
      <c r="W126" t="s">
        <v>34</v>
      </c>
      <c r="X126" t="s">
        <v>34</v>
      </c>
      <c r="Y126" t="s">
        <v>34</v>
      </c>
      <c r="Z126" s="2">
        <v>1920.0243479768435</v>
      </c>
      <c r="AA126" s="2">
        <v>1262.6650709994137</v>
      </c>
      <c r="AB126" s="2">
        <v>692.9731660746038</v>
      </c>
      <c r="AC126" t="s">
        <v>34</v>
      </c>
      <c r="AD126" t="s">
        <v>34</v>
      </c>
      <c r="AE126" t="s">
        <v>34</v>
      </c>
      <c r="AF126" t="s">
        <v>34</v>
      </c>
      <c r="AG126" t="s">
        <v>34</v>
      </c>
      <c r="AH126" t="s">
        <v>34</v>
      </c>
      <c r="AI126" t="s">
        <v>34</v>
      </c>
      <c r="AJ126" t="s">
        <v>34</v>
      </c>
      <c r="AK126" t="s">
        <v>34</v>
      </c>
      <c r="AL126" s="2">
        <v>1782.4796302874884</v>
      </c>
      <c r="AM126" s="2">
        <v>1203.9041596452396</v>
      </c>
      <c r="AN126" s="2">
        <v>629.39190142899747</v>
      </c>
      <c r="AO126" s="2">
        <v>211.94327839414279</v>
      </c>
      <c r="AP126" s="2">
        <v>-2.4104937791824339</v>
      </c>
      <c r="AQ126" s="2">
        <v>1500.0065364837646</v>
      </c>
      <c r="AR126" s="2">
        <v>1984.446433766683</v>
      </c>
      <c r="AS126" s="2">
        <v>1295.8131961809006</v>
      </c>
      <c r="AT126" s="2">
        <v>1023.7349646687508</v>
      </c>
      <c r="AU126" s="2">
        <v>1920.0243479768435</v>
      </c>
      <c r="AV126" s="2">
        <v>1262.6650709994137</v>
      </c>
      <c r="AW126" s="2">
        <v>692.9731660746038</v>
      </c>
      <c r="AX126" s="2">
        <v>64.422022319833431</v>
      </c>
      <c r="AY126" s="2">
        <v>33.148104613771039</v>
      </c>
      <c r="AZ126" s="2">
        <v>330.76176653082172</v>
      </c>
      <c r="BA126" s="2">
        <v>11.469509240672803</v>
      </c>
      <c r="BB126" s="2">
        <v>14.924412994532002</v>
      </c>
      <c r="BC126" s="2">
        <v>26.152441807393885</v>
      </c>
      <c r="BD126">
        <v>144.47</v>
      </c>
      <c r="BE126">
        <v>62.18</v>
      </c>
      <c r="BF126">
        <v>65.73</v>
      </c>
      <c r="BG126">
        <v>99.64</v>
      </c>
      <c r="BH126">
        <v>40.98</v>
      </c>
      <c r="BI126">
        <v>37.78</v>
      </c>
      <c r="BJ126">
        <v>26.93</v>
      </c>
      <c r="BK126">
        <v>14.9</v>
      </c>
      <c r="BL126">
        <v>16.62</v>
      </c>
      <c r="BM126" s="2">
        <v>0.83396365608981193</v>
      </c>
      <c r="BN126" s="2">
        <v>0.53871541769815967</v>
      </c>
      <c r="BO126" s="2">
        <v>0.46358356223956226</v>
      </c>
      <c r="BP126" s="2">
        <v>7561.147996220986</v>
      </c>
      <c r="BQ126" s="2">
        <v>3349.6185681064921</v>
      </c>
      <c r="BR126" s="2">
        <v>2695.9866694748403</v>
      </c>
      <c r="BS126" s="2">
        <v>70.29179069194943</v>
      </c>
      <c r="BT126" s="2">
        <v>69.816044065107903</v>
      </c>
      <c r="BU126" s="2">
        <v>125.79527024924755</v>
      </c>
      <c r="BV126" s="2">
        <v>121.96707073487342</v>
      </c>
      <c r="BW126" s="2">
        <v>122.56702676977342</v>
      </c>
      <c r="BX126" s="2">
        <v>121.93327728821896</v>
      </c>
      <c r="BY126" s="2"/>
      <c r="BZ126" s="2"/>
      <c r="CA126" s="2"/>
      <c r="CB126" s="2"/>
      <c r="CC126" s="2"/>
      <c r="CD126" s="2"/>
      <c r="CE126" s="2"/>
      <c r="CF126" s="2"/>
      <c r="CG126" s="2"/>
      <c r="CI126" s="2">
        <f t="shared" si="14"/>
        <v>229.34</v>
      </c>
      <c r="CJ126">
        <f t="shared" si="15"/>
        <v>12056.821</v>
      </c>
      <c r="CK126">
        <f t="shared" si="16"/>
        <v>52.572000000000003</v>
      </c>
      <c r="CL126" s="2">
        <f t="shared" si="17"/>
        <v>217.11</v>
      </c>
      <c r="CM126">
        <f t="shared" si="18"/>
        <v>3616</v>
      </c>
      <c r="CN126">
        <f t="shared" si="19"/>
        <v>0</v>
      </c>
      <c r="CO126" s="8" t="e">
        <f t="shared" si="20"/>
        <v>#DIV/0!</v>
      </c>
      <c r="CP126">
        <f t="shared" si="21"/>
        <v>0</v>
      </c>
    </row>
    <row r="127" spans="1:94">
      <c r="A127" s="5">
        <v>32873</v>
      </c>
      <c r="B127" s="2">
        <v>4751.838857163345</v>
      </c>
      <c r="C127" s="2">
        <v>2083.0216519885485</v>
      </c>
      <c r="D127" s="2">
        <v>1693.3412429373111</v>
      </c>
      <c r="E127" s="2">
        <v>128.08686961564649</v>
      </c>
      <c r="F127" s="2">
        <v>53.006324666406847</v>
      </c>
      <c r="G127" s="2">
        <v>48.62750170409339</v>
      </c>
      <c r="H127" s="2">
        <v>129.38009283247013</v>
      </c>
      <c r="I127" s="2">
        <v>54.879303832808809</v>
      </c>
      <c r="J127" s="2">
        <v>51.76044767753281</v>
      </c>
      <c r="K127" s="2">
        <v>11.457488992011115</v>
      </c>
      <c r="L127" s="2">
        <v>4.0486819238041436</v>
      </c>
      <c r="M127" s="2">
        <v>2.9315756082069129</v>
      </c>
      <c r="N127" s="2">
        <f t="shared" si="11"/>
        <v>117.922603840459</v>
      </c>
      <c r="O127" s="2">
        <f t="shared" si="12"/>
        <v>50.830621909004662</v>
      </c>
      <c r="P127" s="2">
        <f t="shared" si="13"/>
        <v>48.828872069325897</v>
      </c>
      <c r="Q127" s="2">
        <v>1869.1896941123471</v>
      </c>
      <c r="R127" s="2">
        <v>1115.321862812965</v>
      </c>
      <c r="S127" s="2">
        <v>619.15685371525831</v>
      </c>
      <c r="T127" s="2">
        <v>344.26717970852604</v>
      </c>
      <c r="U127" s="2">
        <v>143.40746242549849</v>
      </c>
      <c r="V127" s="2">
        <v>126.57967602255361</v>
      </c>
      <c r="W127" t="s">
        <v>34</v>
      </c>
      <c r="X127" t="s">
        <v>34</v>
      </c>
      <c r="Y127" t="s">
        <v>34</v>
      </c>
      <c r="Z127" s="2">
        <v>2037.0018017638115</v>
      </c>
      <c r="AA127" s="2">
        <v>1190.8513811948078</v>
      </c>
      <c r="AB127" s="2">
        <v>685.48546645237559</v>
      </c>
      <c r="AC127" t="s">
        <v>34</v>
      </c>
      <c r="AD127" t="s">
        <v>34</v>
      </c>
      <c r="AE127" t="s">
        <v>34</v>
      </c>
      <c r="AF127" t="s">
        <v>34</v>
      </c>
      <c r="AG127" t="s">
        <v>34</v>
      </c>
      <c r="AH127" t="s">
        <v>34</v>
      </c>
      <c r="AI127" t="s">
        <v>34</v>
      </c>
      <c r="AJ127" t="s">
        <v>34</v>
      </c>
      <c r="AK127" t="s">
        <v>34</v>
      </c>
      <c r="AL127" s="2">
        <v>1869.1896941123471</v>
      </c>
      <c r="AM127" s="2">
        <v>1115.321862812965</v>
      </c>
      <c r="AN127" s="2">
        <v>619.15685371525831</v>
      </c>
      <c r="AO127" s="2">
        <v>175.59063615337496</v>
      </c>
      <c r="AP127" s="2">
        <v>32.842050827318623</v>
      </c>
      <c r="AQ127" s="2">
        <v>1212.051767364625</v>
      </c>
      <c r="AR127" s="2">
        <v>2103.1571273303803</v>
      </c>
      <c r="AS127" s="2">
        <v>1222.403548643684</v>
      </c>
      <c r="AT127" s="2">
        <v>1076.3393811420087</v>
      </c>
      <c r="AU127" s="2">
        <v>2037.0018017638115</v>
      </c>
      <c r="AV127" s="2">
        <v>1190.8513811948078</v>
      </c>
      <c r="AW127" s="2">
        <v>685.48546645237559</v>
      </c>
      <c r="AX127" s="2">
        <v>66.1552984350391</v>
      </c>
      <c r="AY127" s="2">
        <v>31.55213084672728</v>
      </c>
      <c r="AZ127" s="2">
        <v>390.85386781298342</v>
      </c>
      <c r="BA127" s="2">
        <v>11.461357666251901</v>
      </c>
      <c r="BB127" s="2">
        <v>14.927768860353133</v>
      </c>
      <c r="BC127" s="2">
        <v>26.131874810088117</v>
      </c>
      <c r="BD127">
        <v>144.66</v>
      </c>
      <c r="BE127">
        <v>62.3</v>
      </c>
      <c r="BF127">
        <v>65.819999999999993</v>
      </c>
      <c r="BG127">
        <v>99.8</v>
      </c>
      <c r="BH127">
        <v>41.07</v>
      </c>
      <c r="BI127">
        <v>37.840000000000003</v>
      </c>
      <c r="BJ127">
        <v>26.91</v>
      </c>
      <c r="BK127">
        <v>14.91</v>
      </c>
      <c r="BL127">
        <v>16.62</v>
      </c>
      <c r="BM127" s="2">
        <v>0.47672198101082036</v>
      </c>
      <c r="BN127" s="2">
        <v>0.57948390253502124</v>
      </c>
      <c r="BO127" s="2">
        <v>0.4866131238092341</v>
      </c>
      <c r="BP127" s="2">
        <v>7557.6468631721309</v>
      </c>
      <c r="BQ127" s="2">
        <v>3366.3516639740237</v>
      </c>
      <c r="BR127" s="2">
        <v>2713.0964161811335</v>
      </c>
      <c r="BS127" s="2">
        <v>70.550557798075104</v>
      </c>
      <c r="BT127" s="2">
        <v>70.174145805739585</v>
      </c>
      <c r="BU127" s="2">
        <v>126.58501169854596</v>
      </c>
      <c r="BV127" s="2">
        <v>122.73871345840574</v>
      </c>
      <c r="BW127" s="2">
        <v>123.36826166420454</v>
      </c>
      <c r="BX127" s="2">
        <v>122.71005249652832</v>
      </c>
      <c r="BY127" s="2"/>
      <c r="BZ127" s="2"/>
      <c r="CA127" s="2"/>
      <c r="CB127" s="2"/>
      <c r="CC127" s="2"/>
      <c r="CD127" s="2"/>
      <c r="CE127" s="2"/>
      <c r="CF127" s="2"/>
      <c r="CG127" s="2"/>
      <c r="CI127" s="2">
        <f t="shared" si="14"/>
        <v>229.72</v>
      </c>
      <c r="CJ127">
        <f t="shared" si="15"/>
        <v>12088.071</v>
      </c>
      <c r="CK127">
        <f t="shared" si="16"/>
        <v>52.621000000000002</v>
      </c>
      <c r="CL127" s="2">
        <f t="shared" si="17"/>
        <v>217.58</v>
      </c>
      <c r="CM127">
        <f t="shared" si="18"/>
        <v>3604</v>
      </c>
      <c r="CN127">
        <f t="shared" si="19"/>
        <v>0</v>
      </c>
      <c r="CO127" s="8" t="e">
        <f t="shared" si="20"/>
        <v>#DIV/0!</v>
      </c>
      <c r="CP127">
        <f t="shared" si="21"/>
        <v>0</v>
      </c>
    </row>
    <row r="128" spans="1:94">
      <c r="A128" s="5">
        <v>32904</v>
      </c>
      <c r="B128" s="2">
        <v>4782.6534000567854</v>
      </c>
      <c r="C128" s="2">
        <v>2102.9764138936034</v>
      </c>
      <c r="D128" s="2">
        <v>1708.2432082920304</v>
      </c>
      <c r="E128" s="2">
        <v>128.27221938644934</v>
      </c>
      <c r="F128" s="2">
        <v>53.115393386649004</v>
      </c>
      <c r="G128" s="2">
        <v>48.71346931720408</v>
      </c>
      <c r="H128" s="2">
        <v>129.23896001916259</v>
      </c>
      <c r="I128" s="2">
        <v>55.006897517750339</v>
      </c>
      <c r="J128" s="2">
        <v>52.223549221830083</v>
      </c>
      <c r="K128" s="2">
        <v>11.455658399349739</v>
      </c>
      <c r="L128" s="2">
        <v>4.0314654395051841</v>
      </c>
      <c r="M128" s="2">
        <v>2.982028949081958</v>
      </c>
      <c r="N128" s="2">
        <f t="shared" si="11"/>
        <v>117.78330161981285</v>
      </c>
      <c r="O128" s="2">
        <f t="shared" si="12"/>
        <v>50.975432078245156</v>
      </c>
      <c r="P128" s="2">
        <f t="shared" si="13"/>
        <v>49.241520272748126</v>
      </c>
      <c r="Q128" s="2">
        <v>2060.845149455532</v>
      </c>
      <c r="R128" s="2">
        <v>1017.7831052503278</v>
      </c>
      <c r="S128" s="2">
        <v>625.87549926677059</v>
      </c>
      <c r="T128" s="2">
        <v>344.5237564131084</v>
      </c>
      <c r="U128" s="2">
        <v>143.60100315638766</v>
      </c>
      <c r="V128" s="2">
        <v>126.71606206505103</v>
      </c>
      <c r="W128" s="2">
        <v>5.9904169224827166</v>
      </c>
      <c r="X128" s="2">
        <v>5.2529053174434912</v>
      </c>
      <c r="Y128" s="2">
        <v>10.422518779564568</v>
      </c>
      <c r="Z128" s="2">
        <v>2245.2414975127867</v>
      </c>
      <c r="AA128" s="2">
        <v>1127.2450852549125</v>
      </c>
      <c r="AB128" s="2">
        <v>676.38636247573356</v>
      </c>
      <c r="AC128" s="2">
        <v>158.39783982529102</v>
      </c>
      <c r="AD128" s="2">
        <v>64.895497469646173</v>
      </c>
      <c r="AE128" s="2">
        <v>59.979257822172215</v>
      </c>
      <c r="AF128" s="2">
        <v>148.90833707360633</v>
      </c>
      <c r="AG128" s="2">
        <v>61.489841374361525</v>
      </c>
      <c r="AH128" s="2">
        <v>53.719426052081914</v>
      </c>
      <c r="AI128" s="2">
        <v>9.4895275731183251</v>
      </c>
      <c r="AJ128" s="2">
        <v>3.4056622018476763</v>
      </c>
      <c r="AK128" s="2">
        <v>6.2598357535737446</v>
      </c>
      <c r="AL128" s="2">
        <v>2060.845149455532</v>
      </c>
      <c r="AM128" s="2">
        <v>1017.7831052503278</v>
      </c>
      <c r="AN128" s="2">
        <v>625.87549926677059</v>
      </c>
      <c r="AO128" s="2">
        <v>85.74541766412797</v>
      </c>
      <c r="AP128" s="2">
        <v>103.09958913057081</v>
      </c>
      <c r="AQ128" s="2">
        <v>556.13183472233436</v>
      </c>
      <c r="AR128" s="2">
        <v>2305.9135041659879</v>
      </c>
      <c r="AS128" s="2">
        <v>1176.465228002909</v>
      </c>
      <c r="AT128" s="2">
        <v>1079.4590057374969</v>
      </c>
      <c r="AU128" s="2">
        <v>2245.2414975127867</v>
      </c>
      <c r="AV128" s="2">
        <v>1127.2450852549125</v>
      </c>
      <c r="AW128" s="2">
        <v>676.38636247573356</v>
      </c>
      <c r="AX128" s="2">
        <v>60.672047375310811</v>
      </c>
      <c r="AY128" s="2">
        <v>49.220090580563394</v>
      </c>
      <c r="AZ128" s="2">
        <v>403.07259296169207</v>
      </c>
      <c r="BA128" s="2">
        <v>11.452436835565372</v>
      </c>
      <c r="BB128" s="2">
        <v>14.912702226493673</v>
      </c>
      <c r="BC128" s="2">
        <v>26.107402912621357</v>
      </c>
      <c r="BD128">
        <v>144.86000000000001</v>
      </c>
      <c r="BE128">
        <v>62.43</v>
      </c>
      <c r="BF128">
        <v>65.92</v>
      </c>
      <c r="BG128">
        <v>99.97</v>
      </c>
      <c r="BH128">
        <v>41.16</v>
      </c>
      <c r="BI128">
        <v>37.9</v>
      </c>
      <c r="BJ128">
        <v>26.89</v>
      </c>
      <c r="BK128">
        <v>14.92</v>
      </c>
      <c r="BL128">
        <v>16.61</v>
      </c>
      <c r="BM128" s="2">
        <v>0.25021644362113288</v>
      </c>
      <c r="BN128" s="2">
        <v>0.64020190459651138</v>
      </c>
      <c r="BO128" s="2">
        <v>0.52677120356889506</v>
      </c>
      <c r="BP128" s="2">
        <v>7551.7769738051202</v>
      </c>
      <c r="BQ128" s="2">
        <v>3382.8338746793806</v>
      </c>
      <c r="BR128" s="2">
        <v>2734.4465389790075</v>
      </c>
      <c r="BS128" s="2">
        <v>70.864197638366491</v>
      </c>
      <c r="BT128" s="2">
        <v>70.581520899168908</v>
      </c>
      <c r="BU128" s="2">
        <v>127.44480463093326</v>
      </c>
      <c r="BV128" s="2">
        <v>123.62941211778971</v>
      </c>
      <c r="BW128" s="2">
        <v>124.29368792179852</v>
      </c>
      <c r="BX128" s="2">
        <v>123.60818255480919</v>
      </c>
      <c r="BY128" s="2"/>
      <c r="BZ128" s="2"/>
      <c r="CA128" s="2"/>
      <c r="CB128" s="2"/>
      <c r="CC128" s="2"/>
      <c r="CD128" s="2"/>
      <c r="CE128" s="2"/>
      <c r="CF128" s="2"/>
      <c r="CG128" s="2"/>
      <c r="CI128" s="2">
        <f t="shared" si="14"/>
        <v>230.1</v>
      </c>
      <c r="CJ128">
        <f t="shared" si="15"/>
        <v>12127.242</v>
      </c>
      <c r="CK128">
        <f t="shared" si="16"/>
        <v>52.704000000000001</v>
      </c>
      <c r="CL128" s="2">
        <f t="shared" si="17"/>
        <v>218</v>
      </c>
      <c r="CM128">
        <f t="shared" si="18"/>
        <v>3705</v>
      </c>
      <c r="CN128">
        <f t="shared" si="19"/>
        <v>0</v>
      </c>
      <c r="CO128" s="8">
        <f t="shared" si="20"/>
        <v>6.762046826527908E-2</v>
      </c>
      <c r="CP128">
        <f t="shared" si="21"/>
        <v>283.27</v>
      </c>
    </row>
    <row r="129" spans="1:94">
      <c r="A129" s="5">
        <v>32932</v>
      </c>
      <c r="B129" s="2">
        <v>4813.7934765087975</v>
      </c>
      <c r="C129" s="2">
        <v>2123.7212174639903</v>
      </c>
      <c r="D129" s="2">
        <v>1723.6029448360537</v>
      </c>
      <c r="E129" s="2">
        <v>128.44475810414224</v>
      </c>
      <c r="F129" s="2">
        <v>53.22127501905387</v>
      </c>
      <c r="G129" s="2">
        <v>48.796652405984013</v>
      </c>
      <c r="H129" s="2">
        <v>129.29860418615863</v>
      </c>
      <c r="I129" s="2">
        <v>55.049698335700668</v>
      </c>
      <c r="J129" s="2">
        <v>52.698207778057885</v>
      </c>
      <c r="K129" s="2">
        <v>11.479336753487587</v>
      </c>
      <c r="L129" s="2">
        <v>4.0126924892808473</v>
      </c>
      <c r="M129" s="2">
        <v>3.0135395770942393</v>
      </c>
      <c r="N129" s="2">
        <f t="shared" si="11"/>
        <v>117.81926743267104</v>
      </c>
      <c r="O129" s="2">
        <f t="shared" si="12"/>
        <v>51.037005846419824</v>
      </c>
      <c r="P129" s="2">
        <f t="shared" si="13"/>
        <v>49.684668200963642</v>
      </c>
      <c r="Q129" s="2">
        <v>2183.7254135182925</v>
      </c>
      <c r="R129" s="2">
        <v>949.10105462159424</v>
      </c>
      <c r="S129" s="2">
        <v>644.44136115695744</v>
      </c>
      <c r="T129" s="2">
        <v>344.77350585115244</v>
      </c>
      <c r="U129" s="2">
        <v>143.79364761147659</v>
      </c>
      <c r="V129" s="2">
        <v>126.8521731932755</v>
      </c>
      <c r="W129" s="2">
        <v>5.8047149456481906</v>
      </c>
      <c r="X129" s="2">
        <v>5.4065680844904813</v>
      </c>
      <c r="Y129" s="2">
        <v>9.8992726990075255</v>
      </c>
      <c r="Z129" s="2">
        <v>2356.5371930875949</v>
      </c>
      <c r="AA129" s="2">
        <v>1078.979712140813</v>
      </c>
      <c r="AB129" s="2">
        <v>675.33324788657148</v>
      </c>
      <c r="AC129" s="2">
        <v>159.59480875572072</v>
      </c>
      <c r="AD129" s="2">
        <v>65.078649792208708</v>
      </c>
      <c r="AE129" s="2">
        <v>60.659043771316952</v>
      </c>
      <c r="AF129" s="2">
        <v>150.33036017817767</v>
      </c>
      <c r="AG129" s="2">
        <v>61.559284105687809</v>
      </c>
      <c r="AH129" s="2">
        <v>54.652788630571379</v>
      </c>
      <c r="AI129" s="2">
        <v>9.2644565258592273</v>
      </c>
      <c r="AJ129" s="2">
        <v>3.5193708817714202</v>
      </c>
      <c r="AK129" s="2">
        <v>6.0062561740453964</v>
      </c>
      <c r="AL129" s="2">
        <v>2183.7254135182925</v>
      </c>
      <c r="AM129" s="2">
        <v>949.10105462159424</v>
      </c>
      <c r="AN129" s="2">
        <v>644.44136115695744</v>
      </c>
      <c r="AO129" s="2">
        <v>10.954098798334599</v>
      </c>
      <c r="AP129" s="2">
        <v>151.54014179962022</v>
      </c>
      <c r="AQ129" s="2">
        <v>1.4066868339266096</v>
      </c>
      <c r="AR129" s="2">
        <v>2411.6539338167227</v>
      </c>
      <c r="AS129" s="2">
        <v>1158.6846786412809</v>
      </c>
      <c r="AT129" s="2">
        <v>1065.2928831670433</v>
      </c>
      <c r="AU129" s="2">
        <v>2356.5371930875949</v>
      </c>
      <c r="AV129" s="2">
        <v>1078.979712140813</v>
      </c>
      <c r="AW129" s="2">
        <v>675.33324788657148</v>
      </c>
      <c r="AX129" s="2">
        <v>55.116827319110079</v>
      </c>
      <c r="AY129" s="2">
        <v>79.704923746309106</v>
      </c>
      <c r="AZ129" s="2">
        <v>389.95959868561476</v>
      </c>
      <c r="BA129" s="2">
        <v>11.438223938223938</v>
      </c>
      <c r="BB129" s="2">
        <v>14.900079936051162</v>
      </c>
      <c r="BC129" s="2">
        <v>26.086956521739125</v>
      </c>
      <c r="BD129">
        <v>145.04</v>
      </c>
      <c r="BE129">
        <v>62.55</v>
      </c>
      <c r="BF129">
        <v>66.010000000000005</v>
      </c>
      <c r="BG129">
        <v>100.13</v>
      </c>
      <c r="BH129">
        <v>41.25</v>
      </c>
      <c r="BI129">
        <v>37.96</v>
      </c>
      <c r="BJ129">
        <v>26.86</v>
      </c>
      <c r="BK129">
        <v>14.94</v>
      </c>
      <c r="BL129">
        <v>16.61</v>
      </c>
      <c r="BM129" s="2">
        <v>0.16748630685041072</v>
      </c>
      <c r="BN129" s="2">
        <v>0.71613838340057812</v>
      </c>
      <c r="BO129" s="2">
        <v>0.58077779973889065</v>
      </c>
      <c r="BP129" s="2">
        <v>7553.8582651338411</v>
      </c>
      <c r="BQ129" s="2">
        <v>3400.994941547513</v>
      </c>
      <c r="BR129" s="2">
        <v>2753.0688025472418</v>
      </c>
      <c r="BS129" s="2">
        <v>71.172613254548722</v>
      </c>
      <c r="BT129" s="2">
        <v>70.936278008190655</v>
      </c>
      <c r="BU129" s="2">
        <v>128.12211563172085</v>
      </c>
      <c r="BV129" s="2">
        <v>124.33098997569843</v>
      </c>
      <c r="BW129" s="2">
        <v>125.01951617590385</v>
      </c>
      <c r="BX129" s="2">
        <v>124.3133735656572</v>
      </c>
      <c r="BY129" s="2"/>
      <c r="BZ129" s="2"/>
      <c r="CA129" s="2"/>
      <c r="CB129" s="2"/>
      <c r="CC129" s="2"/>
      <c r="CD129" s="2"/>
      <c r="CE129" s="2"/>
      <c r="CF129" s="2"/>
      <c r="CG129" s="2"/>
      <c r="CI129" s="2">
        <f t="shared" si="14"/>
        <v>230.46</v>
      </c>
      <c r="CJ129">
        <f t="shared" si="15"/>
        <v>12169.172</v>
      </c>
      <c r="CK129">
        <f t="shared" si="16"/>
        <v>52.804000000000002</v>
      </c>
      <c r="CL129" s="2">
        <f t="shared" si="17"/>
        <v>218.54</v>
      </c>
      <c r="CM129">
        <f t="shared" si="18"/>
        <v>3777</v>
      </c>
      <c r="CN129">
        <f t="shared" si="19"/>
        <v>0</v>
      </c>
      <c r="CO129" s="8">
        <f t="shared" si="20"/>
        <v>6.5853288458013165E-2</v>
      </c>
      <c r="CP129">
        <f t="shared" si="21"/>
        <v>285.33</v>
      </c>
    </row>
    <row r="130" spans="1:94">
      <c r="A130" s="5">
        <v>32963</v>
      </c>
      <c r="B130" s="2">
        <v>4844.1566566887404</v>
      </c>
      <c r="C130" s="2">
        <v>2145.1548944762158</v>
      </c>
      <c r="D130" s="2">
        <v>1738.6623916877734</v>
      </c>
      <c r="E130" s="2">
        <v>128.61620407586827</v>
      </c>
      <c r="F130" s="2">
        <v>53.329416838234081</v>
      </c>
      <c r="G130" s="2">
        <v>48.881356654732095</v>
      </c>
      <c r="H130" s="2">
        <v>129.65264987597061</v>
      </c>
      <c r="I130" s="2">
        <v>55.044986379723397</v>
      </c>
      <c r="J130" s="2">
        <v>53.178071774001566</v>
      </c>
      <c r="K130" s="2">
        <v>11.535411996241178</v>
      </c>
      <c r="L130" s="2">
        <v>3.9925973598071702</v>
      </c>
      <c r="M130" s="2">
        <v>3.0154073985008103</v>
      </c>
      <c r="N130" s="2">
        <f t="shared" si="11"/>
        <v>118.11723787972943</v>
      </c>
      <c r="O130" s="2">
        <f t="shared" si="12"/>
        <v>51.052389019916227</v>
      </c>
      <c r="P130" s="2">
        <f t="shared" si="13"/>
        <v>50.162664375500754</v>
      </c>
      <c r="Q130" s="2">
        <v>2144.1913911450292</v>
      </c>
      <c r="R130" s="2">
        <v>925.70948977912622</v>
      </c>
      <c r="S130" s="2">
        <v>670.04285673797131</v>
      </c>
      <c r="T130" s="2">
        <v>345.03989074018693</v>
      </c>
      <c r="U130" s="2">
        <v>143.99601630189559</v>
      </c>
      <c r="V130" s="2">
        <v>126.99572568074068</v>
      </c>
      <c r="W130" s="2">
        <v>5.6848623315771087</v>
      </c>
      <c r="X130" s="2">
        <v>5.5109251750882136</v>
      </c>
      <c r="Y130" s="2">
        <v>9.4466769878145058</v>
      </c>
      <c r="Z130" s="2">
        <v>2272.6991558382588</v>
      </c>
      <c r="AA130" s="2">
        <v>1045.0256964209821</v>
      </c>
      <c r="AB130" s="2">
        <v>686.62984110847594</v>
      </c>
      <c r="AC130" s="2">
        <v>160.43036352356157</v>
      </c>
      <c r="AD130" s="2">
        <v>65.265528040144389</v>
      </c>
      <c r="AE130" s="2">
        <v>61.08123387866263</v>
      </c>
      <c r="AF130" s="2">
        <v>151.30803572034807</v>
      </c>
      <c r="AG130" s="2">
        <v>61.66676951656963</v>
      </c>
      <c r="AH130" s="2">
        <v>55.311275685152147</v>
      </c>
      <c r="AI130" s="2">
        <v>9.1223262587062468</v>
      </c>
      <c r="AJ130" s="2">
        <v>3.5987622603697855</v>
      </c>
      <c r="AK130" s="2">
        <v>5.7699574298217886</v>
      </c>
      <c r="AL130" s="2">
        <v>2144.1913911450292</v>
      </c>
      <c r="AM130" s="2">
        <v>925.70948977912622</v>
      </c>
      <c r="AN130" s="2">
        <v>670.04285673797131</v>
      </c>
      <c r="AO130" s="2">
        <v>-10.417376531708625</v>
      </c>
      <c r="AP130" s="2">
        <v>148.74233252386892</v>
      </c>
      <c r="AQ130" s="2">
        <v>-192.71408584040981</v>
      </c>
      <c r="AR130" s="2">
        <v>2326.6557501362217</v>
      </c>
      <c r="AS130" s="2">
        <v>1162.5692082383941</v>
      </c>
      <c r="AT130" s="2">
        <v>1054.3566351403151</v>
      </c>
      <c r="AU130" s="2">
        <v>2272.6991558382588</v>
      </c>
      <c r="AV130" s="2">
        <v>1045.0256964209821</v>
      </c>
      <c r="AW130" s="2">
        <v>686.62984110847594</v>
      </c>
      <c r="AX130" s="2">
        <v>53.956674752396438</v>
      </c>
      <c r="AY130" s="2">
        <v>117.54351399838924</v>
      </c>
      <c r="AZ130" s="2">
        <v>367.72678878302537</v>
      </c>
      <c r="BA130" s="2">
        <v>11.42483300048206</v>
      </c>
      <c r="BB130" s="2">
        <v>14.889881902330036</v>
      </c>
      <c r="BC130" s="2">
        <v>26.062622901225229</v>
      </c>
      <c r="BD130">
        <v>145.21</v>
      </c>
      <c r="BE130">
        <v>62.66</v>
      </c>
      <c r="BF130">
        <v>66.11</v>
      </c>
      <c r="BG130">
        <v>100.28</v>
      </c>
      <c r="BH130">
        <v>41.32</v>
      </c>
      <c r="BI130">
        <v>38.01</v>
      </c>
      <c r="BJ130">
        <v>26.83</v>
      </c>
      <c r="BK130">
        <v>14.95</v>
      </c>
      <c r="BL130">
        <v>16.600000000000001</v>
      </c>
      <c r="BM130" s="2">
        <v>0.22271763321341789</v>
      </c>
      <c r="BN130" s="2">
        <v>0.81041142174217384</v>
      </c>
      <c r="BO130" s="2">
        <v>0.65073166960903639</v>
      </c>
      <c r="BP130" s="2">
        <v>7569.4382423777733</v>
      </c>
      <c r="BQ130" s="2">
        <v>3423.215080586172</v>
      </c>
      <c r="BR130" s="2">
        <v>2766.0754114110623</v>
      </c>
      <c r="BS130" s="2">
        <v>71.461830162773694</v>
      </c>
      <c r="BT130" s="2">
        <v>71.208929343569665</v>
      </c>
      <c r="BU130" s="2">
        <v>128.54169224923658</v>
      </c>
      <c r="BV130" s="2">
        <v>124.73211572343304</v>
      </c>
      <c r="BW130" s="2">
        <v>125.42784787104615</v>
      </c>
      <c r="BX130" s="2">
        <v>124.7111799624418</v>
      </c>
      <c r="BY130" s="2"/>
      <c r="BZ130" s="2"/>
      <c r="CA130" s="2"/>
      <c r="CB130" s="2"/>
      <c r="CC130" s="2"/>
      <c r="CD130" s="2"/>
      <c r="CE130" s="2"/>
      <c r="CF130" s="2"/>
      <c r="CG130" s="2"/>
      <c r="CI130" s="2">
        <f t="shared" si="14"/>
        <v>230.83</v>
      </c>
      <c r="CJ130">
        <f t="shared" si="15"/>
        <v>12213.477000000001</v>
      </c>
      <c r="CK130">
        <f t="shared" si="16"/>
        <v>52.911000000000001</v>
      </c>
      <c r="CL130" s="2">
        <f t="shared" si="17"/>
        <v>219.33</v>
      </c>
      <c r="CM130">
        <f t="shared" si="18"/>
        <v>3740</v>
      </c>
      <c r="CN130">
        <f t="shared" si="19"/>
        <v>0</v>
      </c>
      <c r="CO130" s="8">
        <f t="shared" si="20"/>
        <v>6.4478803601836859E-2</v>
      </c>
      <c r="CP130">
        <f t="shared" si="21"/>
        <v>286.77999999999997</v>
      </c>
    </row>
    <row r="131" spans="1:94">
      <c r="A131" s="5">
        <v>32993</v>
      </c>
      <c r="B131" s="2">
        <v>4873.6780144366121</v>
      </c>
      <c r="C131" s="2">
        <v>2167.3087890262404</v>
      </c>
      <c r="D131" s="2">
        <v>1753.4822134476155</v>
      </c>
      <c r="E131" s="2">
        <v>128.79511813279242</v>
      </c>
      <c r="F131" s="2">
        <v>53.443557383415467</v>
      </c>
      <c r="G131" s="2">
        <v>48.970523015054873</v>
      </c>
      <c r="H131" s="2">
        <v>130.13523229795197</v>
      </c>
      <c r="I131" s="2">
        <v>55.024345950564992</v>
      </c>
      <c r="J131" s="2">
        <v>53.59907108414918</v>
      </c>
      <c r="K131" s="2">
        <v>11.590512538903083</v>
      </c>
      <c r="L131" s="2">
        <v>3.9615765461620565</v>
      </c>
      <c r="M131" s="2">
        <v>3.0014976550514501</v>
      </c>
      <c r="N131" s="2">
        <f t="shared" si="11"/>
        <v>118.54471975904889</v>
      </c>
      <c r="O131" s="2">
        <f t="shared" si="12"/>
        <v>51.062769404402935</v>
      </c>
      <c r="P131" s="2">
        <f t="shared" si="13"/>
        <v>50.597573429097729</v>
      </c>
      <c r="Q131" s="2">
        <v>2005.2210114399593</v>
      </c>
      <c r="R131" s="2">
        <v>936.85498854915306</v>
      </c>
      <c r="S131" s="2">
        <v>694.5149204199513</v>
      </c>
      <c r="T131" s="2">
        <v>345.34390705786257</v>
      </c>
      <c r="U131" s="2">
        <v>144.21622456766247</v>
      </c>
      <c r="V131" s="2">
        <v>127.15273815326945</v>
      </c>
      <c r="W131" s="2">
        <v>5.6199720614677098</v>
      </c>
      <c r="X131" s="2">
        <v>5.5916218284821158</v>
      </c>
      <c r="Y131" s="2">
        <v>9.0676295216612584</v>
      </c>
      <c r="Z131" s="2">
        <v>2077.0882525404295</v>
      </c>
      <c r="AA131" s="2">
        <v>1021.9909184585015</v>
      </c>
      <c r="AB131" s="2">
        <v>702.13480944136779</v>
      </c>
      <c r="AC131" s="2">
        <v>160.98658536628338</v>
      </c>
      <c r="AD131" s="2">
        <v>65.47079928525838</v>
      </c>
      <c r="AE131" s="2">
        <v>61.320228619123057</v>
      </c>
      <c r="AF131" s="2">
        <v>151.93567937480606</v>
      </c>
      <c r="AG131" s="2">
        <v>61.808404492747087</v>
      </c>
      <c r="AH131" s="2">
        <v>55.759980679507592</v>
      </c>
      <c r="AI131" s="2">
        <v>9.0509004020692227</v>
      </c>
      <c r="AJ131" s="2">
        <v>3.6623966910719306</v>
      </c>
      <c r="AK131" s="2">
        <v>5.5602463150686781</v>
      </c>
      <c r="AL131" s="2">
        <v>2005.2210114399593</v>
      </c>
      <c r="AM131" s="2">
        <v>936.85498854915306</v>
      </c>
      <c r="AN131" s="2">
        <v>694.5149204199513</v>
      </c>
      <c r="AO131" s="2">
        <v>8.8822361906369522</v>
      </c>
      <c r="AP131" s="2">
        <v>117.55522034565608</v>
      </c>
      <c r="AQ131" s="2">
        <v>-111.33755877812703</v>
      </c>
      <c r="AR131" s="2">
        <v>2133.6036791483562</v>
      </c>
      <c r="AS131" s="2">
        <v>1173.6824841181437</v>
      </c>
      <c r="AT131" s="2">
        <v>1036.2272585054238</v>
      </c>
      <c r="AU131" s="2">
        <v>2077.0882525404295</v>
      </c>
      <c r="AV131" s="2">
        <v>1021.9909184585015</v>
      </c>
      <c r="AW131" s="2">
        <v>702.13480944136779</v>
      </c>
      <c r="AX131" s="2">
        <v>56.515460160995524</v>
      </c>
      <c r="AY131" s="2">
        <v>151.69162286569676</v>
      </c>
      <c r="AZ131" s="2">
        <v>334.09247777449588</v>
      </c>
      <c r="BA131" s="2">
        <v>11.404594854863117</v>
      </c>
      <c r="BB131" s="2">
        <v>14.850223072020396</v>
      </c>
      <c r="BC131" s="2">
        <v>26.027190332326285</v>
      </c>
      <c r="BD131">
        <v>145.38</v>
      </c>
      <c r="BE131">
        <v>62.76</v>
      </c>
      <c r="BF131">
        <v>66.2</v>
      </c>
      <c r="BG131">
        <v>100.43</v>
      </c>
      <c r="BH131">
        <v>41.4</v>
      </c>
      <c r="BI131">
        <v>38.07</v>
      </c>
      <c r="BJ131">
        <v>26.8</v>
      </c>
      <c r="BK131">
        <v>14.96</v>
      </c>
      <c r="BL131">
        <v>16.600000000000001</v>
      </c>
      <c r="BM131" s="2">
        <v>0.4241770334318668</v>
      </c>
      <c r="BN131" s="2">
        <v>0.9267179117776323</v>
      </c>
      <c r="BO131" s="2">
        <v>0.73938060877741618</v>
      </c>
      <c r="BP131" s="2">
        <v>7592.4254555344578</v>
      </c>
      <c r="BQ131" s="2">
        <v>3447.5066405594348</v>
      </c>
      <c r="BR131" s="2">
        <v>2774.6023956626655</v>
      </c>
      <c r="BS131" s="2">
        <v>71.738346932952609</v>
      </c>
      <c r="BT131" s="2">
        <v>71.435193207363284</v>
      </c>
      <c r="BU131" s="2">
        <v>128.84225554863613</v>
      </c>
      <c r="BV131" s="2">
        <v>124.97617422986465</v>
      </c>
      <c r="BW131" s="2">
        <v>125.66934640575201</v>
      </c>
      <c r="BX131" s="2">
        <v>124.94782597292215</v>
      </c>
      <c r="BY131" s="2"/>
      <c r="BZ131" s="2"/>
      <c r="CA131" s="2"/>
      <c r="CB131" s="2"/>
      <c r="CC131" s="2"/>
      <c r="CD131" s="2"/>
      <c r="CE131" s="2"/>
      <c r="CF131" s="2"/>
      <c r="CG131" s="2"/>
      <c r="CI131" s="2">
        <f t="shared" si="14"/>
        <v>231.21</v>
      </c>
      <c r="CJ131">
        <f t="shared" si="15"/>
        <v>12259.091</v>
      </c>
      <c r="CK131">
        <f t="shared" si="16"/>
        <v>53.021000000000001</v>
      </c>
      <c r="CL131" s="2">
        <f t="shared" si="17"/>
        <v>220.21</v>
      </c>
      <c r="CM131">
        <f t="shared" si="18"/>
        <v>3637</v>
      </c>
      <c r="CN131">
        <f t="shared" si="19"/>
        <v>0</v>
      </c>
      <c r="CO131" s="8">
        <f t="shared" si="20"/>
        <v>6.3498835786864813E-2</v>
      </c>
      <c r="CP131">
        <f t="shared" si="21"/>
        <v>287.77999999999997</v>
      </c>
    </row>
    <row r="132" spans="1:94">
      <c r="A132" s="5">
        <v>33024</v>
      </c>
      <c r="B132" s="2">
        <v>4900.672945351851</v>
      </c>
      <c r="C132" s="2">
        <v>2188.8436859879762</v>
      </c>
      <c r="D132" s="2">
        <v>1767.4232531633347</v>
      </c>
      <c r="E132" s="2">
        <v>128.97859816284455</v>
      </c>
      <c r="F132" s="2">
        <v>53.560081875385038</v>
      </c>
      <c r="G132" s="2">
        <v>49.061332655431386</v>
      </c>
      <c r="H132" s="2">
        <v>130.45223620218496</v>
      </c>
      <c r="I132" s="2">
        <v>55.021523301189227</v>
      </c>
      <c r="J132" s="2">
        <v>53.842569399655105</v>
      </c>
      <c r="K132" s="2">
        <v>11.591229455785886</v>
      </c>
      <c r="L132" s="2">
        <v>3.9075184245668955</v>
      </c>
      <c r="M132" s="2">
        <v>2.9954261693788031</v>
      </c>
      <c r="N132" s="2">
        <f t="shared" si="11"/>
        <v>118.86100674639908</v>
      </c>
      <c r="O132" s="2">
        <f t="shared" si="12"/>
        <v>51.114004876622332</v>
      </c>
      <c r="P132" s="2">
        <f t="shared" si="13"/>
        <v>50.847143230276302</v>
      </c>
      <c r="Q132" s="2">
        <v>1892.6557009585442</v>
      </c>
      <c r="R132" s="2">
        <v>962.2539645034459</v>
      </c>
      <c r="S132" s="2">
        <v>706.14690327259802</v>
      </c>
      <c r="T132" s="2">
        <v>345.68955786719789</v>
      </c>
      <c r="U132" s="2">
        <v>144.4487704387758</v>
      </c>
      <c r="V132" s="2">
        <v>127.31959852293103</v>
      </c>
      <c r="W132" s="2">
        <v>5.6075168356919267</v>
      </c>
      <c r="X132" s="2">
        <v>5.6681988585207419</v>
      </c>
      <c r="Y132" s="2">
        <v>8.7976870907454536</v>
      </c>
      <c r="Z132" s="2">
        <v>1929.3537440376897</v>
      </c>
      <c r="AA132" s="2">
        <v>1007.2118530953603</v>
      </c>
      <c r="AB132" s="2">
        <v>707.99123858612393</v>
      </c>
      <c r="AC132" s="2">
        <v>161.2887218366759</v>
      </c>
      <c r="AD132" s="2">
        <v>65.697061888414709</v>
      </c>
      <c r="AE132" s="2">
        <v>61.423140798155679</v>
      </c>
      <c r="AF132" s="2">
        <v>152.24076355650755</v>
      </c>
      <c r="AG132" s="2">
        <v>61.972901724570669</v>
      </c>
      <c r="AH132" s="2">
        <v>56.01933967163145</v>
      </c>
      <c r="AI132" s="2">
        <v>9.0479527742152399</v>
      </c>
      <c r="AJ132" s="2">
        <v>3.7241601194817817</v>
      </c>
      <c r="AK132" s="2">
        <v>5.4037994836447751</v>
      </c>
      <c r="AL132" s="2">
        <v>1892.6557009585442</v>
      </c>
      <c r="AM132" s="2">
        <v>962.2539645034459</v>
      </c>
      <c r="AN132" s="2">
        <v>706.14690327259802</v>
      </c>
      <c r="AO132" s="2">
        <v>38.351053157400699</v>
      </c>
      <c r="AP132" s="2">
        <v>101.16441194184365</v>
      </c>
      <c r="AQ132" s="2">
        <v>44.00140526217799</v>
      </c>
      <c r="AR132" s="2">
        <v>1989.686188953538</v>
      </c>
      <c r="AS132" s="2">
        <v>1173.0463138698569</v>
      </c>
      <c r="AT132" s="2">
        <v>990.3574525834091</v>
      </c>
      <c r="AU132" s="2">
        <v>1929.3537440376897</v>
      </c>
      <c r="AV132" s="2">
        <v>1007.2118530953603</v>
      </c>
      <c r="AW132" s="2">
        <v>707.99123858612393</v>
      </c>
      <c r="AX132" s="2">
        <v>60.33241821948679</v>
      </c>
      <c r="AY132" s="2">
        <v>165.83454019384038</v>
      </c>
      <c r="AZ132" s="2">
        <v>282.36625553379133</v>
      </c>
      <c r="BA132" s="2">
        <v>11.384403984884917</v>
      </c>
      <c r="BB132" s="2">
        <v>14.794782055361122</v>
      </c>
      <c r="BC132" s="2">
        <v>26.003016591251882</v>
      </c>
      <c r="BD132">
        <v>145.55000000000001</v>
      </c>
      <c r="BE132">
        <v>62.86</v>
      </c>
      <c r="BF132">
        <v>66.3</v>
      </c>
      <c r="BG132">
        <v>100.58</v>
      </c>
      <c r="BH132">
        <v>41.47</v>
      </c>
      <c r="BI132">
        <v>38.130000000000003</v>
      </c>
      <c r="BJ132">
        <v>26.78</v>
      </c>
      <c r="BK132">
        <v>14.97</v>
      </c>
      <c r="BL132">
        <v>16.600000000000001</v>
      </c>
      <c r="BM132" s="2">
        <v>0.77742678559415279</v>
      </c>
      <c r="BN132" s="2">
        <v>1.062531189852199</v>
      </c>
      <c r="BO132" s="2">
        <v>0.84485220688305074</v>
      </c>
      <c r="BP132" s="2">
        <v>7611.0796689996796</v>
      </c>
      <c r="BQ132" s="2">
        <v>3468.7408714640524</v>
      </c>
      <c r="BR132" s="2">
        <v>2780.4956183808467</v>
      </c>
      <c r="BS132" s="2">
        <v>71.997593332953272</v>
      </c>
      <c r="BT132" s="2">
        <v>71.65943697895554</v>
      </c>
      <c r="BU132" s="2">
        <v>129.22281548308749</v>
      </c>
      <c r="BV132" s="2">
        <v>125.28288709040311</v>
      </c>
      <c r="BW132" s="2">
        <v>125.97608953634757</v>
      </c>
      <c r="BX132" s="2">
        <v>125.24843503070635</v>
      </c>
      <c r="BY132" s="2"/>
      <c r="BZ132" s="2"/>
      <c r="CA132" s="2"/>
      <c r="CB132" s="2"/>
      <c r="CC132" s="2"/>
      <c r="CD132" s="2"/>
      <c r="CE132" s="2"/>
      <c r="CF132" s="2"/>
      <c r="CG132" s="2"/>
      <c r="CI132" s="2">
        <f t="shared" si="14"/>
        <v>231.6</v>
      </c>
      <c r="CJ132">
        <f t="shared" si="15"/>
        <v>12301.717000000001</v>
      </c>
      <c r="CK132">
        <f t="shared" si="16"/>
        <v>53.116</v>
      </c>
      <c r="CL132" s="2">
        <f t="shared" si="17"/>
        <v>220.82</v>
      </c>
      <c r="CM132">
        <f t="shared" si="18"/>
        <v>3561</v>
      </c>
      <c r="CN132">
        <f t="shared" si="19"/>
        <v>0</v>
      </c>
      <c r="CO132" s="8">
        <f t="shared" si="20"/>
        <v>6.302132434836212E-2</v>
      </c>
      <c r="CP132">
        <f t="shared" si="21"/>
        <v>288.41000000000003</v>
      </c>
    </row>
    <row r="133" spans="1:94">
      <c r="A133" s="5">
        <v>33054</v>
      </c>
      <c r="B133" s="2">
        <v>4924.3395156045754</v>
      </c>
      <c r="C133" s="2">
        <v>2208.9346853181719</v>
      </c>
      <c r="D133" s="2">
        <v>1780.251124006013</v>
      </c>
      <c r="E133" s="2">
        <v>129.16886314711203</v>
      </c>
      <c r="F133" s="2">
        <v>53.67895413730502</v>
      </c>
      <c r="G133" s="2">
        <v>49.153773985017892</v>
      </c>
      <c r="H133" s="2">
        <v>130.40855264216663</v>
      </c>
      <c r="I133" s="2">
        <v>55.054522873135284</v>
      </c>
      <c r="J133" s="2">
        <v>53.855828653462233</v>
      </c>
      <c r="K133" s="2">
        <v>11.510585981141777</v>
      </c>
      <c r="L133" s="2">
        <v>3.8261303463562704</v>
      </c>
      <c r="M133" s="2">
        <v>3.0128870129740486</v>
      </c>
      <c r="N133" s="2">
        <f t="shared" si="11"/>
        <v>118.89796666102485</v>
      </c>
      <c r="O133" s="2">
        <f t="shared" si="12"/>
        <v>51.228392526779011</v>
      </c>
      <c r="P133" s="2">
        <f t="shared" si="13"/>
        <v>50.842941640488185</v>
      </c>
      <c r="Q133" s="2">
        <v>1892.4405463020007</v>
      </c>
      <c r="R133" s="2">
        <v>980.81609993278983</v>
      </c>
      <c r="S133" s="2">
        <v>699.17456575234735</v>
      </c>
      <c r="T133" s="2">
        <v>346.08515646146844</v>
      </c>
      <c r="U133" s="2">
        <v>144.69415486565461</v>
      </c>
      <c r="V133" s="2">
        <v>127.49681706688231</v>
      </c>
      <c r="W133" s="2">
        <v>5.638298813236732</v>
      </c>
      <c r="X133" s="2">
        <v>5.7648309266690125</v>
      </c>
      <c r="Y133" s="2">
        <v>8.6529787221274397</v>
      </c>
      <c r="Z133" s="2">
        <v>1935.5890912016232</v>
      </c>
      <c r="AA133" s="2">
        <v>995.79844711348414</v>
      </c>
      <c r="AB133" s="2">
        <v>696.94948816200099</v>
      </c>
      <c r="AC133" s="2">
        <v>161.40383572393665</v>
      </c>
      <c r="AD133" s="2">
        <v>65.952662331006707</v>
      </c>
      <c r="AE133" s="2">
        <v>61.459913788212447</v>
      </c>
      <c r="AF133" s="2">
        <v>152.30073720355412</v>
      </c>
      <c r="AG133" s="2">
        <v>62.151291979387608</v>
      </c>
      <c r="AH133" s="2">
        <v>56.142276204077426</v>
      </c>
      <c r="AI133" s="2">
        <v>9.1030953352150838</v>
      </c>
      <c r="AJ133" s="2">
        <v>3.8013684988994338</v>
      </c>
      <c r="AK133" s="2">
        <v>5.3176365671057715</v>
      </c>
      <c r="AL133" s="2">
        <v>1892.4405463020007</v>
      </c>
      <c r="AM133" s="2">
        <v>980.81609993278983</v>
      </c>
      <c r="AN133" s="2">
        <v>699.17456575234735</v>
      </c>
      <c r="AO133" s="2">
        <v>53.906202115118504</v>
      </c>
      <c r="AP133" s="2">
        <v>127.84973245461782</v>
      </c>
      <c r="AQ133" s="2">
        <v>108.02248246272406</v>
      </c>
      <c r="AR133" s="2">
        <v>1998.3983673373857</v>
      </c>
      <c r="AS133" s="2">
        <v>1148.3573494573434</v>
      </c>
      <c r="AT133" s="2">
        <v>907.94536601106324</v>
      </c>
      <c r="AU133" s="2">
        <v>1935.5890912016232</v>
      </c>
      <c r="AV133" s="2">
        <v>995.79844711348414</v>
      </c>
      <c r="AW133" s="2">
        <v>696.94948816200099</v>
      </c>
      <c r="AX133" s="2">
        <v>62.80920075196773</v>
      </c>
      <c r="AY133" s="2">
        <v>152.55894821484884</v>
      </c>
      <c r="AZ133" s="2">
        <v>210.99589879363776</v>
      </c>
      <c r="BA133" s="2">
        <v>11.364260225089211</v>
      </c>
      <c r="BB133" s="2">
        <v>14.739517153748411</v>
      </c>
      <c r="BC133" s="2">
        <v>25.96776622985389</v>
      </c>
      <c r="BD133">
        <v>145.72</v>
      </c>
      <c r="BE133">
        <v>62.96</v>
      </c>
      <c r="BF133">
        <v>66.39</v>
      </c>
      <c r="BG133">
        <v>100.72</v>
      </c>
      <c r="BH133">
        <v>41.55</v>
      </c>
      <c r="BI133">
        <v>38.18</v>
      </c>
      <c r="BJ133">
        <v>26.79</v>
      </c>
      <c r="BK133">
        <v>14.98</v>
      </c>
      <c r="BL133">
        <v>16.63</v>
      </c>
      <c r="BM133" s="2">
        <v>1.2691360877516369</v>
      </c>
      <c r="BN133" s="2">
        <v>1.2156598866761972</v>
      </c>
      <c r="BO133" s="2">
        <v>0.96517279696417968</v>
      </c>
      <c r="BP133" s="2">
        <v>7617.0182289222876</v>
      </c>
      <c r="BQ133" s="2">
        <v>3482.8349130252996</v>
      </c>
      <c r="BR133" s="2">
        <v>2785.1927976995707</v>
      </c>
      <c r="BS133" s="2">
        <v>72.242895144317302</v>
      </c>
      <c r="BT133" s="2">
        <v>71.924811360985046</v>
      </c>
      <c r="BU133" s="2">
        <v>129.83751103778681</v>
      </c>
      <c r="BV133" s="2">
        <v>125.82270097401148</v>
      </c>
      <c r="BW133" s="2">
        <v>126.52768010422588</v>
      </c>
      <c r="BX133" s="2">
        <v>125.78704438672867</v>
      </c>
      <c r="BY133" s="2"/>
      <c r="BZ133" s="2"/>
      <c r="CA133" s="2"/>
      <c r="CB133" s="2"/>
      <c r="CC133" s="2"/>
      <c r="CD133" s="2"/>
      <c r="CE133" s="2"/>
      <c r="CF133" s="2"/>
      <c r="CG133" s="2"/>
      <c r="CI133" s="2">
        <f t="shared" si="14"/>
        <v>232</v>
      </c>
      <c r="CJ133">
        <f t="shared" si="15"/>
        <v>12338.272999999999</v>
      </c>
      <c r="CK133">
        <f t="shared" si="16"/>
        <v>53.182000000000002</v>
      </c>
      <c r="CL133" s="2">
        <f t="shared" si="17"/>
        <v>220.97</v>
      </c>
      <c r="CM133">
        <f t="shared" si="18"/>
        <v>3572</v>
      </c>
      <c r="CN133">
        <f t="shared" si="19"/>
        <v>0</v>
      </c>
      <c r="CO133" s="8">
        <f t="shared" si="20"/>
        <v>6.3092330123940304E-2</v>
      </c>
      <c r="CP133">
        <f t="shared" si="21"/>
        <v>288.82</v>
      </c>
    </row>
    <row r="134" spans="1:94">
      <c r="A134" s="5">
        <v>33085</v>
      </c>
      <c r="B134" s="2">
        <v>4943.0650546848774</v>
      </c>
      <c r="C134" s="2">
        <v>2226.0567518962966</v>
      </c>
      <c r="D134" s="2">
        <v>1791.2639066117906</v>
      </c>
      <c r="E134" s="2">
        <v>129.36643078280957</v>
      </c>
      <c r="F134" s="2">
        <v>53.800245138317628</v>
      </c>
      <c r="G134" s="2">
        <v>49.24789535157656</v>
      </c>
      <c r="H134" s="2">
        <v>130.08376061213352</v>
      </c>
      <c r="I134" s="2">
        <v>55.092528230180186</v>
      </c>
      <c r="J134" s="2">
        <v>53.722407520117777</v>
      </c>
      <c r="K134" s="2">
        <v>11.394596107784778</v>
      </c>
      <c r="L134" s="2">
        <v>3.7371803140117517</v>
      </c>
      <c r="M134" s="2">
        <v>3.0433914705119545</v>
      </c>
      <c r="N134" s="2">
        <f t="shared" si="11"/>
        <v>118.68916450434874</v>
      </c>
      <c r="O134" s="2">
        <f t="shared" si="12"/>
        <v>51.355347916168434</v>
      </c>
      <c r="P134" s="2">
        <f t="shared" si="13"/>
        <v>50.679016049605821</v>
      </c>
      <c r="Q134" s="2">
        <v>1960.8146705435167</v>
      </c>
      <c r="R134" s="2">
        <v>976.16036359629322</v>
      </c>
      <c r="S134" s="2">
        <v>682.65270782093853</v>
      </c>
      <c r="T134" s="2">
        <v>346.52973327383535</v>
      </c>
      <c r="U134" s="2">
        <v>144.95206054717946</v>
      </c>
      <c r="V134" s="2">
        <v>127.68404831825531</v>
      </c>
      <c r="W134" s="2">
        <v>5.7040704212939506</v>
      </c>
      <c r="X134" s="2">
        <v>5.9061334644601891</v>
      </c>
      <c r="Y134" s="2">
        <v>8.6523858398411377</v>
      </c>
      <c r="Z134" s="2">
        <v>2034.3792326527257</v>
      </c>
      <c r="AA134" s="2">
        <v>981.27908195074531</v>
      </c>
      <c r="AB134" s="2">
        <v>681.01431958281228</v>
      </c>
      <c r="AC134" s="2">
        <v>161.39487943082094</v>
      </c>
      <c r="AD134" s="2">
        <v>66.246591882107623</v>
      </c>
      <c r="AE134" s="2">
        <v>61.499037353196336</v>
      </c>
      <c r="AF134" s="2">
        <v>152.18766220932969</v>
      </c>
      <c r="AG134" s="2">
        <v>62.334911365709821</v>
      </c>
      <c r="AH134" s="2">
        <v>56.178715523582113</v>
      </c>
      <c r="AI134" s="2">
        <v>9.2072167525868878</v>
      </c>
      <c r="AJ134" s="2">
        <v>3.9116772320976825</v>
      </c>
      <c r="AK134" s="2">
        <v>5.3203218984333969</v>
      </c>
      <c r="AL134" s="2">
        <v>1960.8146705435167</v>
      </c>
      <c r="AM134" s="2">
        <v>976.16036359629322</v>
      </c>
      <c r="AN134" s="2">
        <v>682.65270782093853</v>
      </c>
      <c r="AO134" s="2">
        <v>58.999673380486428</v>
      </c>
      <c r="AP134" s="2">
        <v>177.38302397920239</v>
      </c>
      <c r="AQ134" s="2">
        <v>85.203645544667395</v>
      </c>
      <c r="AR134" s="2">
        <v>2095.9362511980917</v>
      </c>
      <c r="AS134" s="2">
        <v>1107.7213928872538</v>
      </c>
      <c r="AT134" s="2">
        <v>815.75822895284625</v>
      </c>
      <c r="AU134" s="2">
        <v>2034.3792326527257</v>
      </c>
      <c r="AV134" s="2">
        <v>981.27908195074531</v>
      </c>
      <c r="AW134" s="2">
        <v>681.01431958281228</v>
      </c>
      <c r="AX134" s="2">
        <v>61.556918134672507</v>
      </c>
      <c r="AY134" s="2">
        <v>126.44230097099658</v>
      </c>
      <c r="AZ134" s="2">
        <v>134.74389521633424</v>
      </c>
      <c r="BA134" s="2">
        <v>11.335754917414844</v>
      </c>
      <c r="BB134" s="2">
        <v>14.657360406091371</v>
      </c>
      <c r="BC134" s="2">
        <v>25.91756919374248</v>
      </c>
      <c r="BD134">
        <v>145.91</v>
      </c>
      <c r="BE134">
        <v>63.04</v>
      </c>
      <c r="BF134">
        <v>66.48</v>
      </c>
      <c r="BG134">
        <v>100.86</v>
      </c>
      <c r="BH134">
        <v>41.63</v>
      </c>
      <c r="BI134">
        <v>38.22</v>
      </c>
      <c r="BJ134">
        <v>26.81</v>
      </c>
      <c r="BK134">
        <v>14.99</v>
      </c>
      <c r="BL134">
        <v>16.670000000000002</v>
      </c>
      <c r="BM134" s="2">
        <v>1.8451330055813155</v>
      </c>
      <c r="BN134" s="2">
        <v>1.3780961787936488</v>
      </c>
      <c r="BO134" s="2">
        <v>1.0933431959260376</v>
      </c>
      <c r="BP134" s="2">
        <v>7611.2032734444065</v>
      </c>
      <c r="BQ134" s="2">
        <v>3486.6119617069921</v>
      </c>
      <c r="BR134" s="2">
        <v>2786.7954318004272</v>
      </c>
      <c r="BS134" s="2">
        <v>72.468074270734377</v>
      </c>
      <c r="BT134" s="2">
        <v>72.23547487396506</v>
      </c>
      <c r="BU134" s="2">
        <v>130.64594486019303</v>
      </c>
      <c r="BV134" s="2">
        <v>126.55452678286501</v>
      </c>
      <c r="BW134" s="2">
        <v>127.28048361429283</v>
      </c>
      <c r="BX134" s="2">
        <v>126.52049471029351</v>
      </c>
      <c r="BY134" s="2"/>
      <c r="BZ134" s="2"/>
      <c r="CA134" s="2"/>
      <c r="CB134" s="2"/>
      <c r="CC134" s="2"/>
      <c r="CD134" s="2"/>
      <c r="CE134" s="2"/>
      <c r="CF134" s="2"/>
      <c r="CG134" s="2"/>
      <c r="CI134" s="2">
        <f t="shared" si="14"/>
        <v>232.41</v>
      </c>
      <c r="CJ134">
        <f t="shared" si="15"/>
        <v>12364.598</v>
      </c>
      <c r="CK134">
        <f t="shared" si="16"/>
        <v>53.201999999999998</v>
      </c>
      <c r="CL134" s="2">
        <f t="shared" si="17"/>
        <v>220.72</v>
      </c>
      <c r="CM134">
        <f t="shared" si="18"/>
        <v>3620</v>
      </c>
      <c r="CN134">
        <f t="shared" si="19"/>
        <v>0</v>
      </c>
      <c r="CO134" s="8">
        <f t="shared" si="20"/>
        <v>6.3772509663839669E-2</v>
      </c>
      <c r="CP134">
        <f t="shared" si="21"/>
        <v>289.14</v>
      </c>
    </row>
    <row r="135" spans="1:94">
      <c r="A135" s="5">
        <v>33116</v>
      </c>
      <c r="B135" s="2">
        <v>4955.2435261241853</v>
      </c>
      <c r="C135" s="2">
        <v>2238.6921687058866</v>
      </c>
      <c r="D135" s="2">
        <v>1799.7688004672527</v>
      </c>
      <c r="E135" s="2">
        <v>129.57449421193863</v>
      </c>
      <c r="F135" s="2">
        <v>53.926049111597393</v>
      </c>
      <c r="G135" s="2">
        <v>49.34530747776197</v>
      </c>
      <c r="H135" s="2">
        <v>129.64810826111352</v>
      </c>
      <c r="I135" s="2">
        <v>55.087933305605887</v>
      </c>
      <c r="J135" s="2">
        <v>53.57286765137988</v>
      </c>
      <c r="K135" s="2">
        <v>11.313535018178124</v>
      </c>
      <c r="L135" s="2">
        <v>3.6678058152470077</v>
      </c>
      <c r="M135" s="2">
        <v>3.0677790606672306</v>
      </c>
      <c r="N135" s="2">
        <f t="shared" si="11"/>
        <v>118.33457324293539</v>
      </c>
      <c r="O135" s="2">
        <f t="shared" si="12"/>
        <v>51.42012749035888</v>
      </c>
      <c r="P135" s="2">
        <f t="shared" si="13"/>
        <v>50.505088590712653</v>
      </c>
      <c r="Q135" s="2">
        <v>2009.796593574747</v>
      </c>
      <c r="R135" s="2">
        <v>932.97712118010372</v>
      </c>
      <c r="S135" s="2">
        <v>670.69016059199646</v>
      </c>
      <c r="T135" s="2">
        <v>347.02634258162573</v>
      </c>
      <c r="U135" s="2">
        <v>145.22608444869934</v>
      </c>
      <c r="V135" s="2">
        <v>127.88369343649505</v>
      </c>
      <c r="W135" s="2">
        <v>5.7975117360558777</v>
      </c>
      <c r="X135" s="2">
        <v>6.1197547714286307</v>
      </c>
      <c r="Y135" s="2">
        <v>8.8156354743592296</v>
      </c>
      <c r="Z135" s="2">
        <v>2107.2095281385605</v>
      </c>
      <c r="AA135" s="2">
        <v>956.21612541641923</v>
      </c>
      <c r="AB135" s="2">
        <v>678.81360505280952</v>
      </c>
      <c r="AC135" s="2">
        <v>161.32601035475119</v>
      </c>
      <c r="AD135" s="2">
        <v>66.592658331010128</v>
      </c>
      <c r="AE135" s="2">
        <v>61.611534671073763</v>
      </c>
      <c r="AF135" s="2">
        <v>151.97324782058985</v>
      </c>
      <c r="AG135" s="2">
        <v>62.517604493966147</v>
      </c>
      <c r="AH135" s="2">
        <v>56.180353934603907</v>
      </c>
      <c r="AI135" s="2">
        <v>9.3527633298527579</v>
      </c>
      <c r="AJ135" s="2">
        <v>4.0750497273851662</v>
      </c>
      <c r="AK135" s="2">
        <v>5.4311821797866626</v>
      </c>
      <c r="AL135" s="2">
        <v>2009.796593574747</v>
      </c>
      <c r="AM135" s="2">
        <v>932.97712118010372</v>
      </c>
      <c r="AN135" s="2">
        <v>670.69016059199646</v>
      </c>
      <c r="AO135" s="2">
        <v>66.527934584886793</v>
      </c>
      <c r="AP135" s="2">
        <v>213.28659867086719</v>
      </c>
      <c r="AQ135" s="2">
        <v>36.95155589570922</v>
      </c>
      <c r="AR135" s="2">
        <v>2161.3914481584102</v>
      </c>
      <c r="AS135" s="2">
        <v>1065.8036583181952</v>
      </c>
      <c r="AT135" s="2">
        <v>751.97264028028133</v>
      </c>
      <c r="AU135" s="2">
        <v>2107.2095281385605</v>
      </c>
      <c r="AV135" s="2">
        <v>956.21612541641923</v>
      </c>
      <c r="AW135" s="2">
        <v>678.81360505280952</v>
      </c>
      <c r="AX135" s="2">
        <v>54.181825988114845</v>
      </c>
      <c r="AY135" s="2">
        <v>109.58749753981829</v>
      </c>
      <c r="AZ135" s="2">
        <v>73.159001011521582</v>
      </c>
      <c r="BA135" s="2">
        <v>11.301252652474503</v>
      </c>
      <c r="BB135" s="2">
        <v>14.573103120544905</v>
      </c>
      <c r="BC135" s="2">
        <v>25.882529668018627</v>
      </c>
      <c r="BD135">
        <v>146.09</v>
      </c>
      <c r="BE135">
        <v>63.13</v>
      </c>
      <c r="BF135">
        <v>66.569999999999993</v>
      </c>
      <c r="BG135">
        <v>101</v>
      </c>
      <c r="BH135">
        <v>41.7</v>
      </c>
      <c r="BI135">
        <v>38.26</v>
      </c>
      <c r="BJ135">
        <v>26.83</v>
      </c>
      <c r="BK135">
        <v>15</v>
      </c>
      <c r="BL135">
        <v>16.71</v>
      </c>
      <c r="BM135" s="2">
        <v>2.4446451976715076</v>
      </c>
      <c r="BN135" s="2">
        <v>1.5422078886326598</v>
      </c>
      <c r="BO135" s="2">
        <v>1.2224836475903547</v>
      </c>
      <c r="BP135" s="2">
        <v>7597.7236613189025</v>
      </c>
      <c r="BQ135" s="2">
        <v>3477.2100789546967</v>
      </c>
      <c r="BR135" s="2">
        <v>2782.2735541270627</v>
      </c>
      <c r="BS135" s="2">
        <v>72.667373428001042</v>
      </c>
      <c r="BT135" s="2">
        <v>72.587519986014215</v>
      </c>
      <c r="BU135" s="2">
        <v>131.55341083460277</v>
      </c>
      <c r="BV135" s="2">
        <v>127.37604182538568</v>
      </c>
      <c r="BW135" s="2">
        <v>128.12593056164653</v>
      </c>
      <c r="BX135" s="2">
        <v>127.34244353699896</v>
      </c>
      <c r="BY135" s="2"/>
      <c r="BZ135" s="2"/>
      <c r="CA135" s="2"/>
      <c r="CB135" s="2"/>
      <c r="CC135" s="2"/>
      <c r="CD135" s="2"/>
      <c r="CE135" s="2"/>
      <c r="CF135" s="2"/>
      <c r="CG135" s="2"/>
      <c r="CI135" s="2">
        <f t="shared" si="14"/>
        <v>232.85</v>
      </c>
      <c r="CJ135">
        <f t="shared" si="15"/>
        <v>12376.537</v>
      </c>
      <c r="CK135">
        <f t="shared" si="16"/>
        <v>53.152000000000001</v>
      </c>
      <c r="CL135" s="2">
        <f t="shared" si="17"/>
        <v>220.26</v>
      </c>
      <c r="CM135">
        <f t="shared" si="18"/>
        <v>3613</v>
      </c>
      <c r="CN135">
        <f t="shared" si="19"/>
        <v>0</v>
      </c>
      <c r="CO135" s="8">
        <f t="shared" si="20"/>
        <v>6.5136538497096233E-2</v>
      </c>
      <c r="CP135">
        <f t="shared" si="21"/>
        <v>289.52999999999997</v>
      </c>
    </row>
    <row r="136" spans="1:94">
      <c r="A136" s="5">
        <v>33146</v>
      </c>
      <c r="B136" s="2">
        <v>4960.7501435677214</v>
      </c>
      <c r="C136" s="2">
        <v>2246.1521570205687</v>
      </c>
      <c r="D136" s="2">
        <v>1805.4751707752546</v>
      </c>
      <c r="E136" s="2">
        <v>129.78640224500705</v>
      </c>
      <c r="F136" s="2">
        <v>54.052452586448148</v>
      </c>
      <c r="G136" s="2">
        <v>49.442968567235219</v>
      </c>
      <c r="H136" s="2">
        <v>129.25486220664655</v>
      </c>
      <c r="I136" s="2">
        <v>55.017964404324694</v>
      </c>
      <c r="J136" s="2">
        <v>53.501544309904176</v>
      </c>
      <c r="K136" s="2">
        <v>11.309323107420157</v>
      </c>
      <c r="L136" s="2">
        <v>3.6386852328587946</v>
      </c>
      <c r="M136" s="2">
        <v>3.0741436870225396</v>
      </c>
      <c r="N136" s="2">
        <f t="shared" si="11"/>
        <v>117.94553909922639</v>
      </c>
      <c r="O136" s="2">
        <f t="shared" si="12"/>
        <v>51.379279171465896</v>
      </c>
      <c r="P136" s="2">
        <f t="shared" si="13"/>
        <v>50.427400622881635</v>
      </c>
      <c r="Q136" s="2">
        <v>1974.2066579361756</v>
      </c>
      <c r="R136" s="2">
        <v>852.64095648129785</v>
      </c>
      <c r="S136" s="2">
        <v>672.75279085834825</v>
      </c>
      <c r="T136" s="2">
        <v>347.55492929832303</v>
      </c>
      <c r="U136" s="2">
        <v>145.50682463381392</v>
      </c>
      <c r="V136" s="2">
        <v>128.0886956620179</v>
      </c>
      <c r="W136" s="2">
        <v>5.9046631056791048</v>
      </c>
      <c r="X136" s="2">
        <v>6.3966506554954643</v>
      </c>
      <c r="Y136" s="2">
        <v>9.1174172260180217</v>
      </c>
      <c r="Z136" s="2">
        <v>2068.4413859923679</v>
      </c>
      <c r="AA136" s="2">
        <v>919.56699665834503</v>
      </c>
      <c r="AB136" s="2">
        <v>700.48081414053843</v>
      </c>
      <c r="AC136" s="2">
        <v>161.24602904123691</v>
      </c>
      <c r="AD136" s="2">
        <v>66.953584716301762</v>
      </c>
      <c r="AE136" s="2">
        <v>61.824058078176115</v>
      </c>
      <c r="AF136" s="2">
        <v>151.7255862470779</v>
      </c>
      <c r="AG136" s="2">
        <v>62.670228647475476</v>
      </c>
      <c r="AH136" s="2">
        <v>56.186647920551501</v>
      </c>
      <c r="AI136" s="2">
        <v>9.5204424564790333</v>
      </c>
      <c r="AJ136" s="2">
        <v>4.2833520108455883</v>
      </c>
      <c r="AK136" s="2">
        <v>5.6374129819859204</v>
      </c>
      <c r="AL136" s="2">
        <v>1974.2066579361756</v>
      </c>
      <c r="AM136" s="2">
        <v>852.64095648129785</v>
      </c>
      <c r="AN136" s="2">
        <v>672.75279085834825</v>
      </c>
      <c r="AO136" s="2">
        <v>83.606095998485884</v>
      </c>
      <c r="AP136" s="2">
        <v>210.50875646670659</v>
      </c>
      <c r="AQ136" s="2">
        <v>11.381190619866054</v>
      </c>
      <c r="AR136" s="2">
        <v>2109.7553877711298</v>
      </c>
      <c r="AS136" s="2">
        <v>1037.065601384764</v>
      </c>
      <c r="AT136" s="2">
        <v>742.06988238791621</v>
      </c>
      <c r="AU136" s="2">
        <v>2068.4413859923679</v>
      </c>
      <c r="AV136" s="2">
        <v>919.56699665834503</v>
      </c>
      <c r="AW136" s="2">
        <v>700.48081414053843</v>
      </c>
      <c r="AX136" s="2">
        <v>41.313945321738721</v>
      </c>
      <c r="AY136" s="2">
        <v>117.49860476801793</v>
      </c>
      <c r="AZ136" s="2">
        <v>41.58904804289341</v>
      </c>
      <c r="BA136" s="2">
        <v>11.260768494461917</v>
      </c>
      <c r="BB136" s="2">
        <v>14.491377946527448</v>
      </c>
      <c r="BC136" s="2">
        <v>25.828708564571766</v>
      </c>
      <c r="BD136">
        <v>146.26</v>
      </c>
      <c r="BE136">
        <v>63.21</v>
      </c>
      <c r="BF136">
        <v>66.67</v>
      </c>
      <c r="BG136">
        <v>101.14</v>
      </c>
      <c r="BH136">
        <v>41.78</v>
      </c>
      <c r="BI136">
        <v>38.299999999999997</v>
      </c>
      <c r="BJ136">
        <v>26.84</v>
      </c>
      <c r="BK136">
        <v>15.01</v>
      </c>
      <c r="BL136">
        <v>16.739999999999998</v>
      </c>
      <c r="BM136" s="2">
        <v>2.9945815867472749</v>
      </c>
      <c r="BN136" s="2">
        <v>1.6950724445166998</v>
      </c>
      <c r="BO136" s="2">
        <v>1.3415949059844328</v>
      </c>
      <c r="BP136" s="2">
        <v>7581.8195762395862</v>
      </c>
      <c r="BQ136" s="2">
        <v>3456.3395879586537</v>
      </c>
      <c r="BR136" s="2">
        <v>2771.5054397900899</v>
      </c>
      <c r="BS136" s="2">
        <v>72.835366966947916</v>
      </c>
      <c r="BT136" s="2">
        <v>72.952764117469385</v>
      </c>
      <c r="BU136" s="2">
        <v>132.42957650969427</v>
      </c>
      <c r="BV136" s="2">
        <v>128.15869136875651</v>
      </c>
      <c r="BW136" s="2">
        <v>128.92974368165014</v>
      </c>
      <c r="BX136" s="2">
        <v>128.12200360610925</v>
      </c>
      <c r="BY136" s="2"/>
      <c r="BZ136" s="2"/>
      <c r="CA136" s="2"/>
      <c r="CB136" s="2"/>
      <c r="CC136" s="2"/>
      <c r="CD136" s="2"/>
      <c r="CE136" s="2"/>
      <c r="CF136" s="2"/>
      <c r="CG136" s="2"/>
      <c r="CI136" s="2">
        <f t="shared" si="14"/>
        <v>233.28</v>
      </c>
      <c r="CJ136">
        <f t="shared" si="15"/>
        <v>12373.628000000001</v>
      </c>
      <c r="CK136">
        <f t="shared" si="16"/>
        <v>53.042000000000002</v>
      </c>
      <c r="CL136" s="2">
        <f t="shared" si="17"/>
        <v>219.75</v>
      </c>
      <c r="CM136">
        <f t="shared" si="18"/>
        <v>3500</v>
      </c>
      <c r="CN136">
        <f t="shared" si="19"/>
        <v>0</v>
      </c>
      <c r="CO136" s="8">
        <f t="shared" si="20"/>
        <v>6.7033174658664083E-2</v>
      </c>
      <c r="CP136">
        <f t="shared" si="21"/>
        <v>290.02</v>
      </c>
    </row>
    <row r="137" spans="1:94">
      <c r="A137" s="5">
        <v>33177</v>
      </c>
      <c r="B137" s="2">
        <v>4966.1776107434307</v>
      </c>
      <c r="C137" s="2">
        <v>2252.6092452695293</v>
      </c>
      <c r="D137" s="2">
        <v>1810.9103291101994</v>
      </c>
      <c r="E137" s="2">
        <v>130.00625674884026</v>
      </c>
      <c r="F137" s="2">
        <v>54.181868162882893</v>
      </c>
      <c r="G137" s="2">
        <v>49.542733158771071</v>
      </c>
      <c r="H137" s="2">
        <v>128.92462800657978</v>
      </c>
      <c r="I137" s="2">
        <v>54.932165090805817</v>
      </c>
      <c r="J137" s="2">
        <v>53.46829867272848</v>
      </c>
      <c r="K137" s="2">
        <v>11.324989135016597</v>
      </c>
      <c r="L137" s="2">
        <v>3.638442970218978</v>
      </c>
      <c r="M137" s="2">
        <v>3.0766442744887526</v>
      </c>
      <c r="N137" s="2">
        <f t="shared" ref="N137:N200" si="22">H137-K137</f>
        <v>117.59963887156319</v>
      </c>
      <c r="O137" s="2">
        <f t="shared" ref="O137:O200" si="23">I137-L137</f>
        <v>51.293722120586843</v>
      </c>
      <c r="P137" s="2">
        <f t="shared" ref="P137:P200" si="24">J137-M137</f>
        <v>50.39165439823973</v>
      </c>
      <c r="Q137" s="2">
        <v>1865.2194913145036</v>
      </c>
      <c r="R137" s="2">
        <v>777.43704053663441</v>
      </c>
      <c r="S137" s="2">
        <v>682.4097404931822</v>
      </c>
      <c r="T137" s="2">
        <v>348.12219098740309</v>
      </c>
      <c r="U137" s="2">
        <v>145.79890302843893</v>
      </c>
      <c r="V137" s="2">
        <v>128.3022500261176</v>
      </c>
      <c r="W137" s="2">
        <v>6.0094809414051218</v>
      </c>
      <c r="X137" s="2">
        <v>6.660273205694816</v>
      </c>
      <c r="Y137" s="2">
        <v>9.4300842087766039</v>
      </c>
      <c r="Z137" s="2">
        <v>1942.9562860035128</v>
      </c>
      <c r="AA137" s="2">
        <v>884.33045439325997</v>
      </c>
      <c r="AB137" s="2">
        <v>730.7271240834267</v>
      </c>
      <c r="AC137" s="2">
        <v>161.14676437924405</v>
      </c>
      <c r="AD137" s="2">
        <v>67.20666521617234</v>
      </c>
      <c r="AE137" s="2">
        <v>62.054817948393399</v>
      </c>
      <c r="AF137" s="2">
        <v>151.46308888160709</v>
      </c>
      <c r="AG137" s="2">
        <v>62.729982624564123</v>
      </c>
      <c r="AH137" s="2">
        <v>56.2025296857705</v>
      </c>
      <c r="AI137" s="2">
        <v>9.6836735529329925</v>
      </c>
      <c r="AJ137" s="2">
        <v>4.4766797053586664</v>
      </c>
      <c r="AK137" s="2">
        <v>5.8522921207234493</v>
      </c>
      <c r="AL137" s="2">
        <v>1865.2194913145036</v>
      </c>
      <c r="AM137" s="2">
        <v>777.43704053663441</v>
      </c>
      <c r="AN137" s="2">
        <v>682.4097404931822</v>
      </c>
      <c r="AO137" s="2">
        <v>101.59499770306772</v>
      </c>
      <c r="AP137" s="2">
        <v>184.4642974715079</v>
      </c>
      <c r="AQ137" s="2">
        <v>7.3738621213743762</v>
      </c>
      <c r="AR137" s="2">
        <v>1974.0616721933889</v>
      </c>
      <c r="AS137" s="2">
        <v>1027.4987579133481</v>
      </c>
      <c r="AT137" s="2">
        <v>762.14882624533868</v>
      </c>
      <c r="AU137" s="2">
        <v>1942.9562860035128</v>
      </c>
      <c r="AV137" s="2">
        <v>884.33045439325997</v>
      </c>
      <c r="AW137" s="2">
        <v>730.7271240834267</v>
      </c>
      <c r="AX137" s="2">
        <v>31.10537631713575</v>
      </c>
      <c r="AY137" s="2">
        <v>143.16835954304665</v>
      </c>
      <c r="AZ137" s="2">
        <v>31.42171441306991</v>
      </c>
      <c r="BA137" s="2">
        <v>11.213549136105989</v>
      </c>
      <c r="BB137" s="2">
        <v>14.39178515007899</v>
      </c>
      <c r="BC137" s="2">
        <v>25.793888556021567</v>
      </c>
      <c r="BD137">
        <v>146.43</v>
      </c>
      <c r="BE137">
        <v>63.3</v>
      </c>
      <c r="BF137">
        <v>66.760000000000005</v>
      </c>
      <c r="BG137">
        <v>101.27</v>
      </c>
      <c r="BH137">
        <v>41.85</v>
      </c>
      <c r="BI137">
        <v>38.35</v>
      </c>
      <c r="BJ137">
        <v>26.85</v>
      </c>
      <c r="BK137">
        <v>15.02</v>
      </c>
      <c r="BL137">
        <v>16.78</v>
      </c>
      <c r="BM137" s="2">
        <v>3.4989539628112389</v>
      </c>
      <c r="BN137" s="2">
        <v>1.8393649851420759</v>
      </c>
      <c r="BO137" s="2">
        <v>1.4520596293122283</v>
      </c>
      <c r="BP137" s="2">
        <v>7569.5785908622129</v>
      </c>
      <c r="BQ137" s="2">
        <v>3437.4365471870669</v>
      </c>
      <c r="BR137" s="2">
        <v>2762.1220815143279</v>
      </c>
      <c r="BS137" s="2">
        <v>73.00586259713576</v>
      </c>
      <c r="BT137" s="2">
        <v>73.298682235782181</v>
      </c>
      <c r="BU137" s="2">
        <v>133.21185837493789</v>
      </c>
      <c r="BV137" s="2">
        <v>128.85315380085095</v>
      </c>
      <c r="BW137" s="2">
        <v>129.64300042586851</v>
      </c>
      <c r="BX137" s="2">
        <v>128.81258441955077</v>
      </c>
      <c r="BY137" s="2"/>
      <c r="BZ137" s="2"/>
      <c r="CA137" s="2"/>
      <c r="CB137" s="2"/>
      <c r="CC137" s="2"/>
      <c r="CD137" s="2"/>
      <c r="CE137" s="2"/>
      <c r="CF137" s="2"/>
      <c r="CG137" s="2"/>
      <c r="CI137" s="2">
        <f t="shared" ref="CI137:CI200" si="25">ROUND(SUM(E137:G137),2)</f>
        <v>233.73</v>
      </c>
      <c r="CJ137">
        <f t="shared" ref="CJ137:CJ200" si="26">ROUND(SUM(B137:D137)/(BS137/100),3)</f>
        <v>12368.455</v>
      </c>
      <c r="CK137">
        <f t="shared" ref="CK137:CK200" si="27">ROUND(CJ137/CI137,3)</f>
        <v>52.917999999999999</v>
      </c>
      <c r="CL137" s="2">
        <f t="shared" ref="CL137:CL200" si="28">ROUND(SUM(N137:P137),2)</f>
        <v>219.29</v>
      </c>
      <c r="CM137">
        <f t="shared" ref="CM137:CM200" si="29">ROUND(SUM(AL137:AN137),0)</f>
        <v>3325</v>
      </c>
      <c r="CN137">
        <f t="shared" ref="CN137:CN200" si="30">ROUND(SUM(CB137:CD137),0)</f>
        <v>0</v>
      </c>
      <c r="CO137" s="8">
        <f t="shared" ref="CO137:CO200" si="31">SUM(AI137:AK137)/SUM(AC137:AE137)</f>
        <v>6.8912110961986656E-2</v>
      </c>
      <c r="CP137">
        <f t="shared" ref="CP137:CP200" si="32">ROUND(SUM(AC137:AE137),2)</f>
        <v>290.41000000000003</v>
      </c>
    </row>
    <row r="138" spans="1:94">
      <c r="A138" s="5">
        <v>33207</v>
      </c>
      <c r="B138" s="2">
        <v>4979.7141373872755</v>
      </c>
      <c r="C138" s="2">
        <v>2263.2980093161264</v>
      </c>
      <c r="D138" s="2">
        <v>1819.174182144304</v>
      </c>
      <c r="E138" s="2">
        <v>130.234918882485</v>
      </c>
      <c r="F138" s="2">
        <v>54.314713765850534</v>
      </c>
      <c r="G138" s="2">
        <v>49.644913410201113</v>
      </c>
      <c r="H138" s="2">
        <v>128.64805563079037</v>
      </c>
      <c r="I138" s="2">
        <v>54.902101847187929</v>
      </c>
      <c r="J138" s="2">
        <v>53.395362831062329</v>
      </c>
      <c r="K138" s="2">
        <v>11.275818754266947</v>
      </c>
      <c r="L138" s="2">
        <v>3.6475552074834314</v>
      </c>
      <c r="M138" s="2">
        <v>3.0966598884512981</v>
      </c>
      <c r="N138" s="2">
        <f t="shared" si="22"/>
        <v>117.37223687652342</v>
      </c>
      <c r="O138" s="2">
        <f t="shared" si="23"/>
        <v>51.2545466397045</v>
      </c>
      <c r="P138" s="2">
        <f t="shared" si="24"/>
        <v>50.29870294261103</v>
      </c>
      <c r="Q138" s="2">
        <v>1717.5787457913161</v>
      </c>
      <c r="R138" s="2">
        <v>762.85980197787285</v>
      </c>
      <c r="S138" s="2">
        <v>688.63046679794786</v>
      </c>
      <c r="T138" s="2">
        <v>348.7272901649315</v>
      </c>
      <c r="U138" s="2">
        <v>146.10263666430208</v>
      </c>
      <c r="V138" s="2">
        <v>128.52442674502697</v>
      </c>
      <c r="W138" s="2">
        <v>6.0927449810890355</v>
      </c>
      <c r="X138" s="2">
        <v>6.8080221183078553</v>
      </c>
      <c r="Y138" s="2">
        <v>9.5913851540385853</v>
      </c>
      <c r="Z138" s="2">
        <v>1789.1384122475981</v>
      </c>
      <c r="AA138" s="2">
        <v>868.42402980675297</v>
      </c>
      <c r="AB138" s="2">
        <v>746.52650885979335</v>
      </c>
      <c r="AC138" s="2">
        <v>161.00474544140997</v>
      </c>
      <c r="AD138" s="2">
        <v>67.195861508761354</v>
      </c>
      <c r="AE138" s="2">
        <v>62.185773337453128</v>
      </c>
      <c r="AF138" s="2">
        <v>151.19503998289022</v>
      </c>
      <c r="AG138" s="2">
        <v>62.620594741382703</v>
      </c>
      <c r="AH138" s="2">
        <v>56.221605756303006</v>
      </c>
      <c r="AI138" s="2">
        <v>9.8097041869526702</v>
      </c>
      <c r="AJ138" s="2">
        <v>4.5752664085469519</v>
      </c>
      <c r="AK138" s="2">
        <v>5.9641717198003068</v>
      </c>
      <c r="AL138" s="2">
        <v>1717.5787457913161</v>
      </c>
      <c r="AM138" s="2">
        <v>762.85980197787285</v>
      </c>
      <c r="AN138" s="2">
        <v>688.63046679794786</v>
      </c>
      <c r="AO138" s="2">
        <v>106.79472054541111</v>
      </c>
      <c r="AP138" s="2">
        <v>162.27290525535741</v>
      </c>
      <c r="AQ138" s="2">
        <v>9.3580497115850445</v>
      </c>
      <c r="AR138" s="2">
        <v>1823.2099153955778</v>
      </c>
      <c r="AS138" s="2">
        <v>1041.3167013609161</v>
      </c>
      <c r="AT138" s="2">
        <v>774.80541514704623</v>
      </c>
      <c r="AU138" s="2">
        <v>1789.1384122475981</v>
      </c>
      <c r="AV138" s="2">
        <v>868.42402980675297</v>
      </c>
      <c r="AW138" s="2">
        <v>746.52650885979335</v>
      </c>
      <c r="AX138" s="2">
        <v>34.07151997561256</v>
      </c>
      <c r="AY138" s="2">
        <v>172.89274301379919</v>
      </c>
      <c r="AZ138" s="2">
        <v>28.278943542391062</v>
      </c>
      <c r="BA138" s="2">
        <v>11.153557541442117</v>
      </c>
      <c r="BB138" s="2">
        <v>14.294730198800885</v>
      </c>
      <c r="BC138" s="2">
        <v>25.729244577412118</v>
      </c>
      <c r="BD138">
        <v>146.59</v>
      </c>
      <c r="BE138">
        <v>63.38</v>
      </c>
      <c r="BF138">
        <v>66.849999999999994</v>
      </c>
      <c r="BG138">
        <v>101.41</v>
      </c>
      <c r="BH138">
        <v>41.92</v>
      </c>
      <c r="BI138">
        <v>38.4</v>
      </c>
      <c r="BJ138">
        <v>26.86</v>
      </c>
      <c r="BK138">
        <v>15.03</v>
      </c>
      <c r="BL138">
        <v>16.809999999999999</v>
      </c>
      <c r="BM138" s="2">
        <v>3.9681305157709477</v>
      </c>
      <c r="BN138" s="2">
        <v>1.9776577242946587</v>
      </c>
      <c r="BO138" s="2">
        <v>1.5552517049562085</v>
      </c>
      <c r="BP138" s="2">
        <v>7567.5845128436886</v>
      </c>
      <c r="BQ138" s="2">
        <v>3437.5956644256908</v>
      </c>
      <c r="BR138" s="2">
        <v>2764.1533573170504</v>
      </c>
      <c r="BS138" s="2">
        <v>73.218025844171649</v>
      </c>
      <c r="BT138" s="2">
        <v>73.581462825213876</v>
      </c>
      <c r="BU138" s="2">
        <v>133.83376041774949</v>
      </c>
      <c r="BV138" s="2">
        <v>129.41210881229878</v>
      </c>
      <c r="BW138" s="2">
        <v>130.22000034224087</v>
      </c>
      <c r="BX138" s="2">
        <v>129.37113381451152</v>
      </c>
      <c r="BY138" s="2"/>
      <c r="BZ138" s="2"/>
      <c r="CA138" s="2"/>
      <c r="CB138" s="2"/>
      <c r="CC138" s="2"/>
      <c r="CD138" s="2"/>
      <c r="CE138" s="2"/>
      <c r="CF138" s="2"/>
      <c r="CG138" s="2"/>
      <c r="CI138" s="2">
        <f t="shared" si="25"/>
        <v>234.19</v>
      </c>
      <c r="CJ138">
        <f t="shared" si="26"/>
        <v>12376.987999999999</v>
      </c>
      <c r="CK138">
        <f t="shared" si="27"/>
        <v>52.85</v>
      </c>
      <c r="CL138" s="2">
        <f t="shared" si="28"/>
        <v>218.93</v>
      </c>
      <c r="CM138">
        <f t="shared" si="29"/>
        <v>3169</v>
      </c>
      <c r="CN138">
        <f t="shared" si="30"/>
        <v>0</v>
      </c>
      <c r="CO138" s="8">
        <f t="shared" si="31"/>
        <v>7.007609067320697E-2</v>
      </c>
      <c r="CP138">
        <f t="shared" si="32"/>
        <v>290.39</v>
      </c>
    </row>
    <row r="139" spans="1:94">
      <c r="A139" s="5">
        <v>33238</v>
      </c>
      <c r="B139" s="2">
        <v>5006.6018026528818</v>
      </c>
      <c r="C139" s="2">
        <v>2281.6034611886548</v>
      </c>
      <c r="D139" s="2">
        <v>1832.2736938441953</v>
      </c>
      <c r="E139" s="2">
        <v>130.4732426661663</v>
      </c>
      <c r="F139" s="2">
        <v>54.451382195076626</v>
      </c>
      <c r="G139" s="2">
        <v>49.749797340334403</v>
      </c>
      <c r="H139" s="2">
        <v>128.42673110140248</v>
      </c>
      <c r="I139" s="2">
        <v>54.96472861341411</v>
      </c>
      <c r="J139" s="2">
        <v>53.23725889554067</v>
      </c>
      <c r="K139" s="2">
        <v>11.112583474015757</v>
      </c>
      <c r="L139" s="2">
        <v>3.6498759568043639</v>
      </c>
      <c r="M139" s="2">
        <v>3.1461448999302042</v>
      </c>
      <c r="N139" s="2">
        <f t="shared" si="22"/>
        <v>117.31414762738672</v>
      </c>
      <c r="O139" s="2">
        <f t="shared" si="23"/>
        <v>51.314852656609744</v>
      </c>
      <c r="P139" s="2">
        <f t="shared" si="24"/>
        <v>50.091113995610463</v>
      </c>
      <c r="Q139" s="2">
        <v>1567.7371596732448</v>
      </c>
      <c r="R139" s="2">
        <v>840.60190802235752</v>
      </c>
      <c r="S139" s="2">
        <v>686.2376829520349</v>
      </c>
      <c r="T139" s="2">
        <v>349.36962702965189</v>
      </c>
      <c r="U139" s="2">
        <v>146.41835264736062</v>
      </c>
      <c r="V139" s="2">
        <v>128.75530566606668</v>
      </c>
      <c r="W139" s="2">
        <v>6.1386321604706628</v>
      </c>
      <c r="X139" s="2">
        <v>6.7765233511531884</v>
      </c>
      <c r="Y139" s="2">
        <v>9.4949760517981971</v>
      </c>
      <c r="Z139" s="2">
        <v>1656.1563644510122</v>
      </c>
      <c r="AA139" s="2">
        <v>883.81795331258922</v>
      </c>
      <c r="AB139" s="2">
        <v>734.21144376454811</v>
      </c>
      <c r="AC139" s="2">
        <v>160.83175227082791</v>
      </c>
      <c r="AD139" s="2">
        <v>66.849571102528927</v>
      </c>
      <c r="AE139" s="2">
        <v>62.139052230173945</v>
      </c>
      <c r="AF139" s="2">
        <v>150.95827607635698</v>
      </c>
      <c r="AG139" s="2">
        <v>62.318181049507345</v>
      </c>
      <c r="AH139" s="2">
        <v>56.239180437918137</v>
      </c>
      <c r="AI139" s="2">
        <v>9.8734793697236931</v>
      </c>
      <c r="AJ139" s="2">
        <v>4.5313932865275905</v>
      </c>
      <c r="AK139" s="2">
        <v>5.8998752500469198</v>
      </c>
      <c r="AL139" s="2">
        <v>1567.7371596732448</v>
      </c>
      <c r="AM139" s="2">
        <v>840.60190802235752</v>
      </c>
      <c r="AN139" s="2">
        <v>686.2376829520349</v>
      </c>
      <c r="AO139" s="2">
        <v>89.815589657714284</v>
      </c>
      <c r="AP139" s="2">
        <v>164.37994003968853</v>
      </c>
      <c r="AQ139" s="2">
        <v>6.1731258414445387</v>
      </c>
      <c r="AR139" s="2">
        <v>1710.8614124530745</v>
      </c>
      <c r="AS139" s="2">
        <v>1080.5023110818959</v>
      </c>
      <c r="AT139" s="2">
        <v>755.81093455899145</v>
      </c>
      <c r="AU139" s="2">
        <v>1656.1563644510122</v>
      </c>
      <c r="AV139" s="2">
        <v>883.81795331258922</v>
      </c>
      <c r="AW139" s="2">
        <v>734.21144376454811</v>
      </c>
      <c r="AX139" s="2">
        <v>54.705052922810275</v>
      </c>
      <c r="AY139" s="2">
        <v>196.68436844178265</v>
      </c>
      <c r="AZ139" s="2">
        <v>21.599527385326162</v>
      </c>
      <c r="BA139" s="2">
        <v>11.086882453151619</v>
      </c>
      <c r="BB139" s="2">
        <v>14.182161991805861</v>
      </c>
      <c r="BC139" s="2">
        <v>25.668608994471832</v>
      </c>
      <c r="BD139">
        <v>146.75</v>
      </c>
      <c r="BE139">
        <v>63.46</v>
      </c>
      <c r="BF139">
        <v>66.930000000000007</v>
      </c>
      <c r="BG139">
        <v>101.54</v>
      </c>
      <c r="BH139">
        <v>41.98</v>
      </c>
      <c r="BI139">
        <v>38.450000000000003</v>
      </c>
      <c r="BJ139">
        <v>26.88</v>
      </c>
      <c r="BK139">
        <v>15.05</v>
      </c>
      <c r="BL139">
        <v>16.84</v>
      </c>
      <c r="BM139" s="2">
        <v>4.4091292234501918</v>
      </c>
      <c r="BN139" s="2">
        <v>2.1118436131735274</v>
      </c>
      <c r="BO139" s="2">
        <v>1.6520626447379454</v>
      </c>
      <c r="BP139" s="2">
        <v>7580.4594561534541</v>
      </c>
      <c r="BQ139" s="2">
        <v>3467.088880892723</v>
      </c>
      <c r="BR139" s="2">
        <v>2783.6489890390826</v>
      </c>
      <c r="BS139" s="2">
        <v>73.49243026298862</v>
      </c>
      <c r="BT139" s="2">
        <v>73.77384503690466</v>
      </c>
      <c r="BU139" s="2">
        <v>134.25653344801356</v>
      </c>
      <c r="BV139" s="2">
        <v>129.8070463089783</v>
      </c>
      <c r="BW139" s="2">
        <v>130.6328478284488</v>
      </c>
      <c r="BX139" s="2">
        <v>129.77147734703331</v>
      </c>
      <c r="BY139" s="2"/>
      <c r="BZ139" s="2"/>
      <c r="CA139" s="2"/>
      <c r="CB139" s="2"/>
      <c r="CC139" s="2"/>
      <c r="CD139" s="2"/>
      <c r="CE139" s="2"/>
      <c r="CF139" s="2"/>
      <c r="CG139" s="2"/>
      <c r="CI139" s="2">
        <f t="shared" si="25"/>
        <v>234.67</v>
      </c>
      <c r="CJ139">
        <f t="shared" si="26"/>
        <v>12410.093000000001</v>
      </c>
      <c r="CK139">
        <f t="shared" si="27"/>
        <v>52.883000000000003</v>
      </c>
      <c r="CL139" s="2">
        <f t="shared" si="28"/>
        <v>218.72</v>
      </c>
      <c r="CM139">
        <f t="shared" si="29"/>
        <v>3095</v>
      </c>
      <c r="CN139">
        <f t="shared" si="30"/>
        <v>0</v>
      </c>
      <c r="CO139" s="8">
        <f t="shared" si="31"/>
        <v>7.0059766722801925E-2</v>
      </c>
      <c r="CP139">
        <f t="shared" si="32"/>
        <v>289.82</v>
      </c>
    </row>
    <row r="140" spans="1:94">
      <c r="A140" s="5">
        <v>33269</v>
      </c>
      <c r="B140" s="2">
        <v>5043.0471428171277</v>
      </c>
      <c r="C140" s="2">
        <v>2305.3143802150603</v>
      </c>
      <c r="D140" s="2">
        <v>1848.9272897762637</v>
      </c>
      <c r="E140" s="2">
        <v>130.72544053106978</v>
      </c>
      <c r="F140" s="2">
        <v>54.594226850760961</v>
      </c>
      <c r="G140" s="2">
        <v>49.859175643267449</v>
      </c>
      <c r="H140" s="2">
        <v>128.29049324888675</v>
      </c>
      <c r="I140" s="2">
        <v>55.048154606333661</v>
      </c>
      <c r="J140" s="2">
        <v>53.047926158824517</v>
      </c>
      <c r="K140" s="2">
        <v>10.896292850705645</v>
      </c>
      <c r="L140" s="2">
        <v>3.6388408747199366</v>
      </c>
      <c r="M140" s="2">
        <v>3.2078155206756724</v>
      </c>
      <c r="N140" s="2">
        <f t="shared" si="22"/>
        <v>117.3942003981811</v>
      </c>
      <c r="O140" s="2">
        <f t="shared" si="23"/>
        <v>51.409313731613722</v>
      </c>
      <c r="P140" s="2">
        <f t="shared" si="24"/>
        <v>49.840110638148843</v>
      </c>
      <c r="Q140" s="2">
        <v>1457.9897796934652</v>
      </c>
      <c r="R140" s="2">
        <v>967.01943452896614</v>
      </c>
      <c r="S140" s="2">
        <v>688.30073941715307</v>
      </c>
      <c r="T140" s="2">
        <v>350.05743172231706</v>
      </c>
      <c r="U140" s="2">
        <v>146.75085687716472</v>
      </c>
      <c r="V140" s="2">
        <v>128.99823572847575</v>
      </c>
      <c r="W140" s="2">
        <v>6.1433565638042182</v>
      </c>
      <c r="X140" s="2">
        <v>6.6287738387706172</v>
      </c>
      <c r="Y140" s="2">
        <v>9.2122439480503857</v>
      </c>
      <c r="Z140" s="2">
        <v>1564.9939603070097</v>
      </c>
      <c r="AA140" s="2">
        <v>923.44075097095583</v>
      </c>
      <c r="AB140" s="2">
        <v>709.49929561922625</v>
      </c>
      <c r="AC140" s="2">
        <v>160.74953360959088</v>
      </c>
      <c r="AD140" s="2">
        <v>66.36641526386299</v>
      </c>
      <c r="AE140" s="2">
        <v>61.964656930929422</v>
      </c>
      <c r="AF140" s="2">
        <v>150.87327707000989</v>
      </c>
      <c r="AG140" s="2">
        <v>61.966009524986866</v>
      </c>
      <c r="AH140" s="2">
        <v>56.256128162758067</v>
      </c>
      <c r="AI140" s="2">
        <v>9.876265489458584</v>
      </c>
      <c r="AJ140" s="2">
        <v>4.4004116732304359</v>
      </c>
      <c r="AK140" s="2">
        <v>5.7085310157856348</v>
      </c>
      <c r="AL140" s="2">
        <v>1457.9897796934652</v>
      </c>
      <c r="AM140" s="2">
        <v>967.01943452896614</v>
      </c>
      <c r="AN140" s="2">
        <v>688.30073941715307</v>
      </c>
      <c r="AO140" s="2">
        <v>54.929286446302164</v>
      </c>
      <c r="AP140" s="2">
        <v>190.75495753076768</v>
      </c>
      <c r="AQ140" s="2">
        <v>-1.4879827057161638E-2</v>
      </c>
      <c r="AR140" s="2">
        <v>1643.4732698980838</v>
      </c>
      <c r="AS140" s="2">
        <v>1139.4777870661308</v>
      </c>
      <c r="AT140" s="2">
        <v>721.3938757681077</v>
      </c>
      <c r="AU140" s="2">
        <v>1564.9939603070097</v>
      </c>
      <c r="AV140" s="2">
        <v>923.44075097095583</v>
      </c>
      <c r="AW140" s="2">
        <v>709.49929561922625</v>
      </c>
      <c r="AX140" s="2">
        <v>78.479277446385353</v>
      </c>
      <c r="AY140" s="2">
        <v>216.03695370941873</v>
      </c>
      <c r="AZ140" s="2">
        <v>11.894596096849249</v>
      </c>
      <c r="BA140" s="2">
        <v>11.013545708256755</v>
      </c>
      <c r="BB140" s="2">
        <v>14.072091925074767</v>
      </c>
      <c r="BC140" s="2">
        <v>25.604297224709043</v>
      </c>
      <c r="BD140">
        <v>146.91</v>
      </c>
      <c r="BE140">
        <v>63.53</v>
      </c>
      <c r="BF140">
        <v>67.02</v>
      </c>
      <c r="BG140">
        <v>101.68</v>
      </c>
      <c r="BH140">
        <v>42.05</v>
      </c>
      <c r="BI140">
        <v>38.49</v>
      </c>
      <c r="BJ140">
        <v>26.89</v>
      </c>
      <c r="BK140">
        <v>15.06</v>
      </c>
      <c r="BL140">
        <v>16.87</v>
      </c>
      <c r="BM140" s="2">
        <v>4.8277462797686308</v>
      </c>
      <c r="BN140" s="2">
        <v>2.2442757670256879</v>
      </c>
      <c r="BO140" s="2">
        <v>1.7438975603642664</v>
      </c>
      <c r="BP140" s="2">
        <v>7606.5008468724063</v>
      </c>
      <c r="BQ140" s="2">
        <v>3514.6560954278516</v>
      </c>
      <c r="BR140" s="2">
        <v>2814.1083949688941</v>
      </c>
      <c r="BS140" s="2">
        <v>73.794539805862215</v>
      </c>
      <c r="BT140" s="2">
        <v>73.905990909424517</v>
      </c>
      <c r="BU140" s="2">
        <v>134.5423134731189</v>
      </c>
      <c r="BV140" s="2">
        <v>130.08092577270261</v>
      </c>
      <c r="BW140" s="2">
        <v>130.92231362245812</v>
      </c>
      <c r="BX140" s="2">
        <v>130.05284048941724</v>
      </c>
      <c r="BY140" s="2"/>
      <c r="BZ140" s="2"/>
      <c r="CA140" s="2"/>
      <c r="CB140" s="2"/>
      <c r="CC140" s="2"/>
      <c r="CD140" s="2"/>
      <c r="CE140" s="2"/>
      <c r="CF140" s="2"/>
      <c r="CG140" s="2"/>
      <c r="CI140" s="2">
        <f t="shared" si="25"/>
        <v>235.18</v>
      </c>
      <c r="CJ140">
        <f t="shared" si="26"/>
        <v>12463.373</v>
      </c>
      <c r="CK140">
        <f t="shared" si="27"/>
        <v>52.994999999999997</v>
      </c>
      <c r="CL140" s="2">
        <f t="shared" si="28"/>
        <v>218.64</v>
      </c>
      <c r="CM140">
        <f t="shared" si="29"/>
        <v>3113</v>
      </c>
      <c r="CN140">
        <f t="shared" si="30"/>
        <v>0</v>
      </c>
      <c r="CO140" s="8">
        <f t="shared" si="31"/>
        <v>6.9133687204178465E-2</v>
      </c>
      <c r="CP140">
        <f t="shared" si="32"/>
        <v>289.08</v>
      </c>
    </row>
    <row r="141" spans="1:94">
      <c r="A141" s="5">
        <v>33297</v>
      </c>
      <c r="B141" s="2">
        <v>5079.2792220508145</v>
      </c>
      <c r="C141" s="2">
        <v>2328.43470286711</v>
      </c>
      <c r="D141" s="2">
        <v>1865.3823338937279</v>
      </c>
      <c r="E141" s="2">
        <v>130.97465872432909</v>
      </c>
      <c r="F141" s="2">
        <v>54.73377478340808</v>
      </c>
      <c r="G141" s="2">
        <v>49.965796632408065</v>
      </c>
      <c r="H141" s="2">
        <v>128.28228811067362</v>
      </c>
      <c r="I141" s="2">
        <v>55.045560522038222</v>
      </c>
      <c r="J141" s="2">
        <v>52.924575586217024</v>
      </c>
      <c r="K141" s="2">
        <v>10.737173447917614</v>
      </c>
      <c r="L141" s="2">
        <v>3.613033639643358</v>
      </c>
      <c r="M141" s="2">
        <v>3.251168208749732</v>
      </c>
      <c r="N141" s="2">
        <f t="shared" si="22"/>
        <v>117.54511466275601</v>
      </c>
      <c r="O141" s="2">
        <f t="shared" si="23"/>
        <v>51.432526882394868</v>
      </c>
      <c r="P141" s="2">
        <f t="shared" si="24"/>
        <v>49.673407377467292</v>
      </c>
      <c r="Q141" s="2">
        <v>1435.6933456318718</v>
      </c>
      <c r="R141" s="2">
        <v>1066.1475551532847</v>
      </c>
      <c r="S141" s="2">
        <v>711.93064143402239</v>
      </c>
      <c r="T141" s="2">
        <v>350.7412740862606</v>
      </c>
      <c r="U141" s="2">
        <v>147.07733628549457</v>
      </c>
      <c r="V141" s="2">
        <v>129.23641091582718</v>
      </c>
      <c r="W141" s="2">
        <v>6.1089056199049212</v>
      </c>
      <c r="X141" s="2">
        <v>6.4793279070632241</v>
      </c>
      <c r="Y141" s="2">
        <v>8.896090290133662</v>
      </c>
      <c r="Z141" s="2">
        <v>1531.5440487627473</v>
      </c>
      <c r="AA141" s="2">
        <v>970.43726597052796</v>
      </c>
      <c r="AB141" s="2">
        <v>698.46816528535317</v>
      </c>
      <c r="AC141" s="2">
        <v>160.90501958214415</v>
      </c>
      <c r="AD141" s="2">
        <v>66.057793814015909</v>
      </c>
      <c r="AE141" s="2">
        <v>61.768746033263106</v>
      </c>
      <c r="AF141" s="2">
        <v>151.07479841427045</v>
      </c>
      <c r="AG141" s="2">
        <v>61.777950267760225</v>
      </c>
      <c r="AH141" s="2">
        <v>56.273704139049663</v>
      </c>
      <c r="AI141" s="2">
        <v>9.8302332328309916</v>
      </c>
      <c r="AJ141" s="2">
        <v>4.2798488212716563</v>
      </c>
      <c r="AK141" s="2">
        <v>5.4950431212050281</v>
      </c>
      <c r="AL141" s="2">
        <v>1435.6933456318718</v>
      </c>
      <c r="AM141" s="2">
        <v>1066.1475551532847</v>
      </c>
      <c r="AN141" s="2">
        <v>711.93064143402239</v>
      </c>
      <c r="AO141" s="2">
        <v>14.112753174134664</v>
      </c>
      <c r="AP141" s="2">
        <v>231.57233018428087</v>
      </c>
      <c r="AQ141" s="2">
        <v>-2.4640108035611257</v>
      </c>
      <c r="AR141" s="2">
        <v>1615.7395811985646</v>
      </c>
      <c r="AS141" s="2">
        <v>1204.8783505540341</v>
      </c>
      <c r="AT141" s="2">
        <v>702.47505818001389</v>
      </c>
      <c r="AU141" s="2">
        <v>1531.5440487627473</v>
      </c>
      <c r="AV141" s="2">
        <v>970.43726597052796</v>
      </c>
      <c r="AW141" s="2">
        <v>698.46816528535317</v>
      </c>
      <c r="AX141" s="2">
        <v>84.195464650967295</v>
      </c>
      <c r="AY141" s="2">
        <v>234.44095076806843</v>
      </c>
      <c r="AZ141" s="2">
        <v>4.0068835234934728</v>
      </c>
      <c r="BA141" s="2">
        <v>10.941112471100231</v>
      </c>
      <c r="BB141" s="2">
        <v>13.960069171513915</v>
      </c>
      <c r="BC141" s="2">
        <v>25.529061102831598</v>
      </c>
      <c r="BD141">
        <v>147.06</v>
      </c>
      <c r="BE141">
        <v>63.61</v>
      </c>
      <c r="BF141">
        <v>67.099999999999994</v>
      </c>
      <c r="BG141">
        <v>101.81</v>
      </c>
      <c r="BH141">
        <v>42.12</v>
      </c>
      <c r="BI141">
        <v>38.54</v>
      </c>
      <c r="BJ141">
        <v>26.91</v>
      </c>
      <c r="BK141">
        <v>15.08</v>
      </c>
      <c r="BL141">
        <v>16.89</v>
      </c>
      <c r="BM141" s="2">
        <v>5.1951110413839547</v>
      </c>
      <c r="BN141" s="2">
        <v>2.3662835982930637</v>
      </c>
      <c r="BO141" s="2">
        <v>1.8247883579425823</v>
      </c>
      <c r="BP141" s="2">
        <v>7639.3533959133283</v>
      </c>
      <c r="BQ141" s="2">
        <v>3558.503389447761</v>
      </c>
      <c r="BR141" s="2">
        <v>2842.6420542810642</v>
      </c>
      <c r="BS141" s="2">
        <v>74.049357779723195</v>
      </c>
      <c r="BT141" s="2">
        <v>74.015140231100048</v>
      </c>
      <c r="BU141" s="2">
        <v>134.76197822850165</v>
      </c>
      <c r="BV141" s="2">
        <v>130.27828960496586</v>
      </c>
      <c r="BW141" s="2">
        <v>131.12890682910179</v>
      </c>
      <c r="BX141" s="2">
        <v>130.25376906374109</v>
      </c>
      <c r="BY141" s="2"/>
      <c r="BZ141" s="2"/>
      <c r="CA141" s="2"/>
      <c r="CB141" s="2"/>
      <c r="CC141" s="2"/>
      <c r="CD141" s="2"/>
      <c r="CE141" s="2"/>
      <c r="CF141" s="2"/>
      <c r="CG141" s="2"/>
      <c r="CI141" s="2">
        <f t="shared" si="25"/>
        <v>235.67</v>
      </c>
      <c r="CJ141">
        <f t="shared" si="26"/>
        <v>12522.858</v>
      </c>
      <c r="CK141">
        <f t="shared" si="27"/>
        <v>53.137</v>
      </c>
      <c r="CL141" s="2">
        <f t="shared" si="28"/>
        <v>218.65</v>
      </c>
      <c r="CM141">
        <f t="shared" si="29"/>
        <v>3214</v>
      </c>
      <c r="CN141">
        <f t="shared" si="30"/>
        <v>0</v>
      </c>
      <c r="CO141" s="8">
        <f t="shared" si="31"/>
        <v>6.7900873787577434E-2</v>
      </c>
      <c r="CP141">
        <f t="shared" si="32"/>
        <v>288.73</v>
      </c>
    </row>
    <row r="142" spans="1:94">
      <c r="A142" s="5">
        <v>33328</v>
      </c>
      <c r="B142" s="2">
        <v>5111.2984388634086</v>
      </c>
      <c r="C142" s="2">
        <v>2348.4862655607922</v>
      </c>
      <c r="D142" s="2">
        <v>1880.331514173698</v>
      </c>
      <c r="E142" s="2">
        <v>131.23294798506006</v>
      </c>
      <c r="F142" s="2">
        <v>54.876815118906727</v>
      </c>
      <c r="G142" s="2">
        <v>50.07484532976941</v>
      </c>
      <c r="H142" s="2">
        <v>128.42226401370979</v>
      </c>
      <c r="I142" s="2">
        <v>54.910693954496132</v>
      </c>
      <c r="J142" s="2">
        <v>52.923426401215572</v>
      </c>
      <c r="K142" s="2">
        <v>10.68725730121256</v>
      </c>
      <c r="L142" s="2">
        <v>3.5713231914766852</v>
      </c>
      <c r="M142" s="2">
        <v>3.2617800728447977</v>
      </c>
      <c r="N142" s="2">
        <f t="shared" si="22"/>
        <v>117.73500671249724</v>
      </c>
      <c r="O142" s="2">
        <f t="shared" si="23"/>
        <v>51.339370763019446</v>
      </c>
      <c r="P142" s="2">
        <f t="shared" si="24"/>
        <v>49.661646328370772</v>
      </c>
      <c r="Q142" s="2">
        <v>1516.7173427035732</v>
      </c>
      <c r="R142" s="2">
        <v>1098.9073484059304</v>
      </c>
      <c r="S142" s="2">
        <v>767.55598622945047</v>
      </c>
      <c r="T142" s="2">
        <v>351.45080414583583</v>
      </c>
      <c r="U142" s="2">
        <v>147.41292766549327</v>
      </c>
      <c r="V142" s="2">
        <v>129.48072490098065</v>
      </c>
      <c r="W142" s="2">
        <v>6.0394016462756079</v>
      </c>
      <c r="X142" s="2">
        <v>6.3936078297709455</v>
      </c>
      <c r="Y142" s="2">
        <v>8.6313166209166159</v>
      </c>
      <c r="Z142" s="2">
        <v>1558.1054138733496</v>
      </c>
      <c r="AA142" s="2">
        <v>1015.8901725090559</v>
      </c>
      <c r="AB142" s="2">
        <v>718.29737902312513</v>
      </c>
      <c r="AC142" s="2">
        <v>161.38449753931164</v>
      </c>
      <c r="AD142" s="2">
        <v>66.092181680111764</v>
      </c>
      <c r="AE142" s="2">
        <v>61.624387149740343</v>
      </c>
      <c r="AF142" s="2">
        <v>151.63731858951746</v>
      </c>
      <c r="AG142" s="2">
        <v>61.867428750286571</v>
      </c>
      <c r="AH142" s="2">
        <v>56.305623278070691</v>
      </c>
      <c r="AI142" s="2">
        <v>9.74718955858655</v>
      </c>
      <c r="AJ142" s="2">
        <v>4.2247533058679867</v>
      </c>
      <c r="AK142" s="2">
        <v>5.318764668902733</v>
      </c>
      <c r="AL142" s="2">
        <v>1516.7173427035732</v>
      </c>
      <c r="AM142" s="2">
        <v>1098.9073484059304</v>
      </c>
      <c r="AN142" s="2">
        <v>767.55598622945047</v>
      </c>
      <c r="AO142" s="2">
        <v>-22.383515298366547</v>
      </c>
      <c r="AP142" s="2">
        <v>277.56655673634623</v>
      </c>
      <c r="AQ142" s="2">
        <v>2.2694702331096894</v>
      </c>
      <c r="AR142" s="2">
        <v>1620.7463378353466</v>
      </c>
      <c r="AS142" s="2">
        <v>1270.0338665684385</v>
      </c>
      <c r="AT142" s="2">
        <v>718.81927890354586</v>
      </c>
      <c r="AU142" s="2">
        <v>1558.1054138733496</v>
      </c>
      <c r="AV142" s="2">
        <v>1015.8901725090559</v>
      </c>
      <c r="AW142" s="2">
        <v>718.29737902312513</v>
      </c>
      <c r="AX142" s="2">
        <v>62.640840125660745</v>
      </c>
      <c r="AY142" s="2">
        <v>254.14358720471782</v>
      </c>
      <c r="AZ142" s="2">
        <v>0.52187024381372238</v>
      </c>
      <c r="BA142" s="2">
        <v>10.854503464203233</v>
      </c>
      <c r="BB142" s="2">
        <v>13.846153846153847</v>
      </c>
      <c r="BC142" s="2">
        <v>25.468889550461444</v>
      </c>
      <c r="BD142">
        <v>147.22</v>
      </c>
      <c r="BE142">
        <v>63.7</v>
      </c>
      <c r="BF142">
        <v>67.180000000000007</v>
      </c>
      <c r="BG142">
        <v>101.94</v>
      </c>
      <c r="BH142">
        <v>42.19</v>
      </c>
      <c r="BI142">
        <v>38.590000000000003</v>
      </c>
      <c r="BJ142">
        <v>26.92</v>
      </c>
      <c r="BK142">
        <v>15.09</v>
      </c>
      <c r="BL142">
        <v>16.920000000000002</v>
      </c>
      <c r="BM142" s="2">
        <v>5.5286356549470161</v>
      </c>
      <c r="BN142" s="2">
        <v>2.483670581158461</v>
      </c>
      <c r="BO142" s="2">
        <v>1.8987652105478769</v>
      </c>
      <c r="BP142" s="2">
        <v>7675.6907304948372</v>
      </c>
      <c r="BQ142" s="2">
        <v>3586.370265995663</v>
      </c>
      <c r="BR142" s="2">
        <v>2862.796438082572</v>
      </c>
      <c r="BS142" s="2">
        <v>74.23636567905065</v>
      </c>
      <c r="BT142" s="2">
        <v>74.141312594765864</v>
      </c>
      <c r="BU142" s="2">
        <v>134.99524276598447</v>
      </c>
      <c r="BV142" s="2">
        <v>130.46090218520746</v>
      </c>
      <c r="BW142" s="2">
        <v>131.31352569819842</v>
      </c>
      <c r="BX142" s="2">
        <v>130.43299036538568</v>
      </c>
      <c r="BY142" s="2"/>
      <c r="BZ142" s="2"/>
      <c r="CA142" s="2"/>
      <c r="CB142" s="2"/>
      <c r="CC142" s="2"/>
      <c r="CD142" s="2"/>
      <c r="CE142" s="2"/>
      <c r="CF142" s="2"/>
      <c r="CG142" s="2"/>
      <c r="CI142" s="2">
        <f t="shared" si="25"/>
        <v>236.18</v>
      </c>
      <c r="CJ142">
        <f t="shared" si="26"/>
        <v>12581.591</v>
      </c>
      <c r="CK142">
        <f t="shared" si="27"/>
        <v>53.271000000000001</v>
      </c>
      <c r="CL142" s="2">
        <f t="shared" si="28"/>
        <v>218.74</v>
      </c>
      <c r="CM142">
        <f t="shared" si="29"/>
        <v>3383</v>
      </c>
      <c r="CN142">
        <f t="shared" si="30"/>
        <v>0</v>
      </c>
      <c r="CO142" s="8">
        <f t="shared" si="31"/>
        <v>6.6726518084593497E-2</v>
      </c>
      <c r="CP142">
        <f t="shared" si="32"/>
        <v>289.10000000000002</v>
      </c>
    </row>
    <row r="143" spans="1:94">
      <c r="A143" s="5">
        <v>33358</v>
      </c>
      <c r="B143" s="2">
        <v>5138.2249060869217</v>
      </c>
      <c r="C143" s="2">
        <v>2364.3722809672354</v>
      </c>
      <c r="D143" s="2">
        <v>1893.429223150139</v>
      </c>
      <c r="E143" s="2">
        <v>131.50881741124346</v>
      </c>
      <c r="F143" s="2">
        <v>55.027924108442917</v>
      </c>
      <c r="G143" s="2">
        <v>50.189781982915278</v>
      </c>
      <c r="H143" s="2">
        <v>128.70628575906159</v>
      </c>
      <c r="I143" s="2">
        <v>54.745839292183518</v>
      </c>
      <c r="J143" s="2">
        <v>53.053381470357998</v>
      </c>
      <c r="K143" s="2">
        <v>10.709456739233186</v>
      </c>
      <c r="L143" s="2">
        <v>3.5182998421990002</v>
      </c>
      <c r="M143" s="2">
        <v>3.2493309307455394</v>
      </c>
      <c r="N143" s="2">
        <f t="shared" si="22"/>
        <v>117.9968290198284</v>
      </c>
      <c r="O143" s="2">
        <f t="shared" si="23"/>
        <v>51.227539449984519</v>
      </c>
      <c r="P143" s="2">
        <f t="shared" si="24"/>
        <v>49.804050539612462</v>
      </c>
      <c r="Q143" s="2">
        <v>1659.5665683031082</v>
      </c>
      <c r="R143" s="2">
        <v>1084.6749407410621</v>
      </c>
      <c r="S143" s="2">
        <v>845.1790145993233</v>
      </c>
      <c r="T143" s="2">
        <v>352.20574346574142</v>
      </c>
      <c r="U143" s="2">
        <v>147.76763027591514</v>
      </c>
      <c r="V143" s="2">
        <v>129.73823063891032</v>
      </c>
      <c r="W143" s="2">
        <v>5.9474664272992639</v>
      </c>
      <c r="X143" s="2">
        <v>6.3571699789195613</v>
      </c>
      <c r="Y143" s="2">
        <v>8.4218433133688411</v>
      </c>
      <c r="Z143" s="2">
        <v>1636.1095098579924</v>
      </c>
      <c r="AA143" s="2">
        <v>1057.769670039105</v>
      </c>
      <c r="AB143" s="2">
        <v>770.8947353800138</v>
      </c>
      <c r="AC143" s="2">
        <v>162.12152201041036</v>
      </c>
      <c r="AD143" s="2">
        <v>66.407539855979522</v>
      </c>
      <c r="AE143" s="2">
        <v>61.585678963743213</v>
      </c>
      <c r="AF143" s="2">
        <v>152.4785984890656</v>
      </c>
      <c r="AG143" s="2">
        <v>62.186416359714777</v>
      </c>
      <c r="AH143" s="2">
        <v>56.39940784449891</v>
      </c>
      <c r="AI143" s="2">
        <v>9.6429301199335935</v>
      </c>
      <c r="AJ143" s="2">
        <v>4.2211177085774541</v>
      </c>
      <c r="AK143" s="2">
        <v>5.1862720380278784</v>
      </c>
      <c r="AL143" s="2">
        <v>1659.5665683031082</v>
      </c>
      <c r="AM143" s="2">
        <v>1084.6749407410621</v>
      </c>
      <c r="AN143" s="2">
        <v>845.1790145993233</v>
      </c>
      <c r="AO143" s="2">
        <v>-34.148183912038803</v>
      </c>
      <c r="AP143" s="2">
        <v>308.57244303623833</v>
      </c>
      <c r="AQ143" s="2">
        <v>10.325992559393248</v>
      </c>
      <c r="AR143" s="2">
        <v>1667.4766154055794</v>
      </c>
      <c r="AS143" s="2">
        <v>1324.753705047071</v>
      </c>
      <c r="AT143" s="2">
        <v>772.01466449424629</v>
      </c>
      <c r="AU143" s="2">
        <v>1636.1095098579924</v>
      </c>
      <c r="AV143" s="2">
        <v>1057.769670039105</v>
      </c>
      <c r="AW143" s="2">
        <v>770.8947353800138</v>
      </c>
      <c r="AX143" s="2">
        <v>31.367035325368246</v>
      </c>
      <c r="AY143" s="2">
        <v>266.98399712592362</v>
      </c>
      <c r="AZ143" s="2">
        <v>1.119887175100545</v>
      </c>
      <c r="BA143" s="2">
        <v>10.768082507802959</v>
      </c>
      <c r="BB143" s="2">
        <v>13.734713076199434</v>
      </c>
      <c r="BC143" s="2">
        <v>25.390218522372525</v>
      </c>
      <c r="BD143">
        <v>147.38</v>
      </c>
      <c r="BE143">
        <v>63.78</v>
      </c>
      <c r="BF143">
        <v>67.27</v>
      </c>
      <c r="BG143">
        <v>102.07</v>
      </c>
      <c r="BH143">
        <v>42.26</v>
      </c>
      <c r="BI143">
        <v>38.65</v>
      </c>
      <c r="BJ143">
        <v>26.93</v>
      </c>
      <c r="BK143">
        <v>15.1</v>
      </c>
      <c r="BL143">
        <v>16.940000000000001</v>
      </c>
      <c r="BM143" s="2">
        <v>5.8380153940945698</v>
      </c>
      <c r="BN143" s="2">
        <v>2.5988885542460292</v>
      </c>
      <c r="BO143" s="2">
        <v>1.9677136050242552</v>
      </c>
      <c r="BP143" s="2">
        <v>7710.4880025307339</v>
      </c>
      <c r="BQ143" s="2">
        <v>3594.9295101814591</v>
      </c>
      <c r="BR143" s="2">
        <v>2875.0757798572381</v>
      </c>
      <c r="BS143" s="2">
        <v>74.386823062847057</v>
      </c>
      <c r="BT143" s="2">
        <v>74.293987448606643</v>
      </c>
      <c r="BU143" s="2">
        <v>135.26434792896421</v>
      </c>
      <c r="BV143" s="2">
        <v>130.65981275220207</v>
      </c>
      <c r="BW143" s="2">
        <v>131.5104427851368</v>
      </c>
      <c r="BX143" s="2">
        <v>130.62434290702029</v>
      </c>
      <c r="BY143" s="2"/>
      <c r="BZ143" s="2"/>
      <c r="CA143" s="2"/>
      <c r="CB143" s="2"/>
      <c r="CC143" s="2"/>
      <c r="CD143" s="2"/>
      <c r="CE143" s="2"/>
      <c r="CF143" s="2"/>
      <c r="CG143" s="2"/>
      <c r="CI143" s="2">
        <f t="shared" si="25"/>
        <v>236.73</v>
      </c>
      <c r="CJ143">
        <f t="shared" si="26"/>
        <v>12631.305</v>
      </c>
      <c r="CK143">
        <f t="shared" si="27"/>
        <v>53.356999999999999</v>
      </c>
      <c r="CL143" s="2">
        <f t="shared" si="28"/>
        <v>219.03</v>
      </c>
      <c r="CM143">
        <f t="shared" si="29"/>
        <v>3589</v>
      </c>
      <c r="CN143">
        <f t="shared" si="30"/>
        <v>0</v>
      </c>
      <c r="CO143" s="8">
        <f t="shared" si="31"/>
        <v>6.5664777363702451E-2</v>
      </c>
      <c r="CP143">
        <f t="shared" si="32"/>
        <v>290.11</v>
      </c>
    </row>
    <row r="144" spans="1:94">
      <c r="A144" s="5">
        <v>33389</v>
      </c>
      <c r="B144" s="2">
        <v>5158.1942835334812</v>
      </c>
      <c r="C144" s="2">
        <v>2374.1674139884212</v>
      </c>
      <c r="D144" s="2">
        <v>1903.6999217906307</v>
      </c>
      <c r="E144" s="2">
        <v>131.79324031184049</v>
      </c>
      <c r="F144" s="2">
        <v>55.18192318670252</v>
      </c>
      <c r="G144" s="2">
        <v>50.306623332742262</v>
      </c>
      <c r="H144" s="2">
        <v>129.10822518761719</v>
      </c>
      <c r="I144" s="2">
        <v>54.721543698391365</v>
      </c>
      <c r="J144" s="2">
        <v>53.304765448094379</v>
      </c>
      <c r="K144" s="2">
        <v>10.735004786912713</v>
      </c>
      <c r="L144" s="2">
        <v>3.4639337912658155</v>
      </c>
      <c r="M144" s="2">
        <v>3.232358217526428</v>
      </c>
      <c r="N144" s="2">
        <f t="shared" si="22"/>
        <v>118.37322040070448</v>
      </c>
      <c r="O144" s="2">
        <f t="shared" si="23"/>
        <v>51.257609907125548</v>
      </c>
      <c r="P144" s="2">
        <f t="shared" si="24"/>
        <v>50.072407230567954</v>
      </c>
      <c r="Q144" s="2">
        <v>1792.7523004451107</v>
      </c>
      <c r="R144" s="2">
        <v>1063.1469586186352</v>
      </c>
      <c r="S144" s="2">
        <v>922.78292634987065</v>
      </c>
      <c r="T144" s="2">
        <v>352.97728025666703</v>
      </c>
      <c r="U144" s="2">
        <v>148.12849175983899</v>
      </c>
      <c r="V144" s="2">
        <v>129.99923872981901</v>
      </c>
      <c r="W144" s="2">
        <v>5.8550377697637215</v>
      </c>
      <c r="X144" s="2">
        <v>6.3322736815456144</v>
      </c>
      <c r="Y144" s="2">
        <v>8.2612558512606409</v>
      </c>
      <c r="Z144" s="2">
        <v>1749.234973361175</v>
      </c>
      <c r="AA144" s="2">
        <v>1093.26133657367</v>
      </c>
      <c r="AB144" s="2">
        <v>851.01403024311992</v>
      </c>
      <c r="AC144" s="2">
        <v>162.95399295810878</v>
      </c>
      <c r="AD144" s="2">
        <v>66.849570568198601</v>
      </c>
      <c r="AE144" s="2">
        <v>61.712090877234282</v>
      </c>
      <c r="AF144" s="2">
        <v>153.41170058869486</v>
      </c>
      <c r="AG144" s="2">
        <v>62.61645797370646</v>
      </c>
      <c r="AH144" s="2">
        <v>56.61430456795226</v>
      </c>
      <c r="AI144" s="2">
        <v>9.5422960704578941</v>
      </c>
      <c r="AJ144" s="2">
        <v>4.2331042636282135</v>
      </c>
      <c r="AK144" s="2">
        <v>5.0977877232957685</v>
      </c>
      <c r="AL144" s="2">
        <v>1792.7523004451107</v>
      </c>
      <c r="AM144" s="2">
        <v>1063.1469586186352</v>
      </c>
      <c r="AN144" s="2">
        <v>922.78292634987065</v>
      </c>
      <c r="AO144" s="2">
        <v>6.1630923459606786</v>
      </c>
      <c r="AP144" s="2">
        <v>296.52088948988143</v>
      </c>
      <c r="AQ144" s="2">
        <v>14.67912767683306</v>
      </c>
      <c r="AR144" s="2">
        <v>1769.332490156735</v>
      </c>
      <c r="AS144" s="2">
        <v>1352.8734632615119</v>
      </c>
      <c r="AT144" s="2">
        <v>855.6150053893366</v>
      </c>
      <c r="AU144" s="2">
        <v>1749.234973361175</v>
      </c>
      <c r="AV144" s="2">
        <v>1093.26133657367</v>
      </c>
      <c r="AW144" s="2">
        <v>851.01403024311992</v>
      </c>
      <c r="AX144" s="2">
        <v>20.097498389021045</v>
      </c>
      <c r="AY144" s="2">
        <v>259.61213297036386</v>
      </c>
      <c r="AZ144" s="2">
        <v>4.6009309101969968</v>
      </c>
      <c r="BA144" s="2">
        <v>10.668293344177851</v>
      </c>
      <c r="BB144" s="2">
        <v>13.61928616155291</v>
      </c>
      <c r="BC144" s="2">
        <v>25.311757719714969</v>
      </c>
      <c r="BD144">
        <v>147.54</v>
      </c>
      <c r="BE144">
        <v>63.88</v>
      </c>
      <c r="BF144">
        <v>67.36</v>
      </c>
      <c r="BG144">
        <v>102.2</v>
      </c>
      <c r="BH144">
        <v>42.33</v>
      </c>
      <c r="BI144">
        <v>38.71</v>
      </c>
      <c r="BJ144">
        <v>26.94</v>
      </c>
      <c r="BK144">
        <v>15.12</v>
      </c>
      <c r="BL144">
        <v>16.96</v>
      </c>
      <c r="BM144" s="2">
        <v>6.110534724420793</v>
      </c>
      <c r="BN144" s="2">
        <v>2.7060144692011585</v>
      </c>
      <c r="BO144" s="2">
        <v>2.0283840416748484</v>
      </c>
      <c r="BP144" s="2">
        <v>7735.3586484193802</v>
      </c>
      <c r="BQ144" s="2">
        <v>3582.222844862169</v>
      </c>
      <c r="BR144" s="2">
        <v>2881.2363343392649</v>
      </c>
      <c r="BS144" s="2">
        <v>74.541004335027068</v>
      </c>
      <c r="BT144" s="2">
        <v>74.464740721268512</v>
      </c>
      <c r="BU144" s="2">
        <v>135.55903462654791</v>
      </c>
      <c r="BV144" s="2">
        <v>130.88702414790311</v>
      </c>
      <c r="BW144" s="2">
        <v>131.73653930917217</v>
      </c>
      <c r="BX144" s="2">
        <v>130.84514333558505</v>
      </c>
      <c r="BY144" s="2"/>
      <c r="BZ144" s="2"/>
      <c r="CA144" s="2"/>
      <c r="CB144" s="2"/>
      <c r="CC144" s="2"/>
      <c r="CD144" s="2"/>
      <c r="CE144" s="2"/>
      <c r="CF144" s="2"/>
      <c r="CG144" s="2"/>
      <c r="CI144" s="2">
        <f t="shared" si="25"/>
        <v>237.28</v>
      </c>
      <c r="CJ144">
        <f t="shared" si="26"/>
        <v>12658.887000000001</v>
      </c>
      <c r="CK144">
        <f t="shared" si="27"/>
        <v>53.35</v>
      </c>
      <c r="CL144" s="2">
        <f t="shared" si="28"/>
        <v>219.7</v>
      </c>
      <c r="CM144">
        <f t="shared" si="29"/>
        <v>3779</v>
      </c>
      <c r="CN144">
        <f t="shared" si="30"/>
        <v>0</v>
      </c>
      <c r="CO144" s="8">
        <f t="shared" si="31"/>
        <v>6.4741593709598685E-2</v>
      </c>
      <c r="CP144">
        <f t="shared" si="32"/>
        <v>291.52</v>
      </c>
    </row>
    <row r="145" spans="1:94">
      <c r="A145" s="5">
        <v>33419</v>
      </c>
      <c r="B145" s="2">
        <v>5172.3267268498739</v>
      </c>
      <c r="C145" s="2">
        <v>2378.1923059622445</v>
      </c>
      <c r="D145" s="2">
        <v>1911.5061262210211</v>
      </c>
      <c r="E145" s="2">
        <v>132.0852633436715</v>
      </c>
      <c r="F145" s="2">
        <v>55.338397680663789</v>
      </c>
      <c r="G145" s="2">
        <v>50.425079254281385</v>
      </c>
      <c r="H145" s="2">
        <v>129.5863198198999</v>
      </c>
      <c r="I145" s="2">
        <v>54.935229905756813</v>
      </c>
      <c r="J145" s="2">
        <v>53.642801487011212</v>
      </c>
      <c r="K145" s="2">
        <v>10.714049782510846</v>
      </c>
      <c r="L145" s="2">
        <v>3.4146031451954815</v>
      </c>
      <c r="M145" s="2">
        <v>3.2267354516564715</v>
      </c>
      <c r="N145" s="2">
        <f t="shared" si="22"/>
        <v>118.87227003738906</v>
      </c>
      <c r="O145" s="2">
        <f t="shared" si="23"/>
        <v>51.520626760561335</v>
      </c>
      <c r="P145" s="2">
        <f t="shared" si="24"/>
        <v>50.416066035354739</v>
      </c>
      <c r="Q145" s="2">
        <v>1870.5090330680212</v>
      </c>
      <c r="R145" s="2">
        <v>1068.3428634862105</v>
      </c>
      <c r="S145" s="2">
        <v>979.63237573206425</v>
      </c>
      <c r="T145" s="2">
        <v>353.76006250047163</v>
      </c>
      <c r="U145" s="2">
        <v>148.49394305011398</v>
      </c>
      <c r="V145" s="2">
        <v>130.26255600694714</v>
      </c>
      <c r="W145" s="2">
        <v>5.780794531102079</v>
      </c>
      <c r="X145" s="2">
        <v>6.2909210211633386</v>
      </c>
      <c r="Y145" s="2">
        <v>8.1341682655014118</v>
      </c>
      <c r="Z145" s="2">
        <v>1879.8125077505906</v>
      </c>
      <c r="AA145" s="2">
        <v>1124.1804644569754</v>
      </c>
      <c r="AB145" s="2">
        <v>944.4806450386842</v>
      </c>
      <c r="AC145" s="2">
        <v>163.74458142506475</v>
      </c>
      <c r="AD145" s="2">
        <v>67.274292694333099</v>
      </c>
      <c r="AE145" s="2">
        <v>62.012449306905303</v>
      </c>
      <c r="AF145" s="2">
        <v>154.27767973806542</v>
      </c>
      <c r="AG145" s="2">
        <v>63.041989588817493</v>
      </c>
      <c r="AH145" s="2">
        <v>56.968527723166275</v>
      </c>
      <c r="AI145" s="2">
        <v>9.4669057280586681</v>
      </c>
      <c r="AJ145" s="2">
        <v>4.2322986984836479</v>
      </c>
      <c r="AK145" s="2">
        <v>5.0439235430261764</v>
      </c>
      <c r="AL145" s="2">
        <v>1870.5090330680212</v>
      </c>
      <c r="AM145" s="2">
        <v>1068.3428634862105</v>
      </c>
      <c r="AN145" s="2">
        <v>979.63237573206425</v>
      </c>
      <c r="AO145" s="2">
        <v>106.56268482605616</v>
      </c>
      <c r="AP145" s="2">
        <v>243.57723780473074</v>
      </c>
      <c r="AQ145" s="2">
        <v>11.309941460688909</v>
      </c>
      <c r="AR145" s="2">
        <v>1926.6523171246051</v>
      </c>
      <c r="AS145" s="2">
        <v>1355.8273629029593</v>
      </c>
      <c r="AT145" s="2">
        <v>953.75119507710144</v>
      </c>
      <c r="AU145" s="2">
        <v>1879.8125077505906</v>
      </c>
      <c r="AV145" s="2">
        <v>1124.1804644569754</v>
      </c>
      <c r="AW145" s="2">
        <v>944.4806450386842</v>
      </c>
      <c r="AX145" s="2">
        <v>46.839875483512877</v>
      </c>
      <c r="AY145" s="2">
        <v>231.64688354333242</v>
      </c>
      <c r="AZ145" s="2">
        <v>9.2705133097867165</v>
      </c>
      <c r="BA145" s="2">
        <v>10.562665041641276</v>
      </c>
      <c r="BB145" s="2">
        <v>13.490698765046115</v>
      </c>
      <c r="BC145" s="2">
        <v>25.237247924080663</v>
      </c>
      <c r="BD145">
        <v>147.69</v>
      </c>
      <c r="BE145">
        <v>63.97</v>
      </c>
      <c r="BF145">
        <v>67.44</v>
      </c>
      <c r="BG145">
        <v>102.31</v>
      </c>
      <c r="BH145">
        <v>42.41</v>
      </c>
      <c r="BI145">
        <v>38.76</v>
      </c>
      <c r="BJ145">
        <v>26.96</v>
      </c>
      <c r="BK145">
        <v>15.14</v>
      </c>
      <c r="BL145">
        <v>16.98</v>
      </c>
      <c r="BM145" s="2">
        <v>6.3450134044939963</v>
      </c>
      <c r="BN145" s="2">
        <v>2.8040263538568979</v>
      </c>
      <c r="BO145" s="2">
        <v>2.0811959376461648</v>
      </c>
      <c r="BP145" s="2">
        <v>7747.2731812159218</v>
      </c>
      <c r="BQ145" s="2">
        <v>3551.9132392724355</v>
      </c>
      <c r="BR145" s="2">
        <v>2884.3183624784151</v>
      </c>
      <c r="BS145" s="2">
        <v>74.731576715037221</v>
      </c>
      <c r="BT145" s="2">
        <v>74.648419174986586</v>
      </c>
      <c r="BU145" s="2">
        <v>135.87686876021326</v>
      </c>
      <c r="BV145" s="2">
        <v>131.15394739425003</v>
      </c>
      <c r="BW145" s="2">
        <v>132.00693796990865</v>
      </c>
      <c r="BX145" s="2">
        <v>131.11045541104784</v>
      </c>
      <c r="BY145" s="2"/>
      <c r="BZ145" s="2"/>
      <c r="CA145" s="2"/>
      <c r="CB145" s="2"/>
      <c r="CC145" s="2"/>
      <c r="CD145" s="2"/>
      <c r="CE145" s="2"/>
      <c r="CF145" s="2"/>
      <c r="CG145" s="2"/>
      <c r="CI145" s="2">
        <f t="shared" si="25"/>
        <v>237.85</v>
      </c>
      <c r="CJ145">
        <f t="shared" si="26"/>
        <v>12661.348</v>
      </c>
      <c r="CK145">
        <f t="shared" si="27"/>
        <v>53.231999999999999</v>
      </c>
      <c r="CL145" s="2">
        <f t="shared" si="28"/>
        <v>220.81</v>
      </c>
      <c r="CM145">
        <f t="shared" si="29"/>
        <v>3918</v>
      </c>
      <c r="CN145">
        <f t="shared" si="30"/>
        <v>0</v>
      </c>
      <c r="CO145" s="8">
        <f t="shared" si="31"/>
        <v>6.3962882023710865E-2</v>
      </c>
      <c r="CP145">
        <f t="shared" si="32"/>
        <v>293.02999999999997</v>
      </c>
    </row>
    <row r="146" spans="1:94">
      <c r="A146" s="5">
        <v>33450</v>
      </c>
      <c r="B146" s="2">
        <v>5186.5499797136554</v>
      </c>
      <c r="C146" s="2">
        <v>2380.7514057313242</v>
      </c>
      <c r="D146" s="2">
        <v>1919.3672223821764</v>
      </c>
      <c r="E146" s="2">
        <v>132.38321527044923</v>
      </c>
      <c r="F146" s="2">
        <v>55.497166856466308</v>
      </c>
      <c r="G146" s="2">
        <v>50.545183975846747</v>
      </c>
      <c r="H146" s="2">
        <v>130.05705438836688</v>
      </c>
      <c r="I146" s="2">
        <v>55.275861173808096</v>
      </c>
      <c r="J146" s="2">
        <v>53.976079390414299</v>
      </c>
      <c r="K146" s="2">
        <v>10.669350331889525</v>
      </c>
      <c r="L146" s="2">
        <v>3.3687858057580136</v>
      </c>
      <c r="M146" s="2">
        <v>3.2360367524036726</v>
      </c>
      <c r="N146" s="2">
        <f t="shared" si="22"/>
        <v>119.38770405647736</v>
      </c>
      <c r="O146" s="2">
        <f t="shared" si="23"/>
        <v>51.90707536805008</v>
      </c>
      <c r="P146" s="2">
        <f t="shared" si="24"/>
        <v>50.740042638010628</v>
      </c>
      <c r="Q146" s="2">
        <v>1924.393185919331</v>
      </c>
      <c r="R146" s="2">
        <v>1107.2502060402785</v>
      </c>
      <c r="S146" s="2">
        <v>995.38853406137036</v>
      </c>
      <c r="T146" s="2">
        <v>354.55004295600099</v>
      </c>
      <c r="U146" s="2">
        <v>148.86358597685231</v>
      </c>
      <c r="V146" s="2">
        <v>130.52835953029717</v>
      </c>
      <c r="W146" s="2">
        <v>5.7384499488639467</v>
      </c>
      <c r="X146" s="2">
        <v>6.2512198792817344</v>
      </c>
      <c r="Y146" s="2">
        <v>8.0355686861813229</v>
      </c>
      <c r="Z146" s="2">
        <v>2010.5544600462722</v>
      </c>
      <c r="AA146" s="2">
        <v>1160.9386649420185</v>
      </c>
      <c r="AB146" s="2">
        <v>1012.4190643410528</v>
      </c>
      <c r="AC146" s="2">
        <v>164.41424329025011</v>
      </c>
      <c r="AD146" s="2">
        <v>67.604657986143636</v>
      </c>
      <c r="AE146" s="2">
        <v>62.374982450801006</v>
      </c>
      <c r="AF146" s="2">
        <v>154.9788384248811</v>
      </c>
      <c r="AG146" s="2">
        <v>63.378441460132954</v>
      </c>
      <c r="AH146" s="2">
        <v>57.362689526269079</v>
      </c>
      <c r="AI146" s="2">
        <v>9.4354097487992057</v>
      </c>
      <c r="AJ146" s="2">
        <v>4.2262196094302231</v>
      </c>
      <c r="AK146" s="2">
        <v>5.0122948327074583</v>
      </c>
      <c r="AL146" s="2">
        <v>1924.393185919331</v>
      </c>
      <c r="AM146" s="2">
        <v>1107.2502060402785</v>
      </c>
      <c r="AN146" s="2">
        <v>995.38853406137036</v>
      </c>
      <c r="AO146" s="2">
        <v>224.57684746480757</v>
      </c>
      <c r="AP146" s="2">
        <v>236.69447534315049</v>
      </c>
      <c r="AQ146" s="2">
        <v>5.2102254283043647</v>
      </c>
      <c r="AR146" s="2">
        <v>2106.0685360220173</v>
      </c>
      <c r="AS146" s="2">
        <v>1379.9324796584344</v>
      </c>
      <c r="AT146" s="2">
        <v>1025.3177399250769</v>
      </c>
      <c r="AU146" s="2">
        <v>2010.5544600462722</v>
      </c>
      <c r="AV146" s="2">
        <v>1160.9386649420185</v>
      </c>
      <c r="AW146" s="2">
        <v>1012.4190643410528</v>
      </c>
      <c r="AX146" s="2">
        <v>95.514217278649724</v>
      </c>
      <c r="AY146" s="2">
        <v>218.99375496756645</v>
      </c>
      <c r="AZ146" s="2">
        <v>12.898652639360197</v>
      </c>
      <c r="BA146" s="2">
        <v>10.450487012987013</v>
      </c>
      <c r="BB146" s="2">
        <v>13.375995005462777</v>
      </c>
      <c r="BC146" s="2">
        <v>25.144380275433143</v>
      </c>
      <c r="BD146">
        <v>147.84</v>
      </c>
      <c r="BE146">
        <v>64.069999999999993</v>
      </c>
      <c r="BF146">
        <v>67.53</v>
      </c>
      <c r="BG146">
        <v>102.43</v>
      </c>
      <c r="BH146">
        <v>42.48</v>
      </c>
      <c r="BI146">
        <v>38.81</v>
      </c>
      <c r="BJ146">
        <v>26.97</v>
      </c>
      <c r="BK146">
        <v>15.17</v>
      </c>
      <c r="BL146">
        <v>16.989999999999998</v>
      </c>
      <c r="BM146" s="2">
        <v>6.5352098779910577</v>
      </c>
      <c r="BN146" s="2">
        <v>2.8936702423830396</v>
      </c>
      <c r="BO146" s="2">
        <v>2.1289205008745946</v>
      </c>
      <c r="BP146" s="2">
        <v>7755.1373996965349</v>
      </c>
      <c r="BQ146" s="2">
        <v>3518.7395792930356</v>
      </c>
      <c r="BR146" s="2">
        <v>2887.911042098076</v>
      </c>
      <c r="BS146" s="2">
        <v>74.943205341336224</v>
      </c>
      <c r="BT146" s="2">
        <v>74.840390063461754</v>
      </c>
      <c r="BU146" s="2">
        <v>136.22009230667965</v>
      </c>
      <c r="BV146" s="2">
        <v>131.45395434135102</v>
      </c>
      <c r="BW146" s="2">
        <v>132.31448475414166</v>
      </c>
      <c r="BX146" s="2">
        <v>131.412100681883</v>
      </c>
      <c r="BY146" s="2"/>
      <c r="BZ146" s="2"/>
      <c r="CA146" s="2"/>
      <c r="CB146" s="2"/>
      <c r="CC146" s="2"/>
      <c r="CD146" s="2"/>
      <c r="CE146" s="2"/>
      <c r="CF146" s="2"/>
      <c r="CG146" s="2"/>
      <c r="CI146" s="2">
        <f t="shared" si="25"/>
        <v>238.43</v>
      </c>
      <c r="CJ146">
        <f t="shared" si="26"/>
        <v>12658.477000000001</v>
      </c>
      <c r="CK146">
        <f t="shared" si="27"/>
        <v>53.091000000000001</v>
      </c>
      <c r="CL146" s="2">
        <f t="shared" si="28"/>
        <v>222.03</v>
      </c>
      <c r="CM146">
        <f t="shared" si="29"/>
        <v>4027</v>
      </c>
      <c r="CN146">
        <f t="shared" si="30"/>
        <v>0</v>
      </c>
      <c r="CO146" s="8">
        <f t="shared" si="31"/>
        <v>6.3431766837389214E-2</v>
      </c>
      <c r="CP146">
        <f t="shared" si="32"/>
        <v>294.39</v>
      </c>
    </row>
    <row r="147" spans="1:94">
      <c r="A147" s="5">
        <v>33481</v>
      </c>
      <c r="B147" s="2">
        <v>5208.8501501833243</v>
      </c>
      <c r="C147" s="2">
        <v>2387.6875983476639</v>
      </c>
      <c r="D147" s="2">
        <v>1930.7425969512233</v>
      </c>
      <c r="E147" s="2">
        <v>132.68998285590985</v>
      </c>
      <c r="F147" s="2">
        <v>55.660718718480865</v>
      </c>
      <c r="G147" s="2">
        <v>50.669047724983926</v>
      </c>
      <c r="H147" s="2">
        <v>130.42751898125354</v>
      </c>
      <c r="I147" s="2">
        <v>55.563619182745533</v>
      </c>
      <c r="J147" s="2">
        <v>54.196323484512824</v>
      </c>
      <c r="K147" s="2">
        <v>10.648122212293767</v>
      </c>
      <c r="L147" s="2">
        <v>3.3214981272185762</v>
      </c>
      <c r="M147" s="2">
        <v>3.2598903543661319</v>
      </c>
      <c r="N147" s="2">
        <f t="shared" si="22"/>
        <v>119.77939676895977</v>
      </c>
      <c r="O147" s="2">
        <f t="shared" si="23"/>
        <v>52.242121055526958</v>
      </c>
      <c r="P147" s="2">
        <f t="shared" si="24"/>
        <v>50.936433130146689</v>
      </c>
      <c r="Q147" s="2">
        <v>2013.8970808732895</v>
      </c>
      <c r="R147" s="2">
        <v>1178.5267587111841</v>
      </c>
      <c r="S147" s="2">
        <v>949.71488353898451</v>
      </c>
      <c r="T147" s="2">
        <v>355.35637309723683</v>
      </c>
      <c r="U147" s="2">
        <v>149.24344973120441</v>
      </c>
      <c r="V147" s="2">
        <v>130.80164700083273</v>
      </c>
      <c r="W147" s="2">
        <v>5.7397949187359316</v>
      </c>
      <c r="X147" s="2">
        <v>6.2467100420462813</v>
      </c>
      <c r="Y147" s="2">
        <v>7.962232226111932</v>
      </c>
      <c r="Z147" s="2">
        <v>2125.7931282042014</v>
      </c>
      <c r="AA147" s="2">
        <v>1217.7472500469416</v>
      </c>
      <c r="AB147" s="2">
        <v>1007.648637204401</v>
      </c>
      <c r="AC147" s="2">
        <v>164.91183156953448</v>
      </c>
      <c r="AD147" s="2">
        <v>67.789087468696778</v>
      </c>
      <c r="AE147" s="2">
        <v>62.649181932582586</v>
      </c>
      <c r="AF147" s="2">
        <v>155.44628883141709</v>
      </c>
      <c r="AG147" s="2">
        <v>63.554485002931486</v>
      </c>
      <c r="AH147" s="2">
        <v>57.66058281558513</v>
      </c>
      <c r="AI147" s="2">
        <v>9.4655445286446032</v>
      </c>
      <c r="AJ147" s="2">
        <v>4.2346117813637809</v>
      </c>
      <c r="AK147" s="2">
        <v>4.9885996031718403</v>
      </c>
      <c r="AL147" s="2">
        <v>2013.8970808732895</v>
      </c>
      <c r="AM147" s="2">
        <v>1178.5267587111841</v>
      </c>
      <c r="AN147" s="2">
        <v>949.71488353898451</v>
      </c>
      <c r="AO147" s="2">
        <v>301.11890941858292</v>
      </c>
      <c r="AP147" s="2">
        <v>393.76657405976329</v>
      </c>
      <c r="AQ147" s="2">
        <v>4.4954432388467174</v>
      </c>
      <c r="AR147" s="2">
        <v>2264.5376332440683</v>
      </c>
      <c r="AS147" s="2">
        <v>1488.4333812555958</v>
      </c>
      <c r="AT147" s="2">
        <v>1020.7200701082907</v>
      </c>
      <c r="AU147" s="2">
        <v>2125.7931282042014</v>
      </c>
      <c r="AV147" s="2">
        <v>1217.7472500469416</v>
      </c>
      <c r="AW147" s="2">
        <v>1007.648637204401</v>
      </c>
      <c r="AX147" s="2">
        <v>138.74465779383337</v>
      </c>
      <c r="AY147" s="2">
        <v>270.68607294174933</v>
      </c>
      <c r="AZ147" s="2">
        <v>13.071425426150522</v>
      </c>
      <c r="BA147" s="2">
        <v>10.338536387593757</v>
      </c>
      <c r="BB147" s="2">
        <v>13.261648745519713</v>
      </c>
      <c r="BC147" s="2">
        <v>25.055465167874573</v>
      </c>
      <c r="BD147">
        <v>147.99</v>
      </c>
      <c r="BE147">
        <v>64.17</v>
      </c>
      <c r="BF147">
        <v>67.61</v>
      </c>
      <c r="BG147">
        <v>102.55</v>
      </c>
      <c r="BH147">
        <v>42.56</v>
      </c>
      <c r="BI147">
        <v>38.869999999999997</v>
      </c>
      <c r="BJ147">
        <v>26.99</v>
      </c>
      <c r="BK147">
        <v>15.19</v>
      </c>
      <c r="BL147">
        <v>17.010000000000002</v>
      </c>
      <c r="BM147" s="2">
        <v>6.6761498747739916</v>
      </c>
      <c r="BN147" s="2">
        <v>2.9777973881310542</v>
      </c>
      <c r="BO147" s="2">
        <v>2.1760231949823017</v>
      </c>
      <c r="BP147" s="2">
        <v>7772.3046729795396</v>
      </c>
      <c r="BQ147" s="2">
        <v>3501.1647998748285</v>
      </c>
      <c r="BR147" s="2">
        <v>2895.9613035475054</v>
      </c>
      <c r="BS147" s="2">
        <v>75.147287217719906</v>
      </c>
      <c r="BT147" s="2">
        <v>75.039142997619962</v>
      </c>
      <c r="BU147" s="2">
        <v>136.59807574412514</v>
      </c>
      <c r="BV147" s="2">
        <v>131.7788640465578</v>
      </c>
      <c r="BW147" s="2">
        <v>132.64914404709293</v>
      </c>
      <c r="BX147" s="2">
        <v>131.73856725747933</v>
      </c>
      <c r="BY147" s="2"/>
      <c r="BZ147" s="2"/>
      <c r="CA147" s="2"/>
      <c r="CB147" s="2"/>
      <c r="CC147" s="2"/>
      <c r="CD147" s="2"/>
      <c r="CE147" s="2"/>
      <c r="CF147" s="2"/>
      <c r="CG147" s="2"/>
      <c r="CI147" s="2">
        <f t="shared" si="25"/>
        <v>239.02</v>
      </c>
      <c r="CJ147">
        <f t="shared" si="26"/>
        <v>12678.143</v>
      </c>
      <c r="CK147">
        <f t="shared" si="27"/>
        <v>53.042000000000002</v>
      </c>
      <c r="CL147" s="2">
        <f t="shared" si="28"/>
        <v>222.96</v>
      </c>
      <c r="CM147">
        <f t="shared" si="29"/>
        <v>4142</v>
      </c>
      <c r="CN147">
        <f t="shared" si="30"/>
        <v>0</v>
      </c>
      <c r="CO147" s="8">
        <f t="shared" si="31"/>
        <v>6.3276619346837551E-2</v>
      </c>
      <c r="CP147">
        <f t="shared" si="32"/>
        <v>295.35000000000002</v>
      </c>
    </row>
    <row r="148" spans="1:94">
      <c r="A148" s="5">
        <v>33511</v>
      </c>
      <c r="B148" s="2">
        <v>5242.7885506788889</v>
      </c>
      <c r="C148" s="2">
        <v>2402.1934327642125</v>
      </c>
      <c r="D148" s="2">
        <v>1946.9352993269761</v>
      </c>
      <c r="E148" s="2">
        <v>132.99369990811005</v>
      </c>
      <c r="F148" s="2">
        <v>55.823645599247023</v>
      </c>
      <c r="G148" s="2">
        <v>50.792795536745992</v>
      </c>
      <c r="H148" s="2">
        <v>130.62372486852109</v>
      </c>
      <c r="I148" s="2">
        <v>55.66587029900402</v>
      </c>
      <c r="J148" s="2">
        <v>54.230733012283842</v>
      </c>
      <c r="K148" s="2">
        <v>10.679029947829743</v>
      </c>
      <c r="L148" s="2">
        <v>3.2715770363982299</v>
      </c>
      <c r="M148" s="2">
        <v>3.2915580076165498</v>
      </c>
      <c r="N148" s="2">
        <f t="shared" si="22"/>
        <v>119.94469492069135</v>
      </c>
      <c r="O148" s="2">
        <f t="shared" si="23"/>
        <v>52.394293262605792</v>
      </c>
      <c r="P148" s="2">
        <f t="shared" si="24"/>
        <v>50.939175004667291</v>
      </c>
      <c r="Q148" s="2">
        <v>2167.6051358183227</v>
      </c>
      <c r="R148" s="2">
        <v>1271.1552418907484</v>
      </c>
      <c r="S148" s="2">
        <v>850.88077348073318</v>
      </c>
      <c r="T148" s="2">
        <v>356.14927909524221</v>
      </c>
      <c r="U148" s="2">
        <v>149.62120185492998</v>
      </c>
      <c r="V148" s="2">
        <v>131.07418286705021</v>
      </c>
      <c r="W148" s="2">
        <v>5.7912518565196969</v>
      </c>
      <c r="X148" s="2">
        <v>6.2965228296668174</v>
      </c>
      <c r="Y148" s="2">
        <v>7.9271847161714204</v>
      </c>
      <c r="Z148" s="2">
        <v>2210.8936900610724</v>
      </c>
      <c r="AA148" s="2">
        <v>1297.1047302951415</v>
      </c>
      <c r="AB148" s="2">
        <v>918.01333435773847</v>
      </c>
      <c r="AC148" s="2">
        <v>165.19246882001951</v>
      </c>
      <c r="AD148" s="2">
        <v>67.810312110401753</v>
      </c>
      <c r="AE148" s="2">
        <v>62.731892014611759</v>
      </c>
      <c r="AF148" s="2">
        <v>155.62614576419497</v>
      </c>
      <c r="AG148" s="2">
        <v>63.540730118212529</v>
      </c>
      <c r="AH148" s="2">
        <v>57.75913520199142</v>
      </c>
      <c r="AI148" s="2">
        <v>9.566316159401806</v>
      </c>
      <c r="AJ148" s="2">
        <v>4.2695925766808385</v>
      </c>
      <c r="AK148" s="2">
        <v>4.9727543384585564</v>
      </c>
      <c r="AL148" s="2">
        <v>2167.6051358183227</v>
      </c>
      <c r="AM148" s="2">
        <v>1271.1552418907484</v>
      </c>
      <c r="AN148" s="2">
        <v>850.88077348073318</v>
      </c>
      <c r="AO148" s="2">
        <v>295.48228411674501</v>
      </c>
      <c r="AP148" s="2">
        <v>748.3931828339895</v>
      </c>
      <c r="AQ148" s="2">
        <v>15.13844451631109</v>
      </c>
      <c r="AR148" s="2">
        <v>2366.5602787425119</v>
      </c>
      <c r="AS148" s="2">
        <v>1703.577705446879</v>
      </c>
      <c r="AT148" s="2">
        <v>927.44803901116052</v>
      </c>
      <c r="AU148" s="2">
        <v>2210.8936900610724</v>
      </c>
      <c r="AV148" s="2">
        <v>1297.1047302951415</v>
      </c>
      <c r="AW148" s="2">
        <v>918.01333435773847</v>
      </c>
      <c r="AX148" s="2">
        <v>155.66665917088588</v>
      </c>
      <c r="AY148" s="2">
        <v>406.47300350666046</v>
      </c>
      <c r="AZ148" s="2">
        <v>9.4347097436587024</v>
      </c>
      <c r="BA148" s="2">
        <v>10.226122173472833</v>
      </c>
      <c r="BB148" s="2">
        <v>13.132098957522951</v>
      </c>
      <c r="BC148" s="2">
        <v>24.977843426883307</v>
      </c>
      <c r="BD148">
        <v>148.15</v>
      </c>
      <c r="BE148">
        <v>64.27</v>
      </c>
      <c r="BF148">
        <v>67.7</v>
      </c>
      <c r="BG148">
        <v>102.68</v>
      </c>
      <c r="BH148">
        <v>42.64</v>
      </c>
      <c r="BI148">
        <v>38.94</v>
      </c>
      <c r="BJ148">
        <v>27</v>
      </c>
      <c r="BK148">
        <v>15.21</v>
      </c>
      <c r="BL148">
        <v>17.03</v>
      </c>
      <c r="BM148" s="2">
        <v>6.7576381146922362</v>
      </c>
      <c r="BN148" s="2">
        <v>3.0544674458137404</v>
      </c>
      <c r="BO148" s="2">
        <v>2.223905758347549</v>
      </c>
      <c r="BP148" s="2">
        <v>7804.9957306226097</v>
      </c>
      <c r="BQ148" s="2">
        <v>3511.3753382126492</v>
      </c>
      <c r="BR148" s="2">
        <v>2909.339982374509</v>
      </c>
      <c r="BS148" s="2">
        <v>75.314367609781527</v>
      </c>
      <c r="BT148" s="2">
        <v>75.234892049447325</v>
      </c>
      <c r="BU148" s="2">
        <v>136.99453160477182</v>
      </c>
      <c r="BV148" s="2">
        <v>132.10250164694929</v>
      </c>
      <c r="BW148" s="2">
        <v>132.98282486438595</v>
      </c>
      <c r="BX148" s="2">
        <v>132.0615156065401</v>
      </c>
      <c r="BY148" s="2"/>
      <c r="BZ148" s="2"/>
      <c r="CA148" s="2"/>
      <c r="CB148" s="2"/>
      <c r="CC148" s="2"/>
      <c r="CD148" s="2"/>
      <c r="CE148" s="2"/>
      <c r="CF148" s="2"/>
      <c r="CG148" s="2"/>
      <c r="CI148" s="2">
        <f t="shared" si="25"/>
        <v>239.61</v>
      </c>
      <c r="CJ148">
        <f t="shared" si="26"/>
        <v>12735.84</v>
      </c>
      <c r="CK148">
        <f t="shared" si="27"/>
        <v>53.152000000000001</v>
      </c>
      <c r="CL148" s="2">
        <f t="shared" si="28"/>
        <v>223.28</v>
      </c>
      <c r="CM148">
        <f t="shared" si="29"/>
        <v>4290</v>
      </c>
      <c r="CN148">
        <f t="shared" si="30"/>
        <v>0</v>
      </c>
      <c r="CO148" s="8">
        <f t="shared" si="31"/>
        <v>6.3599789930743389E-2</v>
      </c>
      <c r="CP148">
        <f t="shared" si="32"/>
        <v>295.73</v>
      </c>
    </row>
    <row r="149" spans="1:94">
      <c r="A149" s="5">
        <v>33542</v>
      </c>
      <c r="B149" s="2">
        <v>5283.2056011384529</v>
      </c>
      <c r="C149" s="2">
        <v>2421.0225578854161</v>
      </c>
      <c r="D149" s="2">
        <v>1965.0846258671054</v>
      </c>
      <c r="E149" s="2">
        <v>133.29755929866317</v>
      </c>
      <c r="F149" s="2">
        <v>55.988500454034607</v>
      </c>
      <c r="G149" s="2">
        <v>50.91857013781074</v>
      </c>
      <c r="H149" s="2">
        <v>130.69690742217486</v>
      </c>
      <c r="I149" s="2">
        <v>55.643084320990788</v>
      </c>
      <c r="J149" s="2">
        <v>54.15194410211857</v>
      </c>
      <c r="K149" s="2">
        <v>10.73186104972997</v>
      </c>
      <c r="L149" s="2">
        <v>3.2201133271183577</v>
      </c>
      <c r="M149" s="2">
        <v>3.3100499050811893</v>
      </c>
      <c r="N149" s="2">
        <f t="shared" si="22"/>
        <v>119.96504637244489</v>
      </c>
      <c r="O149" s="2">
        <f t="shared" si="23"/>
        <v>52.422970993872433</v>
      </c>
      <c r="P149" s="2">
        <f t="shared" si="24"/>
        <v>50.841894197037384</v>
      </c>
      <c r="Q149" s="2">
        <v>2339.9787936479815</v>
      </c>
      <c r="R149" s="2">
        <v>1359.2821210161333</v>
      </c>
      <c r="S149" s="2">
        <v>783.04238425531696</v>
      </c>
      <c r="T149" s="2">
        <v>356.93813464247751</v>
      </c>
      <c r="U149" s="2">
        <v>150.00292917301454</v>
      </c>
      <c r="V149" s="2">
        <v>131.35092779185183</v>
      </c>
      <c r="W149" s="2">
        <v>5.8839402425910192</v>
      </c>
      <c r="X149" s="2">
        <v>6.3764048863174301</v>
      </c>
      <c r="Y149" s="2">
        <v>7.9776010543219682</v>
      </c>
      <c r="Z149" s="2">
        <v>2275.9453651289787</v>
      </c>
      <c r="AA149" s="2">
        <v>1377.8316714965529</v>
      </c>
      <c r="AB149" s="2">
        <v>833.73042169309429</v>
      </c>
      <c r="AC149" s="2">
        <v>165.32317472015254</v>
      </c>
      <c r="AD149" s="2">
        <v>67.78629393126252</v>
      </c>
      <c r="AE149" s="2">
        <v>62.710710974477159</v>
      </c>
      <c r="AF149" s="2">
        <v>155.59605893455307</v>
      </c>
      <c r="AG149" s="2">
        <v>63.464007715856553</v>
      </c>
      <c r="AH149" s="2">
        <v>57.708581295395781</v>
      </c>
      <c r="AI149" s="2">
        <v>9.7271005669046726</v>
      </c>
      <c r="AJ149" s="2">
        <v>4.322293861646699</v>
      </c>
      <c r="AK149" s="2">
        <v>5.0021240556795217</v>
      </c>
      <c r="AL149" s="2">
        <v>2339.9787936479815</v>
      </c>
      <c r="AM149" s="2">
        <v>1359.2821210161333</v>
      </c>
      <c r="AN149" s="2">
        <v>783.04238425531696</v>
      </c>
      <c r="AO149" s="2">
        <v>235.2825003477835</v>
      </c>
      <c r="AP149" s="2">
        <v>1115.5739904219104</v>
      </c>
      <c r="AQ149" s="2">
        <v>36.723002757035914</v>
      </c>
      <c r="AR149" s="2">
        <v>2428.6751789344894</v>
      </c>
      <c r="AS149" s="2">
        <v>1947.608512963018</v>
      </c>
      <c r="AT149" s="2">
        <v>841.47204907863375</v>
      </c>
      <c r="AU149" s="2">
        <v>2275.9453651289787</v>
      </c>
      <c r="AV149" s="2">
        <v>1377.8316714965529</v>
      </c>
      <c r="AW149" s="2">
        <v>833.73042169309429</v>
      </c>
      <c r="AX149" s="2">
        <v>152.72975238725061</v>
      </c>
      <c r="AY149" s="2">
        <v>569.77698868320829</v>
      </c>
      <c r="AZ149" s="2">
        <v>7.7416404329480661</v>
      </c>
      <c r="BA149" s="2">
        <v>10.127435776414268</v>
      </c>
      <c r="BB149" s="2">
        <v>13.018486872766818</v>
      </c>
      <c r="BC149" s="2">
        <v>24.900427791709685</v>
      </c>
      <c r="BD149">
        <v>148.31</v>
      </c>
      <c r="BE149">
        <v>64.37</v>
      </c>
      <c r="BF149">
        <v>67.790000000000006</v>
      </c>
      <c r="BG149">
        <v>102.82</v>
      </c>
      <c r="BH149">
        <v>42.72</v>
      </c>
      <c r="BI149">
        <v>39</v>
      </c>
      <c r="BJ149">
        <v>27.01</v>
      </c>
      <c r="BK149">
        <v>15.22</v>
      </c>
      <c r="BL149">
        <v>17.04</v>
      </c>
      <c r="BM149" s="2">
        <v>6.7808898616720166</v>
      </c>
      <c r="BN149" s="2">
        <v>3.123682167257122</v>
      </c>
      <c r="BO149" s="2">
        <v>2.2739948713538216</v>
      </c>
      <c r="BP149" s="2">
        <v>7841.7223104969144</v>
      </c>
      <c r="BQ149" s="2">
        <v>3539.900426556987</v>
      </c>
      <c r="BR149" s="2">
        <v>2921.4083627308569</v>
      </c>
      <c r="BS149" s="2">
        <v>75.451403823230535</v>
      </c>
      <c r="BT149" s="2">
        <v>75.431314496008014</v>
      </c>
      <c r="BU149" s="2">
        <v>137.38953109109593</v>
      </c>
      <c r="BV149" s="2">
        <v>132.40745276216634</v>
      </c>
      <c r="BW149" s="2">
        <v>133.29788531315131</v>
      </c>
      <c r="BX149" s="2">
        <v>132.36510822905655</v>
      </c>
      <c r="BY149" s="2"/>
      <c r="BZ149" s="2"/>
      <c r="CA149" s="2"/>
      <c r="CB149" s="2"/>
      <c r="CC149" s="2"/>
      <c r="CD149" s="2"/>
      <c r="CE149" s="2"/>
      <c r="CF149" s="2"/>
      <c r="CG149" s="2"/>
      <c r="CI149" s="2">
        <f t="shared" si="25"/>
        <v>240.2</v>
      </c>
      <c r="CJ149">
        <f t="shared" si="26"/>
        <v>12815.285</v>
      </c>
      <c r="CK149">
        <f t="shared" si="27"/>
        <v>53.353000000000002</v>
      </c>
      <c r="CL149" s="2">
        <f t="shared" si="28"/>
        <v>223.23</v>
      </c>
      <c r="CM149">
        <f t="shared" si="29"/>
        <v>4482</v>
      </c>
      <c r="CN149">
        <f t="shared" si="30"/>
        <v>0</v>
      </c>
      <c r="CO149" s="8">
        <f t="shared" si="31"/>
        <v>6.4402362639101637E-2</v>
      </c>
      <c r="CP149">
        <f t="shared" si="32"/>
        <v>295.82</v>
      </c>
    </row>
    <row r="150" spans="1:94">
      <c r="A150" s="5">
        <v>33572</v>
      </c>
      <c r="B150" s="2">
        <v>5321.5237268686296</v>
      </c>
      <c r="C150" s="2">
        <v>2438.6916491717102</v>
      </c>
      <c r="D150" s="2">
        <v>1980.6989151557286</v>
      </c>
      <c r="E150" s="2">
        <v>133.5999101911589</v>
      </c>
      <c r="F150" s="2">
        <v>56.155193632818431</v>
      </c>
      <c r="G150" s="2">
        <v>51.046498675455588</v>
      </c>
      <c r="H150" s="2">
        <v>130.72693089270422</v>
      </c>
      <c r="I150" s="2">
        <v>55.60843680112157</v>
      </c>
      <c r="J150" s="2">
        <v>54.071728256127486</v>
      </c>
      <c r="K150" s="2">
        <v>10.758819345602145</v>
      </c>
      <c r="L150" s="2">
        <v>3.1703808323373477</v>
      </c>
      <c r="M150" s="2">
        <v>3.2898316069661329</v>
      </c>
      <c r="N150" s="2">
        <f t="shared" si="22"/>
        <v>119.96811154710207</v>
      </c>
      <c r="O150" s="2">
        <f t="shared" si="23"/>
        <v>52.438055968784219</v>
      </c>
      <c r="P150" s="2">
        <f t="shared" si="24"/>
        <v>50.781896649161354</v>
      </c>
      <c r="Q150" s="2">
        <v>2460.034614185492</v>
      </c>
      <c r="R150" s="2">
        <v>1410.8335422416528</v>
      </c>
      <c r="S150" s="2">
        <v>853.24296515782669</v>
      </c>
      <c r="T150" s="2">
        <v>357.71946981293439</v>
      </c>
      <c r="U150" s="2">
        <v>150.38856052126164</v>
      </c>
      <c r="V150" s="2">
        <v>131.63236730090622</v>
      </c>
      <c r="W150" s="2">
        <v>6.0036892329713965</v>
      </c>
      <c r="X150" s="2">
        <v>6.4486164652718569</v>
      </c>
      <c r="Y150" s="2">
        <v>8.1714433298323765</v>
      </c>
      <c r="Z150" s="2">
        <v>2335.3584325847528</v>
      </c>
      <c r="AA150" s="2">
        <v>1429.949194559455</v>
      </c>
      <c r="AB150" s="2">
        <v>875.27936838070548</v>
      </c>
      <c r="AC150" s="2">
        <v>165.39135476312202</v>
      </c>
      <c r="AD150" s="2">
        <v>67.869834004385666</v>
      </c>
      <c r="AE150" s="2">
        <v>62.724671734714669</v>
      </c>
      <c r="AF150" s="2">
        <v>155.46187394256296</v>
      </c>
      <c r="AG150" s="2">
        <v>63.492968261951049</v>
      </c>
      <c r="AH150" s="2">
        <v>57.599493925364776</v>
      </c>
      <c r="AI150" s="2">
        <v>9.9294659609055991</v>
      </c>
      <c r="AJ150" s="2">
        <v>4.3768682636014846</v>
      </c>
      <c r="AK150" s="2">
        <v>5.125170691745355</v>
      </c>
      <c r="AL150" s="2">
        <v>2460.034614185492</v>
      </c>
      <c r="AM150" s="2">
        <v>1410.8335422416528</v>
      </c>
      <c r="AN150" s="2">
        <v>853.24296515782669</v>
      </c>
      <c r="AO150" s="2">
        <v>167.53079167107742</v>
      </c>
      <c r="AP150" s="2">
        <v>1240.3815373102823</v>
      </c>
      <c r="AQ150" s="2">
        <v>66.657260731359329</v>
      </c>
      <c r="AR150" s="2">
        <v>2479.1923593802999</v>
      </c>
      <c r="AS150" s="2">
        <v>2109.0744349340598</v>
      </c>
      <c r="AT150" s="2">
        <v>890.7813337842623</v>
      </c>
      <c r="AU150" s="2">
        <v>2335.3584325847528</v>
      </c>
      <c r="AV150" s="2">
        <v>1429.949194559455</v>
      </c>
      <c r="AW150" s="2">
        <v>875.27936838070548</v>
      </c>
      <c r="AX150" s="2">
        <v>143.83375072038422</v>
      </c>
      <c r="AY150" s="2">
        <v>679.12545757095018</v>
      </c>
      <c r="AZ150" s="2">
        <v>15.501980607211589</v>
      </c>
      <c r="BA150" s="2">
        <v>10.021551724137932</v>
      </c>
      <c r="BB150" s="2">
        <v>12.889716147045139</v>
      </c>
      <c r="BC150" s="2">
        <v>24.808485562757809</v>
      </c>
      <c r="BD150">
        <v>148.47999999999999</v>
      </c>
      <c r="BE150">
        <v>64.47</v>
      </c>
      <c r="BF150">
        <v>67.88</v>
      </c>
      <c r="BG150">
        <v>102.96</v>
      </c>
      <c r="BH150">
        <v>42.81</v>
      </c>
      <c r="BI150">
        <v>39.07</v>
      </c>
      <c r="BJ150">
        <v>27.02</v>
      </c>
      <c r="BK150">
        <v>15.24</v>
      </c>
      <c r="BL150">
        <v>17.059999999999999</v>
      </c>
      <c r="BM150" s="2">
        <v>6.7469768645489241</v>
      </c>
      <c r="BN150" s="2">
        <v>3.1835173058943838</v>
      </c>
      <c r="BO150" s="2">
        <v>2.3261952439000804</v>
      </c>
      <c r="BP150" s="2">
        <v>7865.0778258323671</v>
      </c>
      <c r="BQ150" s="2">
        <v>3570.9329335411389</v>
      </c>
      <c r="BR150" s="2">
        <v>2923.0844252347947</v>
      </c>
      <c r="BS150" s="2">
        <v>75.570830690457171</v>
      </c>
      <c r="BT150" s="2">
        <v>75.630082452273925</v>
      </c>
      <c r="BU150" s="2">
        <v>137.75077074741324</v>
      </c>
      <c r="BV150" s="2">
        <v>132.66974040184093</v>
      </c>
      <c r="BW150" s="2">
        <v>133.57036123158565</v>
      </c>
      <c r="BX150" s="2">
        <v>132.62805458743435</v>
      </c>
      <c r="BY150" s="2"/>
      <c r="BZ150" s="2"/>
      <c r="CA150" s="2"/>
      <c r="CB150" s="2"/>
      <c r="CC150" s="2"/>
      <c r="CD150" s="2"/>
      <c r="CE150" s="2"/>
      <c r="CF150" s="2"/>
      <c r="CG150" s="2"/>
      <c r="CI150" s="2">
        <f t="shared" si="25"/>
        <v>240.8</v>
      </c>
      <c r="CJ150">
        <f t="shared" si="26"/>
        <v>12889.781000000001</v>
      </c>
      <c r="CK150">
        <f t="shared" si="27"/>
        <v>53.529000000000003</v>
      </c>
      <c r="CL150" s="2">
        <f t="shared" si="28"/>
        <v>223.19</v>
      </c>
      <c r="CM150">
        <f t="shared" si="29"/>
        <v>4724</v>
      </c>
      <c r="CN150">
        <f t="shared" si="30"/>
        <v>0</v>
      </c>
      <c r="CO150" s="8">
        <f t="shared" si="31"/>
        <v>6.5650112080629403E-2</v>
      </c>
      <c r="CP150">
        <f t="shared" si="32"/>
        <v>295.99</v>
      </c>
    </row>
    <row r="151" spans="1:94">
      <c r="A151" s="5">
        <v>33603</v>
      </c>
      <c r="B151" s="2">
        <v>5352.3144061450039</v>
      </c>
      <c r="C151" s="2">
        <v>2451.6758272590178</v>
      </c>
      <c r="D151" s="2">
        <v>1990.9861537121958</v>
      </c>
      <c r="E151" s="2">
        <v>133.89896827908007</v>
      </c>
      <c r="F151" s="2">
        <v>56.323629349229442</v>
      </c>
      <c r="G151" s="2">
        <v>51.176721435085092</v>
      </c>
      <c r="H151" s="2">
        <v>130.77596723057346</v>
      </c>
      <c r="I151" s="2">
        <v>55.64766972605139</v>
      </c>
      <c r="J151" s="2">
        <v>54.075411121916744</v>
      </c>
      <c r="K151" s="2">
        <v>10.731075086450625</v>
      </c>
      <c r="L151" s="2">
        <v>3.1245010233110553</v>
      </c>
      <c r="M151" s="2">
        <v>3.2192659199297911</v>
      </c>
      <c r="N151" s="2">
        <f t="shared" si="22"/>
        <v>120.04489214412283</v>
      </c>
      <c r="O151" s="2">
        <f t="shared" si="23"/>
        <v>52.523168702740335</v>
      </c>
      <c r="P151" s="2">
        <f t="shared" si="24"/>
        <v>50.856145201986955</v>
      </c>
      <c r="Q151" s="2">
        <v>2486.1459118935368</v>
      </c>
      <c r="R151" s="2">
        <v>1406.6143187169105</v>
      </c>
      <c r="S151" s="2">
        <v>1110.378005812245</v>
      </c>
      <c r="T151" s="2">
        <v>358.48943079812938</v>
      </c>
      <c r="U151" s="2">
        <v>150.7780092180779</v>
      </c>
      <c r="V151" s="2">
        <v>131.91902248272416</v>
      </c>
      <c r="W151" s="2">
        <v>6.1306300786900172</v>
      </c>
      <c r="X151" s="2">
        <v>6.4838027094872652</v>
      </c>
      <c r="Y151" s="2">
        <v>8.5271895646153766</v>
      </c>
      <c r="Z151" s="2">
        <v>2402.7261932996971</v>
      </c>
      <c r="AA151" s="2">
        <v>1434.1836933983911</v>
      </c>
      <c r="AB151" s="2">
        <v>1105.0612649917603</v>
      </c>
      <c r="AC151" s="2">
        <v>165.47145242755718</v>
      </c>
      <c r="AD151" s="2">
        <v>68.155253467782217</v>
      </c>
      <c r="AE151" s="2">
        <v>62.876111237895557</v>
      </c>
      <c r="AF151" s="2">
        <v>155.32667591248801</v>
      </c>
      <c r="AG151" s="2">
        <v>63.735900120833087</v>
      </c>
      <c r="AH151" s="2">
        <v>57.513719564224701</v>
      </c>
      <c r="AI151" s="2">
        <v>10.144774981222062</v>
      </c>
      <c r="AJ151" s="2">
        <v>4.4193503365179057</v>
      </c>
      <c r="AK151" s="2">
        <v>5.3623857883918804</v>
      </c>
      <c r="AL151" s="2">
        <v>2486.1459118935368</v>
      </c>
      <c r="AM151" s="2">
        <v>1406.6143187169105</v>
      </c>
      <c r="AN151" s="2">
        <v>1110.378005812245</v>
      </c>
      <c r="AO151" s="2">
        <v>127.69490538970116</v>
      </c>
      <c r="AP151" s="2">
        <v>969.71843230339789</v>
      </c>
      <c r="AQ151" s="2">
        <v>99.566970768474761</v>
      </c>
      <c r="AR151" s="2">
        <v>2542.0681968083786</v>
      </c>
      <c r="AS151" s="2">
        <v>2111.0605381458035</v>
      </c>
      <c r="AT151" s="2">
        <v>1141.1594144298185</v>
      </c>
      <c r="AU151" s="2">
        <v>2402.7261932996971</v>
      </c>
      <c r="AV151" s="2">
        <v>1434.1836933983911</v>
      </c>
      <c r="AW151" s="2">
        <v>1105.0612649917603</v>
      </c>
      <c r="AX151" s="2">
        <v>139.34178248023795</v>
      </c>
      <c r="AY151" s="2">
        <v>676.87703079946584</v>
      </c>
      <c r="AZ151" s="2">
        <v>36.098161220550537</v>
      </c>
      <c r="BA151" s="2">
        <v>9.928696354096596</v>
      </c>
      <c r="BB151" s="2">
        <v>12.774852895633323</v>
      </c>
      <c r="BC151" s="2">
        <v>24.716786817713697</v>
      </c>
      <c r="BD151">
        <v>148.66</v>
      </c>
      <c r="BE151">
        <v>64.58</v>
      </c>
      <c r="BF151">
        <v>67.97</v>
      </c>
      <c r="BG151">
        <v>103.1</v>
      </c>
      <c r="BH151">
        <v>42.9</v>
      </c>
      <c r="BI151">
        <v>39.130000000000003</v>
      </c>
      <c r="BJ151">
        <v>27.04</v>
      </c>
      <c r="BK151">
        <v>15.26</v>
      </c>
      <c r="BL151">
        <v>17.07</v>
      </c>
      <c r="BM151" s="2">
        <v>6.6557157031328966</v>
      </c>
      <c r="BN151" s="2">
        <v>3.2321712433925227</v>
      </c>
      <c r="BO151" s="2">
        <v>2.3804432975094612</v>
      </c>
      <c r="BP151" s="2">
        <v>7865.5414619291978</v>
      </c>
      <c r="BQ151" s="2">
        <v>3593.6901821128786</v>
      </c>
      <c r="BR151" s="2">
        <v>2910.1088516712189</v>
      </c>
      <c r="BS151" s="2">
        <v>75.68482526547966</v>
      </c>
      <c r="BT151" s="2">
        <v>75.831563672171001</v>
      </c>
      <c r="BU151" s="2">
        <v>138.06027273473239</v>
      </c>
      <c r="BV151" s="2">
        <v>132.88234648668026</v>
      </c>
      <c r="BW151" s="2">
        <v>133.79319695327732</v>
      </c>
      <c r="BX151" s="2">
        <v>132.84475743292921</v>
      </c>
      <c r="BY151" s="2"/>
      <c r="BZ151" s="2"/>
      <c r="CA151" s="2"/>
      <c r="CB151" s="2"/>
      <c r="CC151" s="2"/>
      <c r="CD151" s="2"/>
      <c r="CE151" s="2"/>
      <c r="CF151" s="2"/>
      <c r="CG151" s="2"/>
      <c r="CI151" s="2">
        <f t="shared" si="25"/>
        <v>241.4</v>
      </c>
      <c r="CJ151">
        <f t="shared" si="26"/>
        <v>12941.797</v>
      </c>
      <c r="CK151">
        <f t="shared" si="27"/>
        <v>53.610999999999997</v>
      </c>
      <c r="CL151" s="2">
        <f t="shared" si="28"/>
        <v>223.42</v>
      </c>
      <c r="CM151">
        <f t="shared" si="29"/>
        <v>5003</v>
      </c>
      <c r="CN151">
        <f t="shared" si="30"/>
        <v>0</v>
      </c>
      <c r="CO151" s="8">
        <f t="shared" si="31"/>
        <v>6.7205132479998583E-2</v>
      </c>
      <c r="CP151">
        <f t="shared" si="32"/>
        <v>296.5</v>
      </c>
    </row>
    <row r="152" spans="1:94">
      <c r="A152" s="5">
        <v>33634</v>
      </c>
      <c r="B152" s="2">
        <v>5380.4177262513867</v>
      </c>
      <c r="C152" s="2">
        <v>2462.7284999912786</v>
      </c>
      <c r="D152" s="2">
        <v>1998.6794826772905</v>
      </c>
      <c r="E152" s="2">
        <v>134.19745778875244</v>
      </c>
      <c r="F152" s="2">
        <v>56.496334099386011</v>
      </c>
      <c r="G152" s="2">
        <v>51.311424311653532</v>
      </c>
      <c r="H152" s="2">
        <v>130.85624711717585</v>
      </c>
      <c r="I152" s="2">
        <v>55.764427096042184</v>
      </c>
      <c r="J152" s="2">
        <v>54.168567340505582</v>
      </c>
      <c r="K152" s="2">
        <v>10.679126183742717</v>
      </c>
      <c r="L152" s="2">
        <v>3.0802035216859829</v>
      </c>
      <c r="M152" s="2">
        <v>3.1306612138005514</v>
      </c>
      <c r="N152" s="2">
        <f t="shared" si="22"/>
        <v>120.17712093343314</v>
      </c>
      <c r="O152" s="2">
        <f t="shared" si="23"/>
        <v>52.684223574356203</v>
      </c>
      <c r="P152" s="2">
        <f t="shared" si="24"/>
        <v>51.037906126705032</v>
      </c>
      <c r="Q152" s="2">
        <v>2470.4041912171147</v>
      </c>
      <c r="R152" s="2">
        <v>1368.9037512117816</v>
      </c>
      <c r="S152" s="2">
        <v>1420.1872633195692</v>
      </c>
      <c r="T152" s="2">
        <v>359.25591127968943</v>
      </c>
      <c r="U152" s="2">
        <v>151.17727575938437</v>
      </c>
      <c r="V152" s="2">
        <v>132.21595058324655</v>
      </c>
      <c r="W152" s="2">
        <v>6.2270326546267531</v>
      </c>
      <c r="X152" s="2">
        <v>6.4789111556575962</v>
      </c>
      <c r="Y152" s="2">
        <v>8.938380672676665</v>
      </c>
      <c r="Z152" s="2">
        <v>2490.8985152057103</v>
      </c>
      <c r="AA152" s="2">
        <v>1405.7531841695309</v>
      </c>
      <c r="AB152" s="2">
        <v>1403.107889175415</v>
      </c>
      <c r="AC152" s="2">
        <v>165.60506482122966</v>
      </c>
      <c r="AD152" s="2">
        <v>68.55634527558199</v>
      </c>
      <c r="AE152" s="2">
        <v>63.156227975484811</v>
      </c>
      <c r="AF152" s="2">
        <v>155.29224074812026</v>
      </c>
      <c r="AG152" s="2">
        <v>64.11447759202278</v>
      </c>
      <c r="AH152" s="2">
        <v>57.510055531508634</v>
      </c>
      <c r="AI152" s="2">
        <v>10.312840409578536</v>
      </c>
      <c r="AJ152" s="2">
        <v>4.441859841939876</v>
      </c>
      <c r="AK152" s="2">
        <v>5.6461691419938012</v>
      </c>
      <c r="AL152" s="2">
        <v>2470.4041912171147</v>
      </c>
      <c r="AM152" s="2">
        <v>1368.9037512117816</v>
      </c>
      <c r="AN152" s="2">
        <v>1420.1872633195692</v>
      </c>
      <c r="AO152" s="2">
        <v>116.04267660360182</v>
      </c>
      <c r="AP152" s="2">
        <v>472.54464853963543</v>
      </c>
      <c r="AQ152" s="2">
        <v>121.34887450068227</v>
      </c>
      <c r="AR152" s="2">
        <v>2629.9987268469508</v>
      </c>
      <c r="AS152" s="2">
        <v>1986.7630291831108</v>
      </c>
      <c r="AT152" s="2">
        <v>1463.0696647551752</v>
      </c>
      <c r="AU152" s="2">
        <v>2490.8985152057103</v>
      </c>
      <c r="AV152" s="2">
        <v>1405.7531841695309</v>
      </c>
      <c r="AW152" s="2">
        <v>1403.107889175415</v>
      </c>
      <c r="AX152" s="2">
        <v>139.10002264740967</v>
      </c>
      <c r="AY152" s="2">
        <v>581.00993789780523</v>
      </c>
      <c r="AZ152" s="2">
        <v>59.961783905183118</v>
      </c>
      <c r="BA152" s="2">
        <v>9.8360655737704921</v>
      </c>
      <c r="BB152" s="2">
        <v>12.660380275158447</v>
      </c>
      <c r="BC152" s="2">
        <v>24.610637672641786</v>
      </c>
      <c r="BD152">
        <v>148.84</v>
      </c>
      <c r="BE152">
        <v>64.69</v>
      </c>
      <c r="BF152">
        <v>68.06</v>
      </c>
      <c r="BG152">
        <v>103.25</v>
      </c>
      <c r="BH152">
        <v>42.99</v>
      </c>
      <c r="BI152">
        <v>39.200000000000003</v>
      </c>
      <c r="BJ152">
        <v>27.05</v>
      </c>
      <c r="BK152">
        <v>15.29</v>
      </c>
      <c r="BL152">
        <v>17.09</v>
      </c>
      <c r="BM152" s="2">
        <v>6.5050729019309195</v>
      </c>
      <c r="BN152" s="2">
        <v>3.2695602217758162</v>
      </c>
      <c r="BO152" s="2">
        <v>2.4375554445534009</v>
      </c>
      <c r="BP152" s="2">
        <v>7858.6537307770022</v>
      </c>
      <c r="BQ152" s="2">
        <v>3612.9498853337382</v>
      </c>
      <c r="BR152" s="2">
        <v>2893.492745391784</v>
      </c>
      <c r="BS152" s="2">
        <v>75.807916311006394</v>
      </c>
      <c r="BT152" s="2">
        <v>76.035217032918041</v>
      </c>
      <c r="BU152" s="2">
        <v>138.35106788599683</v>
      </c>
      <c r="BV152" s="2">
        <v>133.09663937952098</v>
      </c>
      <c r="BW152" s="2">
        <v>134.01771354966706</v>
      </c>
      <c r="BX152" s="2">
        <v>133.06404726438583</v>
      </c>
      <c r="BY152" s="2"/>
      <c r="BZ152" s="2"/>
      <c r="CA152" s="2"/>
      <c r="CB152" s="2"/>
      <c r="CC152" s="2"/>
      <c r="CD152" s="2"/>
      <c r="CE152" s="2"/>
      <c r="CF152" s="2"/>
      <c r="CG152" s="2"/>
      <c r="CI152" s="2">
        <f t="shared" si="25"/>
        <v>242.01</v>
      </c>
      <c r="CJ152">
        <f t="shared" si="26"/>
        <v>12982.583000000001</v>
      </c>
      <c r="CK152">
        <f t="shared" si="27"/>
        <v>53.645000000000003</v>
      </c>
      <c r="CL152" s="2">
        <f t="shared" si="28"/>
        <v>223.9</v>
      </c>
      <c r="CM152">
        <f t="shared" si="29"/>
        <v>5259</v>
      </c>
      <c r="CN152">
        <f t="shared" si="30"/>
        <v>0</v>
      </c>
      <c r="CO152" s="8">
        <f t="shared" si="31"/>
        <v>6.8616411477584419E-2</v>
      </c>
      <c r="CP152">
        <f t="shared" si="32"/>
        <v>297.32</v>
      </c>
    </row>
    <row r="153" spans="1:94">
      <c r="A153" s="5">
        <v>33663</v>
      </c>
      <c r="B153" s="2">
        <v>5411.8090211728522</v>
      </c>
      <c r="C153" s="2">
        <v>2475.7407427224621</v>
      </c>
      <c r="D153" s="2">
        <v>2007.6539078920052</v>
      </c>
      <c r="E153" s="2">
        <v>134.47898180297162</v>
      </c>
      <c r="F153" s="2">
        <v>56.664617474416694</v>
      </c>
      <c r="G153" s="2">
        <v>51.444006238320576</v>
      </c>
      <c r="H153" s="2">
        <v>130.95722963601543</v>
      </c>
      <c r="I153" s="2">
        <v>55.925987909564043</v>
      </c>
      <c r="J153" s="2">
        <v>54.322307047418093</v>
      </c>
      <c r="K153" s="2">
        <v>10.654830839749875</v>
      </c>
      <c r="L153" s="2">
        <v>3.0369667200660655</v>
      </c>
      <c r="M153" s="2">
        <v>3.0749946483410895</v>
      </c>
      <c r="N153" s="2">
        <f t="shared" si="22"/>
        <v>120.30239879626555</v>
      </c>
      <c r="O153" s="2">
        <f t="shared" si="23"/>
        <v>52.889021189497974</v>
      </c>
      <c r="P153" s="2">
        <f t="shared" si="24"/>
        <v>51.247312399077003</v>
      </c>
      <c r="Q153" s="2">
        <v>2493.8351206080665</v>
      </c>
      <c r="R153" s="2">
        <v>1335.3525910141138</v>
      </c>
      <c r="S153" s="2">
        <v>1575.1476374247979</v>
      </c>
      <c r="T153" s="2">
        <v>359.97775990836493</v>
      </c>
      <c r="U153" s="2">
        <v>151.56642985146829</v>
      </c>
      <c r="V153" s="2">
        <v>132.5088264731593</v>
      </c>
      <c r="W153" s="2">
        <v>6.2457976481555617</v>
      </c>
      <c r="X153" s="2">
        <v>6.4408498498069013</v>
      </c>
      <c r="Y153" s="2">
        <v>9.2353590368421177</v>
      </c>
      <c r="Z153" s="2">
        <v>2605.0539115482361</v>
      </c>
      <c r="AA153" s="2">
        <v>1372.780461953118</v>
      </c>
      <c r="AB153" s="2">
        <v>1575.985797919076</v>
      </c>
      <c r="AC153" s="2">
        <v>165.81056631464878</v>
      </c>
      <c r="AD153" s="2">
        <v>68.903897416064424</v>
      </c>
      <c r="AE153" s="2">
        <v>63.498822018416782</v>
      </c>
      <c r="AF153" s="2">
        <v>155.45404558970148</v>
      </c>
      <c r="AG153" s="2">
        <v>64.465978619867414</v>
      </c>
      <c r="AH153" s="2">
        <v>57.634664296657881</v>
      </c>
      <c r="AI153" s="2">
        <v>10.35654614582902</v>
      </c>
      <c r="AJ153" s="2">
        <v>4.4379079681652049</v>
      </c>
      <c r="AK153" s="2">
        <v>5.8641560670676602</v>
      </c>
      <c r="AL153" s="2">
        <v>2493.8351206080665</v>
      </c>
      <c r="AM153" s="2">
        <v>1335.3525910141138</v>
      </c>
      <c r="AN153" s="2">
        <v>1575.1476374247979</v>
      </c>
      <c r="AO153" s="2">
        <v>121.68502209489715</v>
      </c>
      <c r="AP153" s="2">
        <v>50.719748258590698</v>
      </c>
      <c r="AQ153" s="2">
        <v>114.72427812526966</v>
      </c>
      <c r="AR153" s="2">
        <v>2744.5790636950524</v>
      </c>
      <c r="AS153" s="2">
        <v>1814.3371852297207</v>
      </c>
      <c r="AT153" s="2">
        <v>1648.2083936313104</v>
      </c>
      <c r="AU153" s="2">
        <v>2605.0539115482361</v>
      </c>
      <c r="AV153" s="2">
        <v>1372.780461953118</v>
      </c>
      <c r="AW153" s="2">
        <v>1575.985797919076</v>
      </c>
      <c r="AX153" s="2">
        <v>139.52506044802482</v>
      </c>
      <c r="AY153" s="2">
        <v>441.55673471966696</v>
      </c>
      <c r="AZ153" s="2">
        <v>72.222607372392872</v>
      </c>
      <c r="BA153" s="2">
        <v>9.7570795866326652</v>
      </c>
      <c r="BB153" s="2">
        <v>12.559790155840147</v>
      </c>
      <c r="BC153" s="2">
        <v>24.515845070422536</v>
      </c>
      <c r="BD153">
        <v>149.02000000000001</v>
      </c>
      <c r="BE153">
        <v>64.81</v>
      </c>
      <c r="BF153">
        <v>68.16</v>
      </c>
      <c r="BG153">
        <v>103.4</v>
      </c>
      <c r="BH153">
        <v>43.07</v>
      </c>
      <c r="BI153">
        <v>39.26</v>
      </c>
      <c r="BJ153">
        <v>27.06</v>
      </c>
      <c r="BK153">
        <v>15.31</v>
      </c>
      <c r="BL153">
        <v>17.100000000000001</v>
      </c>
      <c r="BM153" s="2">
        <v>6.3042340263401178</v>
      </c>
      <c r="BN153" s="2">
        <v>3.2938685706617905</v>
      </c>
      <c r="BO153" s="2">
        <v>2.4946114417769674</v>
      </c>
      <c r="BP153" s="2">
        <v>7867.7043132042063</v>
      </c>
      <c r="BQ153" s="2">
        <v>3636.9469466291625</v>
      </c>
      <c r="BR153" s="2">
        <v>2889.7120482304999</v>
      </c>
      <c r="BS153" s="2">
        <v>75.945899892662624</v>
      </c>
      <c r="BT153" s="2">
        <v>76.226261513536514</v>
      </c>
      <c r="BU153" s="2">
        <v>138.6511719517153</v>
      </c>
      <c r="BV153" s="2">
        <v>133.36497749669221</v>
      </c>
      <c r="BW153" s="2">
        <v>134.29552127948784</v>
      </c>
      <c r="BX153" s="2">
        <v>133.33426232285524</v>
      </c>
      <c r="BY153" s="2"/>
      <c r="BZ153" s="2"/>
      <c r="CA153" s="2"/>
      <c r="CB153" s="2"/>
      <c r="CC153" s="2"/>
      <c r="CD153" s="2"/>
      <c r="CE153" s="2"/>
      <c r="CF153" s="2"/>
      <c r="CG153" s="2"/>
      <c r="CI153" s="2">
        <f t="shared" si="25"/>
        <v>242.59</v>
      </c>
      <c r="CJ153">
        <f t="shared" si="26"/>
        <v>13029.28</v>
      </c>
      <c r="CK153">
        <f t="shared" si="27"/>
        <v>53.709000000000003</v>
      </c>
      <c r="CL153" s="2">
        <f t="shared" si="28"/>
        <v>224.44</v>
      </c>
      <c r="CM153">
        <f t="shared" si="29"/>
        <v>5404</v>
      </c>
      <c r="CN153">
        <f t="shared" si="30"/>
        <v>0</v>
      </c>
      <c r="CO153" s="8">
        <f t="shared" si="31"/>
        <v>6.9274613735488669E-2</v>
      </c>
      <c r="CP153">
        <f t="shared" si="32"/>
        <v>298.20999999999998</v>
      </c>
    </row>
    <row r="154" spans="1:94">
      <c r="A154" s="5">
        <v>33694</v>
      </c>
      <c r="B154" s="2">
        <v>5450.9677735759369</v>
      </c>
      <c r="C154" s="2">
        <v>2493.7294890553721</v>
      </c>
      <c r="D154" s="2">
        <v>2020.5403478683963</v>
      </c>
      <c r="E154" s="2">
        <v>134.75085085238172</v>
      </c>
      <c r="F154" s="2">
        <v>56.833679297190223</v>
      </c>
      <c r="G154" s="2">
        <v>51.578742977734485</v>
      </c>
      <c r="H154" s="2">
        <v>131.08593829519927</v>
      </c>
      <c r="I154" s="2">
        <v>56.109114082214695</v>
      </c>
      <c r="J154" s="2">
        <v>54.508410505980493</v>
      </c>
      <c r="K154" s="2">
        <v>10.688902451536588</v>
      </c>
      <c r="L154" s="2">
        <v>2.994411832292474</v>
      </c>
      <c r="M154" s="2">
        <v>3.0769659500088422</v>
      </c>
      <c r="N154" s="2">
        <f t="shared" si="22"/>
        <v>120.39703584366268</v>
      </c>
      <c r="O154" s="2">
        <f t="shared" si="23"/>
        <v>53.114702249922225</v>
      </c>
      <c r="P154" s="2">
        <f t="shared" si="24"/>
        <v>51.431444555971652</v>
      </c>
      <c r="Q154" s="2">
        <v>2596.6411797846517</v>
      </c>
      <c r="R154" s="2">
        <v>1328.5166182229596</v>
      </c>
      <c r="S154" s="2">
        <v>1468.653777953117</v>
      </c>
      <c r="T154" s="2">
        <v>360.674683021926</v>
      </c>
      <c r="U154" s="2">
        <v>151.95766467442493</v>
      </c>
      <c r="V154" s="2">
        <v>132.80732591162038</v>
      </c>
      <c r="W154" s="2">
        <v>6.1686154886905449</v>
      </c>
      <c r="X154" s="2">
        <v>6.3823072324622707</v>
      </c>
      <c r="Y154" s="2">
        <v>9.3456982857407578</v>
      </c>
      <c r="Z154" s="2">
        <v>2738.2420638991939</v>
      </c>
      <c r="AA154" s="2">
        <v>1353.8972939281693</v>
      </c>
      <c r="AB154" s="2">
        <v>1518.5734717384462</v>
      </c>
      <c r="AC154" s="2">
        <v>166.11047692194043</v>
      </c>
      <c r="AD154" s="2">
        <v>69.110878101908384</v>
      </c>
      <c r="AE154" s="2">
        <v>63.863059530535033</v>
      </c>
      <c r="AF154" s="2">
        <v>155.86375889884386</v>
      </c>
      <c r="AG154" s="2">
        <v>64.700399151359193</v>
      </c>
      <c r="AH154" s="2">
        <v>57.895603598451409</v>
      </c>
      <c r="AI154" s="2">
        <v>10.246736695209796</v>
      </c>
      <c r="AJ154" s="2">
        <v>4.4104675269140605</v>
      </c>
      <c r="AK154" s="2">
        <v>5.9674537832642303</v>
      </c>
      <c r="AL154" s="2">
        <v>2596.6411797846517</v>
      </c>
      <c r="AM154" s="2">
        <v>1328.5166182229596</v>
      </c>
      <c r="AN154" s="2">
        <v>1468.653777953117</v>
      </c>
      <c r="AO154" s="2">
        <v>134.64755095589547</v>
      </c>
      <c r="AP154" s="2">
        <v>-115.67449163621471</v>
      </c>
      <c r="AQ154" s="2">
        <v>73.409170600675765</v>
      </c>
      <c r="AR154" s="2">
        <v>2876.9766661390181</v>
      </c>
      <c r="AS154" s="2">
        <v>1650.2056522167497</v>
      </c>
      <c r="AT154" s="2">
        <v>1583.6750599722709</v>
      </c>
      <c r="AU154" s="2">
        <v>2738.2420638991939</v>
      </c>
      <c r="AV154" s="2">
        <v>1353.8972939281693</v>
      </c>
      <c r="AW154" s="2">
        <v>1518.5734717384462</v>
      </c>
      <c r="AX154" s="2">
        <v>138.73465305710994</v>
      </c>
      <c r="AY154" s="2">
        <v>296.30834428533433</v>
      </c>
      <c r="AZ154" s="2">
        <v>65.10161384844011</v>
      </c>
      <c r="BA154" s="2">
        <v>9.6910394745660469</v>
      </c>
      <c r="BB154" s="2">
        <v>12.459571846604033</v>
      </c>
      <c r="BC154" s="2">
        <v>24.435980076179312</v>
      </c>
      <c r="BD154">
        <v>149.21</v>
      </c>
      <c r="BE154">
        <v>64.930000000000007</v>
      </c>
      <c r="BF154">
        <v>68.260000000000005</v>
      </c>
      <c r="BG154">
        <v>103.56</v>
      </c>
      <c r="BH154">
        <v>43.17</v>
      </c>
      <c r="BI154">
        <v>39.340000000000003</v>
      </c>
      <c r="BJ154">
        <v>27.07</v>
      </c>
      <c r="BK154">
        <v>15.34</v>
      </c>
      <c r="BL154">
        <v>17.11</v>
      </c>
      <c r="BM154" s="2">
        <v>6.0479273496631292</v>
      </c>
      <c r="BN154" s="2">
        <v>3.3065414311000025</v>
      </c>
      <c r="BO154" s="2">
        <v>2.5534823878910937</v>
      </c>
      <c r="BP154" s="2">
        <v>7905.2777748723183</v>
      </c>
      <c r="BQ154" s="2">
        <v>3671.4413057988691</v>
      </c>
      <c r="BR154" s="2">
        <v>2907.2053319638776</v>
      </c>
      <c r="BS154" s="2">
        <v>76.107668196361871</v>
      </c>
      <c r="BT154" s="2">
        <v>76.4077306195733</v>
      </c>
      <c r="BU154" s="2">
        <v>138.99677543282027</v>
      </c>
      <c r="BV154" s="2">
        <v>133.72916294164173</v>
      </c>
      <c r="BW154" s="2">
        <v>134.66845440989241</v>
      </c>
      <c r="BX154" s="2">
        <v>133.69508179732327</v>
      </c>
      <c r="BY154" s="2"/>
      <c r="BZ154" s="2"/>
      <c r="CA154" s="2"/>
      <c r="CB154" s="2"/>
      <c r="CC154" s="2"/>
      <c r="CD154" s="2"/>
      <c r="CE154" s="2"/>
      <c r="CF154" s="2"/>
      <c r="CG154" s="2"/>
      <c r="CI154" s="2">
        <f t="shared" si="25"/>
        <v>243.16</v>
      </c>
      <c r="CJ154">
        <f t="shared" si="26"/>
        <v>13093.605</v>
      </c>
      <c r="CK154">
        <f t="shared" si="27"/>
        <v>53.847999999999999</v>
      </c>
      <c r="CL154" s="2">
        <f t="shared" si="28"/>
        <v>224.94</v>
      </c>
      <c r="CM154">
        <f t="shared" si="29"/>
        <v>5394</v>
      </c>
      <c r="CN154">
        <f t="shared" si="30"/>
        <v>0</v>
      </c>
      <c r="CO154" s="8">
        <f t="shared" si="31"/>
        <v>6.8959320518648462E-2</v>
      </c>
      <c r="CP154">
        <f t="shared" si="32"/>
        <v>299.08</v>
      </c>
    </row>
    <row r="155" spans="1:94">
      <c r="A155" s="5">
        <v>33724</v>
      </c>
      <c r="B155" s="2">
        <v>5490.6130225896832</v>
      </c>
      <c r="C155" s="2">
        <v>2514.2698490063349</v>
      </c>
      <c r="D155" s="2">
        <v>2034.3076087057591</v>
      </c>
      <c r="E155" s="2">
        <v>135.01462040790358</v>
      </c>
      <c r="F155" s="2">
        <v>57.005742840154319</v>
      </c>
      <c r="G155" s="2">
        <v>51.717675354183548</v>
      </c>
      <c r="H155" s="2">
        <v>131.28128723961612</v>
      </c>
      <c r="I155" s="2">
        <v>56.285659484968832</v>
      </c>
      <c r="J155" s="2">
        <v>54.672387622638297</v>
      </c>
      <c r="K155" s="2">
        <v>10.762689473635207</v>
      </c>
      <c r="L155" s="2">
        <v>2.9641534220892938</v>
      </c>
      <c r="M155" s="2">
        <v>3.1056035626679659</v>
      </c>
      <c r="N155" s="2">
        <f t="shared" si="22"/>
        <v>120.51859776598091</v>
      </c>
      <c r="O155" s="2">
        <f t="shared" si="23"/>
        <v>53.321506062879536</v>
      </c>
      <c r="P155" s="2">
        <f t="shared" si="24"/>
        <v>51.566784059970331</v>
      </c>
      <c r="Q155" s="2">
        <v>2701.0080160697303</v>
      </c>
      <c r="R155" s="2">
        <v>1336.6316417475541</v>
      </c>
      <c r="S155" s="2">
        <v>1216.4075830141703</v>
      </c>
      <c r="T155" s="2">
        <v>361.35166790651857</v>
      </c>
      <c r="U155" s="2">
        <v>152.35633454460913</v>
      </c>
      <c r="V155" s="2">
        <v>133.11626408828332</v>
      </c>
      <c r="W155" s="2">
        <v>6.0405081282459836</v>
      </c>
      <c r="X155" s="2">
        <v>6.3367187510468286</v>
      </c>
      <c r="Y155" s="2">
        <v>9.3818314647623389</v>
      </c>
      <c r="Z155" s="2">
        <v>2822.4040246725081</v>
      </c>
      <c r="AA155" s="2">
        <v>1347.9531546289722</v>
      </c>
      <c r="AB155" s="2">
        <v>1312.1331636110942</v>
      </c>
      <c r="AC155" s="2">
        <v>166.50374742190857</v>
      </c>
      <c r="AD155" s="2">
        <v>69.229494448258023</v>
      </c>
      <c r="AE155" s="2">
        <v>64.206268343971558</v>
      </c>
      <c r="AF155" s="2">
        <v>156.44603918640618</v>
      </c>
      <c r="AG155" s="2">
        <v>64.843166301725006</v>
      </c>
      <c r="AH155" s="2">
        <v>58.182874107927276</v>
      </c>
      <c r="AI155" s="2">
        <v>10.057711436381942</v>
      </c>
      <c r="AJ155" s="2">
        <v>4.3863185033020882</v>
      </c>
      <c r="AK155" s="2">
        <v>6.0233907903748936</v>
      </c>
      <c r="AL155" s="2">
        <v>2701.0080160697303</v>
      </c>
      <c r="AM155" s="2">
        <v>1336.6316417475541</v>
      </c>
      <c r="AN155" s="2">
        <v>1216.4075830141703</v>
      </c>
      <c r="AO155" s="2">
        <v>149.63509726971387</v>
      </c>
      <c r="AP155" s="2">
        <v>-74.820338479677829</v>
      </c>
      <c r="AQ155" s="2">
        <v>19.261794032653174</v>
      </c>
      <c r="AR155" s="2">
        <v>2962.3673675298692</v>
      </c>
      <c r="AS155" s="2">
        <v>1523.3489502390225</v>
      </c>
      <c r="AT155" s="2">
        <v>1358.0368832270303</v>
      </c>
      <c r="AU155" s="2">
        <v>2822.4040246725081</v>
      </c>
      <c r="AV155" s="2">
        <v>1347.9531546289722</v>
      </c>
      <c r="AW155" s="2">
        <v>1312.1331636110942</v>
      </c>
      <c r="AX155" s="2">
        <v>139.96352438777686</v>
      </c>
      <c r="AY155" s="2">
        <v>175.39579391082128</v>
      </c>
      <c r="AZ155" s="2">
        <v>45.903765301406381</v>
      </c>
      <c r="BA155" s="2">
        <v>9.6372640878061855</v>
      </c>
      <c r="BB155" s="2">
        <v>12.37509607993851</v>
      </c>
      <c r="BC155" s="2">
        <v>24.341720304271504</v>
      </c>
      <c r="BD155">
        <v>149.41999999999999</v>
      </c>
      <c r="BE155">
        <v>65.05</v>
      </c>
      <c r="BF155">
        <v>68.36</v>
      </c>
      <c r="BG155">
        <v>103.73</v>
      </c>
      <c r="BH155">
        <v>43.26</v>
      </c>
      <c r="BI155">
        <v>39.42</v>
      </c>
      <c r="BJ155">
        <v>27.09</v>
      </c>
      <c r="BK155">
        <v>15.37</v>
      </c>
      <c r="BL155">
        <v>17.13</v>
      </c>
      <c r="BM155" s="2">
        <v>5.7288158340787048</v>
      </c>
      <c r="BN155" s="2">
        <v>3.3096927888672023</v>
      </c>
      <c r="BO155" s="2">
        <v>2.6155970601437728</v>
      </c>
      <c r="BP155" s="2">
        <v>7953.6327809333798</v>
      </c>
      <c r="BQ155" s="2">
        <v>3709.779997173945</v>
      </c>
      <c r="BR155" s="2">
        <v>2934.5630964597067</v>
      </c>
      <c r="BS155" s="2">
        <v>76.279193282996616</v>
      </c>
      <c r="BT155" s="2">
        <v>76.583588203586018</v>
      </c>
      <c r="BU155" s="2">
        <v>139.37427157188455</v>
      </c>
      <c r="BV155" s="2">
        <v>134.14342072658084</v>
      </c>
      <c r="BW155" s="2">
        <v>135.09047077288852</v>
      </c>
      <c r="BX155" s="2">
        <v>134.10301018504737</v>
      </c>
      <c r="BY155" s="2"/>
      <c r="BZ155" s="2"/>
      <c r="CA155" s="2"/>
      <c r="CB155" s="2"/>
      <c r="CC155" s="2"/>
      <c r="CD155" s="2"/>
      <c r="CE155" s="2"/>
      <c r="CF155" s="2"/>
      <c r="CG155" s="2"/>
      <c r="CI155" s="2">
        <f t="shared" si="25"/>
        <v>243.74</v>
      </c>
      <c r="CJ155">
        <f t="shared" si="26"/>
        <v>13161.112999999999</v>
      </c>
      <c r="CK155">
        <f t="shared" si="27"/>
        <v>53.997</v>
      </c>
      <c r="CL155" s="2">
        <f t="shared" si="28"/>
        <v>225.41</v>
      </c>
      <c r="CM155">
        <f t="shared" si="29"/>
        <v>5254</v>
      </c>
      <c r="CN155">
        <f t="shared" si="30"/>
        <v>0</v>
      </c>
      <c r="CO155" s="8">
        <f t="shared" si="31"/>
        <v>6.8238494873337829E-2</v>
      </c>
      <c r="CP155">
        <f t="shared" si="32"/>
        <v>299.94</v>
      </c>
    </row>
    <row r="156" spans="1:94">
      <c r="A156" s="5">
        <v>33755</v>
      </c>
      <c r="B156" s="2">
        <v>5518.1534217403778</v>
      </c>
      <c r="C156" s="2">
        <v>2532.5181691723487</v>
      </c>
      <c r="D156" s="2">
        <v>2043.5592114079384</v>
      </c>
      <c r="E156" s="2">
        <v>135.26230122010136</v>
      </c>
      <c r="F156" s="2">
        <v>57.177306665538239</v>
      </c>
      <c r="G156" s="2">
        <v>51.858328905275314</v>
      </c>
      <c r="H156" s="2">
        <v>131.59040241018539</v>
      </c>
      <c r="I156" s="2">
        <v>56.419118236750364</v>
      </c>
      <c r="J156" s="2">
        <v>54.742977926372397</v>
      </c>
      <c r="K156" s="2">
        <v>10.839190263601092</v>
      </c>
      <c r="L156" s="2">
        <v>2.9634017557686856</v>
      </c>
      <c r="M156" s="2">
        <v>3.109944313614359</v>
      </c>
      <c r="N156" s="2">
        <f t="shared" si="22"/>
        <v>120.75121214658429</v>
      </c>
      <c r="O156" s="2">
        <f t="shared" si="23"/>
        <v>53.455716480981678</v>
      </c>
      <c r="P156" s="2">
        <f t="shared" si="24"/>
        <v>51.633033612758041</v>
      </c>
      <c r="Q156" s="2">
        <v>2684.0656669216773</v>
      </c>
      <c r="R156" s="2">
        <v>1336.3435009948669</v>
      </c>
      <c r="S156" s="2">
        <v>1016.7033427761447</v>
      </c>
      <c r="T156" s="2">
        <v>361.98929857093123</v>
      </c>
      <c r="U156" s="2">
        <v>152.75457029870591</v>
      </c>
      <c r="V156" s="2">
        <v>133.43049098525597</v>
      </c>
      <c r="W156" s="2">
        <v>5.9320656320272267</v>
      </c>
      <c r="X156" s="2">
        <v>6.3475946416363866</v>
      </c>
      <c r="Y156" s="2">
        <v>9.5193437487957251</v>
      </c>
      <c r="Z156" s="2">
        <v>2762.9060666176579</v>
      </c>
      <c r="AA156" s="2">
        <v>1347.8277310128174</v>
      </c>
      <c r="AB156" s="2">
        <v>1105.6504255264035</v>
      </c>
      <c r="AC156" s="2">
        <v>166.97182898655493</v>
      </c>
      <c r="AD156" s="2">
        <v>69.354595553352297</v>
      </c>
      <c r="AE156" s="2">
        <v>64.472203748667596</v>
      </c>
      <c r="AF156" s="2">
        <v>157.06676910467414</v>
      </c>
      <c r="AG156" s="2">
        <v>64.952452979383153</v>
      </c>
      <c r="AH156" s="2">
        <v>58.334390195916349</v>
      </c>
      <c r="AI156" s="2">
        <v>9.9050512386343588</v>
      </c>
      <c r="AJ156" s="2">
        <v>4.4021368828802396</v>
      </c>
      <c r="AK156" s="2">
        <v>6.1378102628254227</v>
      </c>
      <c r="AL156" s="2">
        <v>2684.0656669216773</v>
      </c>
      <c r="AM156" s="2">
        <v>1336.3435009948669</v>
      </c>
      <c r="AN156" s="2">
        <v>1016.7033427761447</v>
      </c>
      <c r="AO156" s="2">
        <v>162.15072123850547</v>
      </c>
      <c r="AP156" s="2">
        <v>51.710110179479081</v>
      </c>
      <c r="AQ156" s="2">
        <v>-14.211385698087755</v>
      </c>
      <c r="AR156" s="2">
        <v>2911.1709455443965</v>
      </c>
      <c r="AS156" s="2">
        <v>1460.0057548592167</v>
      </c>
      <c r="AT156" s="2">
        <v>1133.2034937624007</v>
      </c>
      <c r="AU156" s="2">
        <v>2762.9060666176579</v>
      </c>
      <c r="AV156" s="2">
        <v>1347.8277310128174</v>
      </c>
      <c r="AW156" s="2">
        <v>1105.6504255264035</v>
      </c>
      <c r="AX156" s="2">
        <v>148.2651032358408</v>
      </c>
      <c r="AY156" s="2">
        <v>112.17803314039784</v>
      </c>
      <c r="AZ156" s="2">
        <v>27.553132093902075</v>
      </c>
      <c r="BA156" s="2">
        <v>9.5976473733458096</v>
      </c>
      <c r="BB156" s="2">
        <v>12.273703590058298</v>
      </c>
      <c r="BC156" s="2">
        <v>24.258799474222286</v>
      </c>
      <c r="BD156">
        <v>149.62</v>
      </c>
      <c r="BE156">
        <v>65.180000000000007</v>
      </c>
      <c r="BF156">
        <v>68.47</v>
      </c>
      <c r="BG156">
        <v>103.9</v>
      </c>
      <c r="BH156">
        <v>43.36</v>
      </c>
      <c r="BI156">
        <v>39.5</v>
      </c>
      <c r="BJ156">
        <v>27.1</v>
      </c>
      <c r="BK156">
        <v>15.4</v>
      </c>
      <c r="BL156">
        <v>17.14</v>
      </c>
      <c r="BM156" s="2">
        <v>5.3463901227129806</v>
      </c>
      <c r="BN156" s="2">
        <v>3.3054724584719457</v>
      </c>
      <c r="BO156" s="2">
        <v>2.6805844775968111</v>
      </c>
      <c r="BP156" s="2">
        <v>7983.1133329637587</v>
      </c>
      <c r="BQ156" s="2">
        <v>3739.9122433739326</v>
      </c>
      <c r="BR156" s="2">
        <v>2952.7639795964765</v>
      </c>
      <c r="BS156" s="2">
        <v>76.433520198288946</v>
      </c>
      <c r="BT156" s="2">
        <v>76.753153877858551</v>
      </c>
      <c r="BU156" s="2">
        <v>139.74304333160961</v>
      </c>
      <c r="BV156" s="2">
        <v>134.52019952748708</v>
      </c>
      <c r="BW156" s="2">
        <v>135.47339818922939</v>
      </c>
      <c r="BX156" s="2">
        <v>134.47444873095506</v>
      </c>
      <c r="BY156" s="2"/>
      <c r="BZ156" s="2"/>
      <c r="CA156" s="2"/>
      <c r="CB156" s="2"/>
      <c r="CC156" s="2"/>
      <c r="CD156" s="2"/>
      <c r="CE156" s="2"/>
      <c r="CF156" s="2"/>
      <c r="CG156" s="2"/>
      <c r="CI156" s="2">
        <f t="shared" si="25"/>
        <v>244.3</v>
      </c>
      <c r="CJ156">
        <f t="shared" si="26"/>
        <v>13206.55</v>
      </c>
      <c r="CK156">
        <f t="shared" si="27"/>
        <v>54.058999999999997</v>
      </c>
      <c r="CL156" s="2">
        <f t="shared" si="28"/>
        <v>225.84</v>
      </c>
      <c r="CM156">
        <f t="shared" si="29"/>
        <v>5037</v>
      </c>
      <c r="CN156">
        <f t="shared" si="30"/>
        <v>0</v>
      </c>
      <c r="CO156" s="8">
        <f t="shared" si="31"/>
        <v>6.7969054582010469E-2</v>
      </c>
      <c r="CP156">
        <f t="shared" si="32"/>
        <v>300.8</v>
      </c>
    </row>
    <row r="157" spans="1:94">
      <c r="A157" s="5">
        <v>33785</v>
      </c>
      <c r="B157" s="2">
        <v>5528.9065015157066</v>
      </c>
      <c r="C157" s="2">
        <v>2546.5635001937549</v>
      </c>
      <c r="D157" s="2">
        <v>2046.1268685817718</v>
      </c>
      <c r="E157" s="2">
        <v>135.49201545859978</v>
      </c>
      <c r="F157" s="2">
        <v>57.34776105662786</v>
      </c>
      <c r="G157" s="2">
        <v>52.00032735312076</v>
      </c>
      <c r="H157" s="2">
        <v>132.0297352100412</v>
      </c>
      <c r="I157" s="2">
        <v>56.494589632097629</v>
      </c>
      <c r="J157" s="2">
        <v>54.683204167367272</v>
      </c>
      <c r="K157" s="2">
        <v>10.888545570561837</v>
      </c>
      <c r="L157" s="2">
        <v>2.9956333269986013</v>
      </c>
      <c r="M157" s="2">
        <v>3.0581320565814774</v>
      </c>
      <c r="N157" s="2">
        <f t="shared" si="22"/>
        <v>121.14118963947936</v>
      </c>
      <c r="O157" s="2">
        <f t="shared" si="23"/>
        <v>53.498956305099028</v>
      </c>
      <c r="P157" s="2">
        <f t="shared" si="24"/>
        <v>51.625072110785794</v>
      </c>
      <c r="Q157" s="2">
        <v>2507.2660795211791</v>
      </c>
      <c r="R157" s="2">
        <v>1318.0012652953467</v>
      </c>
      <c r="S157" s="2">
        <v>1001.8492273648579</v>
      </c>
      <c r="T157" s="2">
        <v>362.58348284754123</v>
      </c>
      <c r="U157" s="2">
        <v>153.15106948168832</v>
      </c>
      <c r="V157" s="2">
        <v>133.74931596262709</v>
      </c>
      <c r="W157" s="2">
        <v>5.8844903548639804</v>
      </c>
      <c r="X157" s="2">
        <v>6.4300997447856085</v>
      </c>
      <c r="Y157" s="2">
        <v>9.8457092471859742</v>
      </c>
      <c r="Z157" s="2">
        <v>2545.9604470094046</v>
      </c>
      <c r="AA157" s="2">
        <v>1350.5279979318379</v>
      </c>
      <c r="AB157" s="2">
        <v>1009.1859002987544</v>
      </c>
      <c r="AC157" s="2">
        <v>167.46352587401597</v>
      </c>
      <c r="AD157" s="2">
        <v>69.552397692591455</v>
      </c>
      <c r="AE157" s="2">
        <v>64.618198772802316</v>
      </c>
      <c r="AF157" s="2">
        <v>157.60961155956502</v>
      </c>
      <c r="AG157" s="2">
        <v>65.079538159862381</v>
      </c>
      <c r="AH157" s="2">
        <v>58.256594417124141</v>
      </c>
      <c r="AI157" s="2">
        <v>9.8539055808660727</v>
      </c>
      <c r="AJ157" s="2">
        <v>4.472859146285737</v>
      </c>
      <c r="AK157" s="2">
        <v>6.3616039689073656</v>
      </c>
      <c r="AL157" s="2">
        <v>2507.2660795211791</v>
      </c>
      <c r="AM157" s="2">
        <v>1318.0012652953467</v>
      </c>
      <c r="AN157" s="2">
        <v>1001.8492273648579</v>
      </c>
      <c r="AO157" s="2">
        <v>168.03085137580831</v>
      </c>
      <c r="AP157" s="2">
        <v>159.37577771047751</v>
      </c>
      <c r="AQ157" s="2">
        <v>-4.5463621417681379</v>
      </c>
      <c r="AR157" s="2">
        <v>2710.5745679219563</v>
      </c>
      <c r="AS157" s="2">
        <v>1471.6841859340668</v>
      </c>
      <c r="AT157" s="2">
        <v>1030.4488033850987</v>
      </c>
      <c r="AU157" s="2">
        <v>2545.9604470094046</v>
      </c>
      <c r="AV157" s="2">
        <v>1350.5279979318379</v>
      </c>
      <c r="AW157" s="2">
        <v>1009.1859002987544</v>
      </c>
      <c r="AX157" s="2">
        <v>164.61426289776961</v>
      </c>
      <c r="AY157" s="2">
        <v>121.15618007977804</v>
      </c>
      <c r="AZ157" s="2">
        <v>21.262976636116704</v>
      </c>
      <c r="BA157" s="2">
        <v>9.5708469598878718</v>
      </c>
      <c r="BB157" s="2">
        <v>12.203337926810596</v>
      </c>
      <c r="BC157" s="2">
        <v>24.18719930018953</v>
      </c>
      <c r="BD157">
        <v>149.83000000000001</v>
      </c>
      <c r="BE157">
        <v>65.31</v>
      </c>
      <c r="BF157">
        <v>68.59</v>
      </c>
      <c r="BG157">
        <v>104.08</v>
      </c>
      <c r="BH157">
        <v>43.45</v>
      </c>
      <c r="BI157">
        <v>39.6</v>
      </c>
      <c r="BJ157">
        <v>27.12</v>
      </c>
      <c r="BK157">
        <v>15.44</v>
      </c>
      <c r="BL157">
        <v>17.16</v>
      </c>
      <c r="BM157" s="2">
        <v>4.9072931540509064</v>
      </c>
      <c r="BN157" s="2">
        <v>3.2955074701215685</v>
      </c>
      <c r="BO157" s="2">
        <v>2.7471837723162027</v>
      </c>
      <c r="BP157" s="2">
        <v>7979.3959091186525</v>
      </c>
      <c r="BQ157" s="2">
        <v>3755.5757644335431</v>
      </c>
      <c r="BR157" s="2">
        <v>2951.735291528702</v>
      </c>
      <c r="BS157" s="2">
        <v>76.555925291652485</v>
      </c>
      <c r="BT157" s="2">
        <v>76.919216123471656</v>
      </c>
      <c r="BU157" s="2">
        <v>140.08232748744388</v>
      </c>
      <c r="BV157" s="2">
        <v>134.80538975762514</v>
      </c>
      <c r="BW157" s="2">
        <v>135.76312504430146</v>
      </c>
      <c r="BX157" s="2">
        <v>134.75801651115373</v>
      </c>
      <c r="BY157" s="2"/>
      <c r="BZ157" s="2"/>
      <c r="CA157" s="2"/>
      <c r="CB157" s="2"/>
      <c r="CC157" s="2"/>
      <c r="CD157" s="2"/>
      <c r="CE157" s="2"/>
      <c r="CF157" s="2"/>
      <c r="CG157" s="2"/>
      <c r="CI157" s="2">
        <f t="shared" si="25"/>
        <v>244.84</v>
      </c>
      <c r="CJ157">
        <f t="shared" si="26"/>
        <v>13221.18</v>
      </c>
      <c r="CK157">
        <f t="shared" si="27"/>
        <v>53.999000000000002</v>
      </c>
      <c r="CL157" s="2">
        <f t="shared" si="28"/>
        <v>226.27</v>
      </c>
      <c r="CM157">
        <f t="shared" si="29"/>
        <v>4827</v>
      </c>
      <c r="CN157">
        <f t="shared" si="30"/>
        <v>0</v>
      </c>
      <c r="CO157" s="8">
        <f t="shared" si="31"/>
        <v>6.8587627074830307E-2</v>
      </c>
      <c r="CP157">
        <f t="shared" si="32"/>
        <v>301.63</v>
      </c>
    </row>
    <row r="158" spans="1:94">
      <c r="A158" s="5">
        <v>33816</v>
      </c>
      <c r="B158" s="2">
        <v>5539.7790786989272</v>
      </c>
      <c r="C158" s="2">
        <v>2562.6110088748314</v>
      </c>
      <c r="D158" s="2">
        <v>2048.8901157994424</v>
      </c>
      <c r="E158" s="2">
        <v>135.70493311223746</v>
      </c>
      <c r="F158" s="2">
        <v>57.516692687362884</v>
      </c>
      <c r="G158" s="2">
        <v>52.143060716146024</v>
      </c>
      <c r="H158" s="2">
        <v>132.5258091918283</v>
      </c>
      <c r="I158" s="2">
        <v>56.550678203182834</v>
      </c>
      <c r="J158" s="2">
        <v>54.544107563883784</v>
      </c>
      <c r="K158" s="2">
        <v>10.903624458721982</v>
      </c>
      <c r="L158" s="2">
        <v>3.0268368150197689</v>
      </c>
      <c r="M158" s="2">
        <v>2.977079877029023</v>
      </c>
      <c r="N158" s="2">
        <f t="shared" si="22"/>
        <v>121.62218473310632</v>
      </c>
      <c r="O158" s="2">
        <f t="shared" si="23"/>
        <v>53.523841388163063</v>
      </c>
      <c r="P158" s="2">
        <f t="shared" si="24"/>
        <v>51.567027686854765</v>
      </c>
      <c r="Q158" s="2">
        <v>2379.1925257098292</v>
      </c>
      <c r="R158" s="2">
        <v>1315.0674114919477</v>
      </c>
      <c r="S158" s="2">
        <v>1101.2918989735265</v>
      </c>
      <c r="T158" s="2">
        <v>363.13707198963442</v>
      </c>
      <c r="U158" s="2">
        <v>153.54467611547679</v>
      </c>
      <c r="V158" s="2">
        <v>134.07111416391055</v>
      </c>
      <c r="W158" s="2">
        <v>5.8508492866630766</v>
      </c>
      <c r="X158" s="2">
        <v>6.5196629403587485</v>
      </c>
      <c r="Y158" s="2">
        <v>10.17298328659531</v>
      </c>
      <c r="Z158" s="2">
        <v>2387.9828778543779</v>
      </c>
      <c r="AA158" s="2">
        <v>1368.0800340146789</v>
      </c>
      <c r="AB158" s="2">
        <v>1007.07810422682</v>
      </c>
      <c r="AC158" s="2">
        <v>167.82101563181607</v>
      </c>
      <c r="AD158" s="2">
        <v>69.784925069052989</v>
      </c>
      <c r="AE158" s="2">
        <v>64.617195276260688</v>
      </c>
      <c r="AF158" s="2">
        <v>158.00341785768757</v>
      </c>
      <c r="AG158" s="2">
        <v>65.234214952107081</v>
      </c>
      <c r="AH158" s="2">
        <v>58.045568833927149</v>
      </c>
      <c r="AI158" s="2">
        <v>9.8175958920599502</v>
      </c>
      <c r="AJ158" s="2">
        <v>4.5507139783306725</v>
      </c>
      <c r="AK158" s="2">
        <v>6.5716301113412383</v>
      </c>
      <c r="AL158" s="2">
        <v>2379.1925257098292</v>
      </c>
      <c r="AM158" s="2">
        <v>1315.0674114919477</v>
      </c>
      <c r="AN158" s="2">
        <v>1101.2918989735265</v>
      </c>
      <c r="AO158" s="2">
        <v>163.28342622133994</v>
      </c>
      <c r="AP158" s="2">
        <v>223.28551711214166</v>
      </c>
      <c r="AQ158" s="2">
        <v>39.575922681439309</v>
      </c>
      <c r="AR158" s="2">
        <v>2565.9879503096304</v>
      </c>
      <c r="AS158" s="2">
        <v>1540.0201284539314</v>
      </c>
      <c r="AT158" s="2">
        <v>1039.8128768513279</v>
      </c>
      <c r="AU158" s="2">
        <v>2387.9828778543779</v>
      </c>
      <c r="AV158" s="2">
        <v>1368.0800340146789</v>
      </c>
      <c r="AW158" s="2">
        <v>1007.07810422682</v>
      </c>
      <c r="AX158" s="2">
        <v>178.00507605364245</v>
      </c>
      <c r="AY158" s="2">
        <v>171.94005521651238</v>
      </c>
      <c r="AZ158" s="2">
        <v>32.734844511434915</v>
      </c>
      <c r="BA158" s="2">
        <v>9.5574513463076514</v>
      </c>
      <c r="BB158" s="2">
        <v>12.116119174942703</v>
      </c>
      <c r="BC158" s="2">
        <v>24.104803493449779</v>
      </c>
      <c r="BD158">
        <v>150.04</v>
      </c>
      <c r="BE158">
        <v>65.45</v>
      </c>
      <c r="BF158">
        <v>68.7</v>
      </c>
      <c r="BG158">
        <v>104.25</v>
      </c>
      <c r="BH158">
        <v>43.54</v>
      </c>
      <c r="BI158">
        <v>39.69</v>
      </c>
      <c r="BJ158">
        <v>27.14</v>
      </c>
      <c r="BK158">
        <v>15.49</v>
      </c>
      <c r="BL158">
        <v>17.170000000000002</v>
      </c>
      <c r="BM158" s="2">
        <v>4.4459613546308487</v>
      </c>
      <c r="BN158" s="2">
        <v>3.2781275662418921</v>
      </c>
      <c r="BO158" s="2">
        <v>2.8086612821038393</v>
      </c>
      <c r="BP158" s="2">
        <v>7972.8914315623624</v>
      </c>
      <c r="BQ158" s="2">
        <v>3766.2409307572148</v>
      </c>
      <c r="BR158" s="2">
        <v>2948.0705209393655</v>
      </c>
      <c r="BS158" s="2">
        <v>76.660300725770568</v>
      </c>
      <c r="BT158" s="2">
        <v>77.085019017930236</v>
      </c>
      <c r="BU158" s="2">
        <v>140.41585646569729</v>
      </c>
      <c r="BV158" s="2">
        <v>135.0292467024673</v>
      </c>
      <c r="BW158" s="2">
        <v>135.99119120987223</v>
      </c>
      <c r="BX158" s="2">
        <v>134.98299551862593</v>
      </c>
      <c r="BY158" s="2"/>
      <c r="BZ158" s="2"/>
      <c r="CA158" s="2"/>
      <c r="CB158" s="2"/>
      <c r="CC158" s="2"/>
      <c r="CD158" s="2"/>
      <c r="CE158" s="2"/>
      <c r="CF158" s="2"/>
      <c r="CG158" s="2"/>
      <c r="CI158" s="2">
        <f t="shared" si="25"/>
        <v>245.36</v>
      </c>
      <c r="CJ158">
        <f t="shared" si="26"/>
        <v>13241.9</v>
      </c>
      <c r="CK158">
        <f t="shared" si="27"/>
        <v>53.969000000000001</v>
      </c>
      <c r="CL158" s="2">
        <f t="shared" si="28"/>
        <v>226.71</v>
      </c>
      <c r="CM158">
        <f t="shared" si="29"/>
        <v>4796</v>
      </c>
      <c r="CN158">
        <f t="shared" si="30"/>
        <v>0</v>
      </c>
      <c r="CO158" s="8">
        <f t="shared" si="31"/>
        <v>6.9286356631930585E-2</v>
      </c>
      <c r="CP158">
        <f t="shared" si="32"/>
        <v>302.22000000000003</v>
      </c>
    </row>
    <row r="159" spans="1:94">
      <c r="A159" s="5">
        <v>33847</v>
      </c>
      <c r="B159" s="2">
        <v>5575.6600202437367</v>
      </c>
      <c r="C159" s="2">
        <v>2590.0434144812248</v>
      </c>
      <c r="D159" s="2">
        <v>2062.0430062201717</v>
      </c>
      <c r="E159" s="2">
        <v>135.90682947010293</v>
      </c>
      <c r="F159" s="2">
        <v>57.686511267538137</v>
      </c>
      <c r="G159" s="2">
        <v>52.288154162643892</v>
      </c>
      <c r="H159" s="2">
        <v>132.98019186072352</v>
      </c>
      <c r="I159" s="2">
        <v>56.646220800647093</v>
      </c>
      <c r="J159" s="2">
        <v>54.406323109115021</v>
      </c>
      <c r="K159" s="2">
        <v>10.885060789777086</v>
      </c>
      <c r="L159" s="2">
        <v>3.0097336272949411</v>
      </c>
      <c r="M159" s="2">
        <v>2.9131325428344068</v>
      </c>
      <c r="N159" s="2">
        <f t="shared" si="22"/>
        <v>122.09513107094644</v>
      </c>
      <c r="O159" s="2">
        <f t="shared" si="23"/>
        <v>53.636487173352151</v>
      </c>
      <c r="P159" s="2">
        <f t="shared" si="24"/>
        <v>51.493190566280617</v>
      </c>
      <c r="Q159" s="2">
        <v>2595.9678354570942</v>
      </c>
      <c r="R159" s="2">
        <v>1376.4479695712366</v>
      </c>
      <c r="S159" s="2">
        <v>1175.2124154606174</v>
      </c>
      <c r="T159" s="2">
        <v>363.66454618481634</v>
      </c>
      <c r="U159" s="2">
        <v>153.94069739026352</v>
      </c>
      <c r="V159" s="2">
        <v>134.39914930284689</v>
      </c>
      <c r="W159" s="2">
        <v>5.7524073250629195</v>
      </c>
      <c r="X159" s="2">
        <v>6.5241979745259151</v>
      </c>
      <c r="Y159" s="2">
        <v>10.219718139808984</v>
      </c>
      <c r="Z159" s="2">
        <v>2587.0493876549504</v>
      </c>
      <c r="AA159" s="2">
        <v>1418.1849144072303</v>
      </c>
      <c r="AB159" s="2">
        <v>1040.6003545081664</v>
      </c>
      <c r="AC159" s="2">
        <v>167.85153388450789</v>
      </c>
      <c r="AD159" s="2">
        <v>69.981628465481577</v>
      </c>
      <c r="AE159" s="2">
        <v>64.447237484759114</v>
      </c>
      <c r="AF159" s="2">
        <v>158.19669449167139</v>
      </c>
      <c r="AG159" s="2">
        <v>65.415123110181952</v>
      </c>
      <c r="AH159" s="2">
        <v>57.861600531361049</v>
      </c>
      <c r="AI159" s="2">
        <v>9.6548420791578771</v>
      </c>
      <c r="AJ159" s="2">
        <v>4.5665094563929385</v>
      </c>
      <c r="AK159" s="2">
        <v>6.5856432713293129</v>
      </c>
      <c r="AL159" s="2">
        <v>2595.9678354570942</v>
      </c>
      <c r="AM159" s="2">
        <v>1376.4479695712366</v>
      </c>
      <c r="AN159" s="2">
        <v>1175.2124154606174</v>
      </c>
      <c r="AO159" s="2">
        <v>143.79842738711065</v>
      </c>
      <c r="AP159" s="2">
        <v>245.4944680400433</v>
      </c>
      <c r="AQ159" s="2">
        <v>99.244883029691636</v>
      </c>
      <c r="AR159" s="2">
        <v>2760.2993813637763</v>
      </c>
      <c r="AS159" s="2">
        <v>1636.8321795098243</v>
      </c>
      <c r="AT159" s="2">
        <v>1106.6938587081047</v>
      </c>
      <c r="AU159" s="2">
        <v>2587.0493876549504</v>
      </c>
      <c r="AV159" s="2">
        <v>1418.1849144072303</v>
      </c>
      <c r="AW159" s="2">
        <v>1040.6003545081664</v>
      </c>
      <c r="AX159" s="2">
        <v>173.24990773297125</v>
      </c>
      <c r="AY159" s="2">
        <v>218.64720845078267</v>
      </c>
      <c r="AZ159" s="2">
        <v>66.093561258046861</v>
      </c>
      <c r="BA159" s="2">
        <v>9.5507487520798673</v>
      </c>
      <c r="BB159" s="2">
        <v>12.03110704483074</v>
      </c>
      <c r="BC159" s="2">
        <v>24.008138351983721</v>
      </c>
      <c r="BD159">
        <v>150.25</v>
      </c>
      <c r="BE159">
        <v>65.58</v>
      </c>
      <c r="BF159">
        <v>68.81</v>
      </c>
      <c r="BG159">
        <v>104.42</v>
      </c>
      <c r="BH159">
        <v>43.62</v>
      </c>
      <c r="BI159">
        <v>39.770000000000003</v>
      </c>
      <c r="BJ159">
        <v>27.16</v>
      </c>
      <c r="BK159">
        <v>15.53</v>
      </c>
      <c r="BL159">
        <v>17.18</v>
      </c>
      <c r="BM159" s="2">
        <v>4.0000243883602504</v>
      </c>
      <c r="BN159" s="2">
        <v>3.2502264884129661</v>
      </c>
      <c r="BO159" s="2">
        <v>2.8571995001595143</v>
      </c>
      <c r="BP159" s="2">
        <v>8009.9117141539055</v>
      </c>
      <c r="BQ159" s="2">
        <v>3787.146343246583</v>
      </c>
      <c r="BR159" s="2">
        <v>2967.8230800090296</v>
      </c>
      <c r="BS159" s="2">
        <v>76.772418257840457</v>
      </c>
      <c r="BT159" s="2">
        <v>77.256765939806016</v>
      </c>
      <c r="BU159" s="2">
        <v>140.78857171811885</v>
      </c>
      <c r="BV159" s="2">
        <v>135.25532567422769</v>
      </c>
      <c r="BW159" s="2">
        <v>136.22298675097784</v>
      </c>
      <c r="BX159" s="2">
        <v>135.21070225770123</v>
      </c>
      <c r="BY159" s="2"/>
      <c r="BZ159" s="2"/>
      <c r="CA159" s="2"/>
      <c r="CB159" s="2"/>
      <c r="CC159" s="2"/>
      <c r="CD159" s="2"/>
      <c r="CE159" s="2"/>
      <c r="CF159" s="2"/>
      <c r="CG159" s="2"/>
      <c r="CI159" s="2">
        <f t="shared" si="25"/>
        <v>245.88</v>
      </c>
      <c r="CJ159">
        <f t="shared" si="26"/>
        <v>13322.163</v>
      </c>
      <c r="CK159">
        <f t="shared" si="27"/>
        <v>54.182000000000002</v>
      </c>
      <c r="CL159" s="2">
        <f t="shared" si="28"/>
        <v>227.22</v>
      </c>
      <c r="CM159">
        <f t="shared" si="29"/>
        <v>5148</v>
      </c>
      <c r="CN159">
        <f t="shared" si="30"/>
        <v>0</v>
      </c>
      <c r="CO159" s="8">
        <f t="shared" si="31"/>
        <v>6.8833423596948246E-2</v>
      </c>
      <c r="CP159">
        <f t="shared" si="32"/>
        <v>302.27999999999997</v>
      </c>
    </row>
    <row r="160" spans="1:94">
      <c r="A160" s="5">
        <v>33877</v>
      </c>
      <c r="B160" s="2">
        <v>5646.6070066610973</v>
      </c>
      <c r="C160" s="2">
        <v>2631.4528967062633</v>
      </c>
      <c r="D160" s="2">
        <v>2090.1814119497935</v>
      </c>
      <c r="E160" s="2">
        <v>136.09369778925611</v>
      </c>
      <c r="F160" s="2">
        <v>57.851546017434401</v>
      </c>
      <c r="G160" s="2">
        <v>52.430352759201817</v>
      </c>
      <c r="H160" s="2">
        <v>133.30602425461015</v>
      </c>
      <c r="I160" s="2">
        <v>56.80765270690123</v>
      </c>
      <c r="J160" s="2">
        <v>54.346780313039197</v>
      </c>
      <c r="K160" s="2">
        <v>10.840859822556377</v>
      </c>
      <c r="L160" s="2">
        <v>2.9188028800922137</v>
      </c>
      <c r="M160" s="2">
        <v>2.8985664769696693</v>
      </c>
      <c r="N160" s="2">
        <f t="shared" si="22"/>
        <v>122.46516443205377</v>
      </c>
      <c r="O160" s="2">
        <f t="shared" si="23"/>
        <v>53.888849826809015</v>
      </c>
      <c r="P160" s="2">
        <f t="shared" si="24"/>
        <v>51.448213836069527</v>
      </c>
      <c r="Q160" s="2">
        <v>3277.6994952519735</v>
      </c>
      <c r="R160" s="2">
        <v>1518.9783119916915</v>
      </c>
      <c r="S160" s="2">
        <v>1127.8861830472947</v>
      </c>
      <c r="T160" s="2">
        <v>364.15486841374462</v>
      </c>
      <c r="U160" s="2">
        <v>154.3256080219362</v>
      </c>
      <c r="V160" s="2">
        <v>134.72114930049381</v>
      </c>
      <c r="W160" s="2">
        <v>5.5475968503369586</v>
      </c>
      <c r="X160" s="2">
        <v>6.3963619682541317</v>
      </c>
      <c r="Y160" s="2">
        <v>9.8354793542969379</v>
      </c>
      <c r="Z160" s="2">
        <v>3265.5651940981547</v>
      </c>
      <c r="AA160" s="2">
        <v>1505.7189608355363</v>
      </c>
      <c r="AB160" s="2">
        <v>1061.8139487619201</v>
      </c>
      <c r="AC160" s="2">
        <v>167.46950156750609</v>
      </c>
      <c r="AD160" s="2">
        <v>70.090131416006926</v>
      </c>
      <c r="AE160" s="2">
        <v>64.141052943820611</v>
      </c>
      <c r="AF160" s="2">
        <v>158.17743965110506</v>
      </c>
      <c r="AG160" s="2">
        <v>65.606483155947203</v>
      </c>
      <c r="AH160" s="2">
        <v>57.83054667295837</v>
      </c>
      <c r="AI160" s="2">
        <v>9.2920610853395669</v>
      </c>
      <c r="AJ160" s="2">
        <v>4.4836473436684781</v>
      </c>
      <c r="AK160" s="2">
        <v>6.3105120363325113</v>
      </c>
      <c r="AL160" s="2">
        <v>3277.6994952519735</v>
      </c>
      <c r="AM160" s="2">
        <v>1518.9783119916915</v>
      </c>
      <c r="AN160" s="2">
        <v>1127.8861830472947</v>
      </c>
      <c r="AO160" s="2">
        <v>109.80273483097554</v>
      </c>
      <c r="AP160" s="2">
        <v>231.45937587221462</v>
      </c>
      <c r="AQ160" s="2">
        <v>151.8649180173874</v>
      </c>
      <c r="AR160" s="2">
        <v>3407.7982729911805</v>
      </c>
      <c r="AS160" s="2">
        <v>1732.3022895971933</v>
      </c>
      <c r="AT160" s="2">
        <v>1177.9828836639722</v>
      </c>
      <c r="AU160" s="2">
        <v>3265.5651940981547</v>
      </c>
      <c r="AV160" s="2">
        <v>1505.7189608355363</v>
      </c>
      <c r="AW160" s="2">
        <v>1061.8139487619201</v>
      </c>
      <c r="AX160" s="2">
        <v>142.2330235093832</v>
      </c>
      <c r="AY160" s="2">
        <v>226.58328742782274</v>
      </c>
      <c r="AZ160" s="2">
        <v>116.16896545092264</v>
      </c>
      <c r="BA160" s="2">
        <v>9.5507111524657713</v>
      </c>
      <c r="BB160" s="2">
        <v>11.946431288997109</v>
      </c>
      <c r="BC160" s="2">
        <v>23.926291352292512</v>
      </c>
      <c r="BD160">
        <v>150.46</v>
      </c>
      <c r="BE160">
        <v>65.709999999999994</v>
      </c>
      <c r="BF160">
        <v>68.92</v>
      </c>
      <c r="BG160">
        <v>104.57</v>
      </c>
      <c r="BH160">
        <v>43.71</v>
      </c>
      <c r="BI160">
        <v>39.83</v>
      </c>
      <c r="BJ160">
        <v>27.17</v>
      </c>
      <c r="BK160">
        <v>15.57</v>
      </c>
      <c r="BL160">
        <v>17.190000000000001</v>
      </c>
      <c r="BM160" s="2">
        <v>3.618887318104195</v>
      </c>
      <c r="BN160" s="2">
        <v>3.2110196489472096</v>
      </c>
      <c r="BO160" s="2">
        <v>2.8847395037475509</v>
      </c>
      <c r="BP160" s="2">
        <v>8109.9228171030682</v>
      </c>
      <c r="BQ160" s="2">
        <v>3824.2253701686859</v>
      </c>
      <c r="BR160" s="2">
        <v>3023.9429535547893</v>
      </c>
      <c r="BS160" s="2">
        <v>76.905390009097758</v>
      </c>
      <c r="BT160" s="2">
        <v>77.428813786990943</v>
      </c>
      <c r="BU160" s="2">
        <v>141.20876690149308</v>
      </c>
      <c r="BV160" s="2">
        <v>135.5213674959067</v>
      </c>
      <c r="BW160" s="2">
        <v>136.4972455992538</v>
      </c>
      <c r="BX160" s="2">
        <v>135.47727686483802</v>
      </c>
      <c r="BY160" s="2"/>
      <c r="BZ160" s="2"/>
      <c r="CA160" s="2"/>
      <c r="CB160" s="2"/>
      <c r="CC160" s="2"/>
      <c r="CD160" s="2"/>
      <c r="CE160" s="2"/>
      <c r="CF160" s="2"/>
      <c r="CG160" s="2"/>
      <c r="CI160" s="2">
        <f t="shared" si="25"/>
        <v>246.38</v>
      </c>
      <c r="CJ160">
        <f t="shared" si="26"/>
        <v>13481.814</v>
      </c>
      <c r="CK160">
        <f t="shared" si="27"/>
        <v>54.72</v>
      </c>
      <c r="CL160" s="2">
        <f t="shared" si="28"/>
        <v>227.8</v>
      </c>
      <c r="CM160">
        <f t="shared" si="29"/>
        <v>5925</v>
      </c>
      <c r="CN160">
        <f t="shared" si="30"/>
        <v>0</v>
      </c>
      <c r="CO160" s="8">
        <f t="shared" si="31"/>
        <v>6.6576648321503784E-2</v>
      </c>
      <c r="CP160">
        <f t="shared" si="32"/>
        <v>301.7</v>
      </c>
    </row>
    <row r="161" spans="1:94">
      <c r="A161" s="5">
        <v>33908</v>
      </c>
      <c r="B161" s="2">
        <v>5725.8430923031219</v>
      </c>
      <c r="C161" s="2">
        <v>2674.6413038699857</v>
      </c>
      <c r="D161" s="2">
        <v>2123.9362726596096</v>
      </c>
      <c r="E161" s="2">
        <v>136.27129770388296</v>
      </c>
      <c r="F161" s="2">
        <v>58.014736885777133</v>
      </c>
      <c r="G161" s="2">
        <v>52.57182186655568</v>
      </c>
      <c r="H161" s="2">
        <v>133.536363444952</v>
      </c>
      <c r="I161" s="2">
        <v>56.984287545595677</v>
      </c>
      <c r="J161" s="2">
        <v>54.406267091917293</v>
      </c>
      <c r="K161" s="2">
        <v>10.797157381931621</v>
      </c>
      <c r="L161" s="2">
        <v>2.789122773334384</v>
      </c>
      <c r="M161" s="2">
        <v>2.9120972134443299</v>
      </c>
      <c r="N161" s="2">
        <f t="shared" si="22"/>
        <v>122.73920606302038</v>
      </c>
      <c r="O161" s="2">
        <f t="shared" si="23"/>
        <v>54.195164772261293</v>
      </c>
      <c r="P161" s="2">
        <f t="shared" si="24"/>
        <v>51.49416987847296</v>
      </c>
      <c r="Q161" s="2">
        <v>4067.3186934071205</v>
      </c>
      <c r="R161" s="2">
        <v>1676.6220660671111</v>
      </c>
      <c r="S161" s="2">
        <v>1007.5760059818144</v>
      </c>
      <c r="T161" s="2">
        <v>364.62262953223001</v>
      </c>
      <c r="U161" s="2">
        <v>154.7059915759136</v>
      </c>
      <c r="V161" s="2">
        <v>135.04166789227676</v>
      </c>
      <c r="W161" s="2">
        <v>5.2854515492246366</v>
      </c>
      <c r="X161" s="2">
        <v>6.2212652473061745</v>
      </c>
      <c r="Y161" s="2">
        <v>9.2642720754191679</v>
      </c>
      <c r="Z161" s="2">
        <v>4066.673466867016</v>
      </c>
      <c r="AA161" s="2">
        <v>1607.3042106993737</v>
      </c>
      <c r="AB161" s="2">
        <v>1061.2171994605133</v>
      </c>
      <c r="AC161" s="2">
        <v>166.91014626369443</v>
      </c>
      <c r="AD161" s="2">
        <v>70.149207947736755</v>
      </c>
      <c r="AE161" s="2">
        <v>63.860875397355898</v>
      </c>
      <c r="AF161" s="2">
        <v>158.08631676492001</v>
      </c>
      <c r="AG161" s="2">
        <v>65.784789171953534</v>
      </c>
      <c r="AH161" s="2">
        <v>57.942781658674583</v>
      </c>
      <c r="AI161" s="2">
        <v>8.8238222270787627</v>
      </c>
      <c r="AJ161" s="2">
        <v>4.3644113858119393</v>
      </c>
      <c r="AK161" s="2">
        <v>5.9180967034485699</v>
      </c>
      <c r="AL161" s="2">
        <v>4067.3186934071205</v>
      </c>
      <c r="AM161" s="2">
        <v>1676.6220660671111</v>
      </c>
      <c r="AN161" s="2">
        <v>1007.5760059818144</v>
      </c>
      <c r="AO161" s="2">
        <v>70.578303286144816</v>
      </c>
      <c r="AP161" s="2">
        <v>200.04942271017259</v>
      </c>
      <c r="AQ161" s="2">
        <v>175.13317188139885</v>
      </c>
      <c r="AR161" s="2">
        <v>4163.3654131427884</v>
      </c>
      <c r="AS161" s="2">
        <v>1809.8472034258227</v>
      </c>
      <c r="AT161" s="2">
        <v>1217.9024183538652</v>
      </c>
      <c r="AU161" s="2">
        <v>4066.673466867016</v>
      </c>
      <c r="AV161" s="2">
        <v>1607.3042106993737</v>
      </c>
      <c r="AW161" s="2">
        <v>1061.2171994605133</v>
      </c>
      <c r="AX161" s="2">
        <v>96.691996871463715</v>
      </c>
      <c r="AY161" s="2">
        <v>202.54298860507626</v>
      </c>
      <c r="AZ161" s="2">
        <v>156.68521981854593</v>
      </c>
      <c r="BA161" s="2">
        <v>9.5633129811521105</v>
      </c>
      <c r="BB161" s="2">
        <v>11.863891842624943</v>
      </c>
      <c r="BC161" s="2">
        <v>23.819182845552017</v>
      </c>
      <c r="BD161">
        <v>150.68</v>
      </c>
      <c r="BE161">
        <v>65.83</v>
      </c>
      <c r="BF161">
        <v>69.02</v>
      </c>
      <c r="BG161">
        <v>104.73</v>
      </c>
      <c r="BH161">
        <v>43.79</v>
      </c>
      <c r="BI161">
        <v>39.9</v>
      </c>
      <c r="BJ161">
        <v>27.18</v>
      </c>
      <c r="BK161">
        <v>15.59</v>
      </c>
      <c r="BL161">
        <v>17.2</v>
      </c>
      <c r="BM161" s="2">
        <v>3.3021993772671259</v>
      </c>
      <c r="BN161" s="2">
        <v>3.1612272762764815</v>
      </c>
      <c r="BO161" s="2">
        <v>2.8916522573056302</v>
      </c>
      <c r="BP161" s="2">
        <v>8220.3133151146667</v>
      </c>
      <c r="BQ161" s="2">
        <v>3859.9495508901537</v>
      </c>
      <c r="BR161" s="2">
        <v>3094.5687384759226</v>
      </c>
      <c r="BS161" s="2">
        <v>77.056555270247401</v>
      </c>
      <c r="BT161" s="2">
        <v>77.593384983438639</v>
      </c>
      <c r="BU161" s="2">
        <v>141.64790138169641</v>
      </c>
      <c r="BV161" s="2">
        <v>135.83246249450377</v>
      </c>
      <c r="BW161" s="2">
        <v>136.81868096248195</v>
      </c>
      <c r="BX161" s="2">
        <v>135.7884035575797</v>
      </c>
      <c r="BY161" s="2"/>
      <c r="BZ161" s="2"/>
      <c r="CA161" s="2"/>
      <c r="CB161" s="2"/>
      <c r="CC161" s="2"/>
      <c r="CD161" s="2"/>
      <c r="CE161" s="2"/>
      <c r="CF161" s="2"/>
      <c r="CG161" s="2"/>
      <c r="CI161" s="2">
        <f t="shared" si="25"/>
        <v>246.86</v>
      </c>
      <c r="CJ161">
        <f t="shared" si="26"/>
        <v>13658.047</v>
      </c>
      <c r="CK161">
        <f t="shared" si="27"/>
        <v>55.326999999999998</v>
      </c>
      <c r="CL161" s="2">
        <f t="shared" si="28"/>
        <v>228.43</v>
      </c>
      <c r="CM161">
        <f t="shared" si="29"/>
        <v>6752</v>
      </c>
      <c r="CN161">
        <f t="shared" si="30"/>
        <v>0</v>
      </c>
      <c r="CO161" s="8">
        <f t="shared" si="31"/>
        <v>6.3493007237095889E-2</v>
      </c>
      <c r="CP161">
        <f t="shared" si="32"/>
        <v>300.92</v>
      </c>
    </row>
    <row r="162" spans="1:94">
      <c r="A162" s="5">
        <v>33938</v>
      </c>
      <c r="B162" s="2">
        <v>5774.3318307240806</v>
      </c>
      <c r="C162" s="2">
        <v>2702.1403707583745</v>
      </c>
      <c r="D162" s="2">
        <v>2149.2516865730286</v>
      </c>
      <c r="E162" s="2">
        <v>136.44217670142729</v>
      </c>
      <c r="F162" s="2">
        <v>58.176424934476138</v>
      </c>
      <c r="G162" s="2">
        <v>52.712524842628042</v>
      </c>
      <c r="H162" s="2">
        <v>133.72879624233272</v>
      </c>
      <c r="I162" s="2">
        <v>57.099154066604875</v>
      </c>
      <c r="J162" s="2">
        <v>54.615702926522744</v>
      </c>
      <c r="K162" s="2">
        <v>10.785711212440704</v>
      </c>
      <c r="L162" s="2">
        <v>2.6752450431464241</v>
      </c>
      <c r="M162" s="2">
        <v>2.9175529644126073</v>
      </c>
      <c r="N162" s="2">
        <f t="shared" si="22"/>
        <v>122.94308502989202</v>
      </c>
      <c r="O162" s="2">
        <f t="shared" si="23"/>
        <v>54.423909023458449</v>
      </c>
      <c r="P162" s="2">
        <f t="shared" si="24"/>
        <v>51.698149962110136</v>
      </c>
      <c r="Q162" s="2">
        <v>4456.7397884686789</v>
      </c>
      <c r="R162" s="2">
        <v>1756.5291682004929</v>
      </c>
      <c r="S162" s="2">
        <v>905.85481908917427</v>
      </c>
      <c r="T162" s="2">
        <v>365.0740561366149</v>
      </c>
      <c r="U162" s="2">
        <v>155.082388355159</v>
      </c>
      <c r="V162" s="2">
        <v>135.3603018024917</v>
      </c>
      <c r="W162" s="2">
        <v>5.0465446432407814</v>
      </c>
      <c r="X162" s="2">
        <v>6.1244965065350092</v>
      </c>
      <c r="Y162" s="2">
        <v>8.8704281390404507</v>
      </c>
      <c r="Z162" s="2">
        <v>4482.2330891927086</v>
      </c>
      <c r="AA162" s="2">
        <v>1689.3802904061972</v>
      </c>
      <c r="AB162" s="2">
        <v>1041.087107144793</v>
      </c>
      <c r="AC162" s="2">
        <v>166.50638313039465</v>
      </c>
      <c r="AD162" s="2">
        <v>70.220289134372308</v>
      </c>
      <c r="AE162" s="2">
        <v>63.810874745204394</v>
      </c>
      <c r="AF162" s="2">
        <v>158.10388333725982</v>
      </c>
      <c r="AG162" s="2">
        <v>65.919308594332179</v>
      </c>
      <c r="AH162" s="2">
        <v>58.149561425896444</v>
      </c>
      <c r="AI162" s="2">
        <v>8.402491571258178</v>
      </c>
      <c r="AJ162" s="2">
        <v>4.3009705415911714</v>
      </c>
      <c r="AK162" s="2">
        <v>5.6613129881254283</v>
      </c>
      <c r="AL162" s="2">
        <v>4456.7397884686789</v>
      </c>
      <c r="AM162" s="2">
        <v>1756.5291682004929</v>
      </c>
      <c r="AN162" s="2">
        <v>905.85481908917427</v>
      </c>
      <c r="AO162" s="2">
        <v>38.746029859408736</v>
      </c>
      <c r="AP162" s="2">
        <v>173.41026545067629</v>
      </c>
      <c r="AQ162" s="2">
        <v>146.08295634587606</v>
      </c>
      <c r="AR162" s="2">
        <v>4536.9778768857323</v>
      </c>
      <c r="AS162" s="2">
        <v>1854.7252529372772</v>
      </c>
      <c r="AT162" s="2">
        <v>1195.5542005221048</v>
      </c>
      <c r="AU162" s="2">
        <v>4482.2330891927086</v>
      </c>
      <c r="AV162" s="2">
        <v>1689.3802904061972</v>
      </c>
      <c r="AW162" s="2">
        <v>1041.087107144793</v>
      </c>
      <c r="AX162" s="2">
        <v>54.744941168402633</v>
      </c>
      <c r="AY162" s="2">
        <v>165.34499763349692</v>
      </c>
      <c r="AZ162" s="2">
        <v>154.46707255045573</v>
      </c>
      <c r="BA162" s="2">
        <v>9.5944871455075553</v>
      </c>
      <c r="BB162" s="2">
        <v>11.796815769522365</v>
      </c>
      <c r="BC162" s="2">
        <v>23.726851851851848</v>
      </c>
      <c r="BD162">
        <v>150.91999999999999</v>
      </c>
      <c r="BE162">
        <v>65.95</v>
      </c>
      <c r="BF162">
        <v>69.12</v>
      </c>
      <c r="BG162">
        <v>104.92</v>
      </c>
      <c r="BH162">
        <v>43.89</v>
      </c>
      <c r="BI162">
        <v>39.96</v>
      </c>
      <c r="BJ162">
        <v>27.18</v>
      </c>
      <c r="BK162">
        <v>15.61</v>
      </c>
      <c r="BL162">
        <v>17.21</v>
      </c>
      <c r="BM162" s="2">
        <v>3.0469194287967789</v>
      </c>
      <c r="BN162" s="2">
        <v>3.1030219066644351</v>
      </c>
      <c r="BO162" s="2">
        <v>2.8797077504110953</v>
      </c>
      <c r="BP162" s="2">
        <v>8265.6070165316269</v>
      </c>
      <c r="BQ162" s="2">
        <v>3869.1541709740955</v>
      </c>
      <c r="BR162" s="2">
        <v>3146.4968046585718</v>
      </c>
      <c r="BS162" s="2">
        <v>77.214570475602528</v>
      </c>
      <c r="BT162" s="2">
        <v>77.736988884458938</v>
      </c>
      <c r="BU162" s="2">
        <v>142.05460949838161</v>
      </c>
      <c r="BV162" s="2">
        <v>136.17558230925303</v>
      </c>
      <c r="BW162" s="2">
        <v>137.17325654720918</v>
      </c>
      <c r="BX162" s="2">
        <v>136.13228612889895</v>
      </c>
      <c r="BY162" s="2"/>
      <c r="BZ162" s="2"/>
      <c r="CA162" s="2"/>
      <c r="CB162" s="2"/>
      <c r="CC162" s="2"/>
      <c r="CD162" s="2"/>
      <c r="CE162" s="2"/>
      <c r="CF162" s="2"/>
      <c r="CG162" s="2"/>
      <c r="CI162" s="2">
        <f t="shared" si="25"/>
        <v>247.33</v>
      </c>
      <c r="CJ162">
        <f t="shared" si="26"/>
        <v>13761.294</v>
      </c>
      <c r="CK162">
        <f t="shared" si="27"/>
        <v>55.639000000000003</v>
      </c>
      <c r="CL162" s="2">
        <f t="shared" si="28"/>
        <v>229.07</v>
      </c>
      <c r="CM162">
        <f t="shared" si="29"/>
        <v>7119</v>
      </c>
      <c r="CN162">
        <f t="shared" si="30"/>
        <v>0</v>
      </c>
      <c r="CO162" s="8">
        <f t="shared" si="31"/>
        <v>6.1106425082938017E-2</v>
      </c>
      <c r="CP162">
        <f t="shared" si="32"/>
        <v>300.54000000000002</v>
      </c>
    </row>
    <row r="163" spans="1:94">
      <c r="A163" s="5">
        <v>33969</v>
      </c>
      <c r="B163" s="2">
        <v>5768.7989868348641</v>
      </c>
      <c r="C163" s="2">
        <v>2703.7383840160987</v>
      </c>
      <c r="D163" s="2">
        <v>2157.3664361430751</v>
      </c>
      <c r="E163" s="2">
        <v>136.60859555884025</v>
      </c>
      <c r="F163" s="2">
        <v>58.336757424577129</v>
      </c>
      <c r="G163" s="2">
        <v>52.852264258679142</v>
      </c>
      <c r="H163" s="2">
        <v>133.93470603077401</v>
      </c>
      <c r="I163" s="2">
        <v>57.117603349769787</v>
      </c>
      <c r="J163" s="2">
        <v>54.976389763756622</v>
      </c>
      <c r="K163" s="2">
        <v>10.821864568898755</v>
      </c>
      <c r="L163" s="2">
        <v>2.6172394713146554</v>
      </c>
      <c r="M163" s="2">
        <v>2.8909467820739074</v>
      </c>
      <c r="N163" s="2">
        <f t="shared" si="22"/>
        <v>123.11284146187525</v>
      </c>
      <c r="O163" s="2">
        <f t="shared" si="23"/>
        <v>54.500363878455133</v>
      </c>
      <c r="P163" s="2">
        <f t="shared" si="24"/>
        <v>52.085442981682718</v>
      </c>
      <c r="Q163" s="2">
        <v>4127.3469974148657</v>
      </c>
      <c r="R163" s="2">
        <v>1701.0587855692834</v>
      </c>
      <c r="S163" s="2">
        <v>885.89518411697884</v>
      </c>
      <c r="T163" s="2">
        <v>365.51464429851097</v>
      </c>
      <c r="U163" s="2">
        <v>155.4548724371125</v>
      </c>
      <c r="V163" s="2">
        <v>135.67627577038741</v>
      </c>
      <c r="W163" s="2">
        <v>4.8958962708445819</v>
      </c>
      <c r="X163" s="2">
        <v>6.1861018601752393</v>
      </c>
      <c r="Y163" s="2">
        <v>8.8909990951158822</v>
      </c>
      <c r="Z163" s="2">
        <v>4194.8619257403961</v>
      </c>
      <c r="AA163" s="2">
        <v>1726.6227669504381</v>
      </c>
      <c r="AB163" s="2">
        <v>1007.0223282787108</v>
      </c>
      <c r="AC163" s="2">
        <v>166.49635095575908</v>
      </c>
      <c r="AD163" s="2">
        <v>70.352985349959496</v>
      </c>
      <c r="AE163" s="2">
        <v>64.104298326887204</v>
      </c>
      <c r="AF163" s="2">
        <v>158.3469152278781</v>
      </c>
      <c r="AG163" s="2">
        <v>66.000242920160858</v>
      </c>
      <c r="AH163" s="2">
        <v>58.401640846253883</v>
      </c>
      <c r="AI163" s="2">
        <v>8.1494368049336057</v>
      </c>
      <c r="AJ163" s="2">
        <v>4.3527368536139672</v>
      </c>
      <c r="AK163" s="2">
        <v>5.7026548363637337</v>
      </c>
      <c r="AL163" s="2">
        <v>4127.3469974148657</v>
      </c>
      <c r="AM163" s="2">
        <v>1701.0587855692834</v>
      </c>
      <c r="AN163" s="2">
        <v>885.89518411697884</v>
      </c>
      <c r="AO163" s="2">
        <v>24.22654005692851</v>
      </c>
      <c r="AP163" s="2">
        <v>164.3695626431896</v>
      </c>
      <c r="AQ163" s="2">
        <v>65.728399022932976</v>
      </c>
      <c r="AR163" s="2">
        <v>4225.6104439150904</v>
      </c>
      <c r="AS163" s="2">
        <v>1857.3284590513476</v>
      </c>
      <c r="AT163" s="2">
        <v>1102.7308024514107</v>
      </c>
      <c r="AU163" s="2">
        <v>4194.8619257403961</v>
      </c>
      <c r="AV163" s="2">
        <v>1726.6227669504381</v>
      </c>
      <c r="AW163" s="2">
        <v>1007.0223282787108</v>
      </c>
      <c r="AX163" s="2">
        <v>30.748715875009374</v>
      </c>
      <c r="AY163" s="2">
        <v>130.70575281472938</v>
      </c>
      <c r="AZ163" s="2">
        <v>95.708448090860927</v>
      </c>
      <c r="BA163" s="2">
        <v>9.6375181902368023</v>
      </c>
      <c r="BB163" s="2">
        <v>11.713075060532688</v>
      </c>
      <c r="BC163" s="2">
        <v>23.649234325339499</v>
      </c>
      <c r="BD163">
        <v>151.18</v>
      </c>
      <c r="BE163">
        <v>66.08</v>
      </c>
      <c r="BF163">
        <v>69.22</v>
      </c>
      <c r="BG163">
        <v>105.14</v>
      </c>
      <c r="BH163">
        <v>43.99</v>
      </c>
      <c r="BI163">
        <v>40.03</v>
      </c>
      <c r="BJ163">
        <v>27.19</v>
      </c>
      <c r="BK163">
        <v>15.63</v>
      </c>
      <c r="BL163">
        <v>17.22</v>
      </c>
      <c r="BM163" s="2">
        <v>2.8522945204177015</v>
      </c>
      <c r="BN163" s="2">
        <v>3.0380563246829797</v>
      </c>
      <c r="BO163" s="2">
        <v>2.8499717127566737</v>
      </c>
      <c r="BP163" s="2">
        <v>8202.4257362734879</v>
      </c>
      <c r="BQ163" s="2">
        <v>3838.9083395004272</v>
      </c>
      <c r="BR163" s="2">
        <v>3157.390251067377</v>
      </c>
      <c r="BS163" s="2">
        <v>77.370883418442375</v>
      </c>
      <c r="BT163" s="2">
        <v>77.853906675692528</v>
      </c>
      <c r="BU163" s="2">
        <v>142.39815129531968</v>
      </c>
      <c r="BV163" s="2">
        <v>136.54188931874006</v>
      </c>
      <c r="BW163" s="2">
        <v>137.5514006708803</v>
      </c>
      <c r="BX163" s="2">
        <v>136.50068989694972</v>
      </c>
      <c r="BY163" s="2"/>
      <c r="BZ163" s="2"/>
      <c r="CA163" s="2"/>
      <c r="CB163" s="2"/>
      <c r="CC163" s="2"/>
      <c r="CD163" s="2"/>
      <c r="CE163" s="2"/>
      <c r="CF163" s="2"/>
      <c r="CG163" s="2"/>
      <c r="CI163" s="2">
        <f t="shared" si="25"/>
        <v>247.8</v>
      </c>
      <c r="CJ163">
        <f t="shared" si="26"/>
        <v>13738.894</v>
      </c>
      <c r="CK163">
        <f t="shared" si="27"/>
        <v>55.442999999999998</v>
      </c>
      <c r="CL163" s="2">
        <f t="shared" si="28"/>
        <v>229.7</v>
      </c>
      <c r="CM163">
        <f t="shared" si="29"/>
        <v>6714</v>
      </c>
      <c r="CN163">
        <f t="shared" si="30"/>
        <v>0</v>
      </c>
      <c r="CO163" s="8">
        <f t="shared" si="31"/>
        <v>6.0490475608095444E-2</v>
      </c>
      <c r="CP163">
        <f t="shared" si="32"/>
        <v>300.95</v>
      </c>
    </row>
    <row r="164" spans="1:94">
      <c r="A164" s="5">
        <v>34000</v>
      </c>
      <c r="B164" s="2">
        <v>5736.0537660352647</v>
      </c>
      <c r="C164" s="2">
        <v>2692.4456400871277</v>
      </c>
      <c r="D164" s="2">
        <v>2156.3691545148049</v>
      </c>
      <c r="E164" s="2">
        <v>136.77517228297168</v>
      </c>
      <c r="F164" s="2">
        <v>58.498006518174904</v>
      </c>
      <c r="G164" s="2">
        <v>52.992671499978904</v>
      </c>
      <c r="H164" s="2">
        <v>134.19296313690083</v>
      </c>
      <c r="I164" s="2">
        <v>57.139581109667496</v>
      </c>
      <c r="J164" s="2">
        <v>55.394986544825855</v>
      </c>
      <c r="K164" s="2">
        <v>10.869182837466079</v>
      </c>
      <c r="L164" s="2">
        <v>2.6093567599272056</v>
      </c>
      <c r="M164" s="2">
        <v>2.8456647561021868</v>
      </c>
      <c r="N164" s="2">
        <f t="shared" si="22"/>
        <v>123.32378029943474</v>
      </c>
      <c r="O164" s="2">
        <f t="shared" si="23"/>
        <v>54.530224349740294</v>
      </c>
      <c r="P164" s="2">
        <f t="shared" si="24"/>
        <v>52.549321788723667</v>
      </c>
      <c r="Q164" s="2">
        <v>3358.8612471549741</v>
      </c>
      <c r="R164" s="2">
        <v>1564.0702706998395</v>
      </c>
      <c r="S164" s="2">
        <v>922.44918980136993</v>
      </c>
      <c r="T164" s="2">
        <v>365.95610578646961</v>
      </c>
      <c r="U164" s="2">
        <v>155.82842471635519</v>
      </c>
      <c r="V164" s="2">
        <v>135.99291915999399</v>
      </c>
      <c r="W164" s="2">
        <v>4.8480193311808559</v>
      </c>
      <c r="X164" s="2">
        <v>6.3430973007545557</v>
      </c>
      <c r="Y164" s="2">
        <v>9.1636969089614144</v>
      </c>
      <c r="Z164" s="2">
        <v>3489.3343970391056</v>
      </c>
      <c r="AA164" s="2">
        <v>1720.3381503397418</v>
      </c>
      <c r="AB164" s="2">
        <v>975.33362805651075</v>
      </c>
      <c r="AC164" s="2">
        <v>166.82113886789503</v>
      </c>
      <c r="AD164" s="2">
        <v>70.562822748335222</v>
      </c>
      <c r="AE164" s="2">
        <v>64.566644790949439</v>
      </c>
      <c r="AF164" s="2">
        <v>158.73522041716839</v>
      </c>
      <c r="AG164" s="2">
        <v>66.086383463688406</v>
      </c>
      <c r="AH164" s="2">
        <v>58.64595549359646</v>
      </c>
      <c r="AI164" s="2">
        <v>8.0859324066004774</v>
      </c>
      <c r="AJ164" s="2">
        <v>4.4764415616018889</v>
      </c>
      <c r="AK164" s="2">
        <v>5.9206859729569139</v>
      </c>
      <c r="AL164" s="2">
        <v>3358.8612471549741</v>
      </c>
      <c r="AM164" s="2">
        <v>1564.0702706998395</v>
      </c>
      <c r="AN164" s="2">
        <v>922.44918980136993</v>
      </c>
      <c r="AO164" s="2">
        <v>28.176151725553698</v>
      </c>
      <c r="AP164" s="2">
        <v>156.87879814832442</v>
      </c>
      <c r="AQ164" s="2">
        <v>11.257584748729583</v>
      </c>
      <c r="AR164" s="2">
        <v>3516.4916298773983</v>
      </c>
      <c r="AS164" s="2">
        <v>1825.5111590296992</v>
      </c>
      <c r="AT164" s="2">
        <v>1003.2450736953366</v>
      </c>
      <c r="AU164" s="2">
        <v>3489.3343970391056</v>
      </c>
      <c r="AV164" s="2">
        <v>1720.3381503397418</v>
      </c>
      <c r="AW164" s="2">
        <v>975.33362805651075</v>
      </c>
      <c r="AX164" s="2">
        <v>27.157431216369712</v>
      </c>
      <c r="AY164" s="2">
        <v>105.17307880881333</v>
      </c>
      <c r="AZ164" s="2">
        <v>27.911431716334434</v>
      </c>
      <c r="BA164" s="2">
        <v>9.6989304106694831</v>
      </c>
      <c r="BB164" s="2">
        <v>11.65987011025525</v>
      </c>
      <c r="BC164" s="2">
        <v>23.557414887478362</v>
      </c>
      <c r="BD164">
        <v>151.46</v>
      </c>
      <c r="BE164">
        <v>66.209999999999994</v>
      </c>
      <c r="BF164">
        <v>69.319999999999993</v>
      </c>
      <c r="BG164">
        <v>105.39</v>
      </c>
      <c r="BH164">
        <v>44.1</v>
      </c>
      <c r="BI164">
        <v>40.11</v>
      </c>
      <c r="BJ164">
        <v>27.21</v>
      </c>
      <c r="BK164">
        <v>15.65</v>
      </c>
      <c r="BL164">
        <v>17.23</v>
      </c>
      <c r="BM164" s="2">
        <v>2.7179149986242859</v>
      </c>
      <c r="BN164" s="2">
        <v>2.9658728417172471</v>
      </c>
      <c r="BO164" s="2">
        <v>2.8019984629063401</v>
      </c>
      <c r="BP164" s="2">
        <v>8088.7933713236162</v>
      </c>
      <c r="BQ164" s="2">
        <v>3795.0387336669428</v>
      </c>
      <c r="BR164" s="2">
        <v>3139.3787595995009</v>
      </c>
      <c r="BS164" s="2">
        <v>77.527612601662241</v>
      </c>
      <c r="BT164" s="2">
        <v>77.965571393409078</v>
      </c>
      <c r="BU164" s="2">
        <v>142.71862625162447</v>
      </c>
      <c r="BV164" s="2">
        <v>136.93966896863347</v>
      </c>
      <c r="BW164" s="2">
        <v>137.96162543130097</v>
      </c>
      <c r="BX164" s="2">
        <v>136.90054531800402</v>
      </c>
      <c r="BY164" s="2"/>
      <c r="BZ164" s="2"/>
      <c r="CA164" s="2"/>
      <c r="CB164" s="2"/>
      <c r="CC164" s="2"/>
      <c r="CD164" s="2"/>
      <c r="CE164" s="2"/>
      <c r="CF164" s="2"/>
      <c r="CG164" s="2"/>
      <c r="CI164" s="2">
        <f t="shared" si="25"/>
        <v>248.27</v>
      </c>
      <c r="CJ164">
        <f t="shared" si="26"/>
        <v>13653.03</v>
      </c>
      <c r="CK164">
        <f t="shared" si="27"/>
        <v>54.993000000000002</v>
      </c>
      <c r="CL164" s="2">
        <f t="shared" si="28"/>
        <v>230.4</v>
      </c>
      <c r="CM164">
        <f t="shared" si="29"/>
        <v>5845</v>
      </c>
      <c r="CN164">
        <f t="shared" si="30"/>
        <v>0</v>
      </c>
      <c r="CO164" s="8">
        <f t="shared" si="31"/>
        <v>6.1212196792991086E-2</v>
      </c>
      <c r="CP164">
        <f t="shared" si="32"/>
        <v>301.95</v>
      </c>
    </row>
    <row r="165" spans="1:94">
      <c r="A165" s="5">
        <v>34028</v>
      </c>
      <c r="B165" s="2">
        <v>5720.0371031931472</v>
      </c>
      <c r="C165" s="2">
        <v>2688.8519033874786</v>
      </c>
      <c r="D165" s="2">
        <v>2159.3582250092709</v>
      </c>
      <c r="E165" s="2">
        <v>136.93295072705379</v>
      </c>
      <c r="F165" s="2">
        <v>58.64940592329107</v>
      </c>
      <c r="G165" s="2">
        <v>53.124054441765374</v>
      </c>
      <c r="H165" s="2">
        <v>134.51067489265864</v>
      </c>
      <c r="I165" s="2">
        <v>57.295380067878533</v>
      </c>
      <c r="J165" s="2">
        <v>55.719545561321347</v>
      </c>
      <c r="K165" s="2">
        <v>10.874098409915209</v>
      </c>
      <c r="L165" s="2">
        <v>2.6303074065861956</v>
      </c>
      <c r="M165" s="2">
        <v>2.8101423454895018</v>
      </c>
      <c r="N165" s="2">
        <f t="shared" si="22"/>
        <v>123.63657648274344</v>
      </c>
      <c r="O165" s="2">
        <f t="shared" si="23"/>
        <v>54.665072661292335</v>
      </c>
      <c r="P165" s="2">
        <f t="shared" si="24"/>
        <v>52.909403215831844</v>
      </c>
      <c r="Q165" s="2">
        <v>2676.8894846013613</v>
      </c>
      <c r="R165" s="2">
        <v>1444.5900370329618</v>
      </c>
      <c r="S165" s="2">
        <v>959.37217992331296</v>
      </c>
      <c r="T165" s="2">
        <v>366.37419061180015</v>
      </c>
      <c r="U165" s="2">
        <v>156.17789366216311</v>
      </c>
      <c r="V165" s="2">
        <v>136.28809096476107</v>
      </c>
      <c r="W165" s="2">
        <v>4.8991995886081634</v>
      </c>
      <c r="X165" s="2">
        <v>6.4761226225550672</v>
      </c>
      <c r="Y165" s="2">
        <v>9.3823397939743565</v>
      </c>
      <c r="Z165" s="2">
        <v>2890.6262564573967</v>
      </c>
      <c r="AA165" s="2">
        <v>1682.7306853341204</v>
      </c>
      <c r="AB165" s="2">
        <v>966.67526491199226</v>
      </c>
      <c r="AC165" s="2">
        <v>167.29106073322328</v>
      </c>
      <c r="AD165" s="2">
        <v>70.831962288190354</v>
      </c>
      <c r="AE165" s="2">
        <v>64.903503790214017</v>
      </c>
      <c r="AF165" s="2">
        <v>159.0951584630628</v>
      </c>
      <c r="AG165" s="2">
        <v>66.244896077059167</v>
      </c>
      <c r="AH165" s="2">
        <v>58.813159551573918</v>
      </c>
      <c r="AI165" s="2">
        <v>8.195921843980873</v>
      </c>
      <c r="AJ165" s="2">
        <v>4.5870735806412153</v>
      </c>
      <c r="AK165" s="2">
        <v>6.0903421748142659</v>
      </c>
      <c r="AL165" s="2">
        <v>2676.8894846013613</v>
      </c>
      <c r="AM165" s="2">
        <v>1444.5900370329618</v>
      </c>
      <c r="AN165" s="2">
        <v>959.37217992331296</v>
      </c>
      <c r="AO165" s="2">
        <v>47.64921382495335</v>
      </c>
      <c r="AP165" s="2">
        <v>128.08565424169814</v>
      </c>
      <c r="AQ165" s="2">
        <v>79.422872815813335</v>
      </c>
      <c r="AR165" s="2">
        <v>2932.3966113158635</v>
      </c>
      <c r="AS165" s="2">
        <v>1776.2894160098263</v>
      </c>
      <c r="AT165" s="2">
        <v>985.9467576231275</v>
      </c>
      <c r="AU165" s="2">
        <v>2890.6262564573967</v>
      </c>
      <c r="AV165" s="2">
        <v>1682.7306853341204</v>
      </c>
      <c r="AW165" s="2">
        <v>966.67526491199226</v>
      </c>
      <c r="AX165" s="2">
        <v>41.77054822870663</v>
      </c>
      <c r="AY165" s="2">
        <v>93.55879572963957</v>
      </c>
      <c r="AZ165" s="2">
        <v>19.271504878997803</v>
      </c>
      <c r="BA165" s="2">
        <v>9.7541685889408836</v>
      </c>
      <c r="BB165" s="2">
        <v>11.591799819113657</v>
      </c>
      <c r="BC165" s="2">
        <v>23.480265053298762</v>
      </c>
      <c r="BD165">
        <v>151.72999999999999</v>
      </c>
      <c r="BE165">
        <v>66.34</v>
      </c>
      <c r="BF165">
        <v>69.42</v>
      </c>
      <c r="BG165">
        <v>105.62</v>
      </c>
      <c r="BH165">
        <v>44.21</v>
      </c>
      <c r="BI165">
        <v>40.18</v>
      </c>
      <c r="BJ165">
        <v>27.22</v>
      </c>
      <c r="BK165">
        <v>15.67</v>
      </c>
      <c r="BL165">
        <v>17.25</v>
      </c>
      <c r="BM165" s="2">
        <v>2.6516733685712097</v>
      </c>
      <c r="BN165" s="2">
        <v>2.8917804068680977</v>
      </c>
      <c r="BO165" s="2">
        <v>2.7398315537897622</v>
      </c>
      <c r="BP165" s="2">
        <v>8020.7967744214193</v>
      </c>
      <c r="BQ165" s="2">
        <v>3777.3280742338725</v>
      </c>
      <c r="BR165" s="2">
        <v>3117.1079394498042</v>
      </c>
      <c r="BS165" s="2">
        <v>77.676876777184333</v>
      </c>
      <c r="BT165" s="2">
        <v>78.090783667551094</v>
      </c>
      <c r="BU165" s="2">
        <v>143.04874026988233</v>
      </c>
      <c r="BV165" s="2">
        <v>137.34690194887557</v>
      </c>
      <c r="BW165" s="2">
        <v>138.38134228014471</v>
      </c>
      <c r="BX165" s="2">
        <v>137.30782628173725</v>
      </c>
      <c r="BY165" s="2"/>
      <c r="BZ165" s="2"/>
      <c r="CA165" s="2"/>
      <c r="CB165" s="2"/>
      <c r="CC165" s="2"/>
      <c r="CD165" s="2"/>
      <c r="CE165" s="2"/>
      <c r="CF165" s="2"/>
      <c r="CG165" s="2"/>
      <c r="CI165" s="2">
        <f t="shared" si="25"/>
        <v>248.71</v>
      </c>
      <c r="CJ165">
        <f t="shared" si="26"/>
        <v>13605.397000000001</v>
      </c>
      <c r="CK165">
        <f t="shared" si="27"/>
        <v>54.704000000000001</v>
      </c>
      <c r="CL165" s="2">
        <f t="shared" si="28"/>
        <v>231.21</v>
      </c>
      <c r="CM165">
        <f t="shared" si="29"/>
        <v>5081</v>
      </c>
      <c r="CN165">
        <f t="shared" si="30"/>
        <v>0</v>
      </c>
      <c r="CO165" s="8">
        <f t="shared" si="31"/>
        <v>6.2282790216477348E-2</v>
      </c>
      <c r="CP165">
        <f t="shared" si="32"/>
        <v>303.02999999999997</v>
      </c>
    </row>
    <row r="166" spans="1:94">
      <c r="A166" s="5">
        <v>34059</v>
      </c>
      <c r="B166" s="2">
        <v>5745.6621857458549</v>
      </c>
      <c r="C166" s="2">
        <v>2704.8518249065646</v>
      </c>
      <c r="D166" s="2">
        <v>2174.5107274209299</v>
      </c>
      <c r="E166" s="2">
        <v>137.0916657180332</v>
      </c>
      <c r="F166" s="2">
        <v>58.798248500249635</v>
      </c>
      <c r="G166" s="2">
        <v>53.252423590298875</v>
      </c>
      <c r="H166" s="2">
        <v>134.89414559124458</v>
      </c>
      <c r="I166" s="2">
        <v>57.658134950625318</v>
      </c>
      <c r="J166" s="2">
        <v>55.89058889737052</v>
      </c>
      <c r="K166" s="2">
        <v>10.811936983207781</v>
      </c>
      <c r="L166" s="2">
        <v>2.6611542785540223</v>
      </c>
      <c r="M166" s="2">
        <v>2.799838043171011</v>
      </c>
      <c r="N166" s="2">
        <f t="shared" si="22"/>
        <v>124.08220860803679</v>
      </c>
      <c r="O166" s="2">
        <f t="shared" si="23"/>
        <v>54.996980672071295</v>
      </c>
      <c r="P166" s="2">
        <f t="shared" si="24"/>
        <v>53.090750854199513</v>
      </c>
      <c r="Q166" s="2">
        <v>2376.4223399777566</v>
      </c>
      <c r="R166" s="2">
        <v>1402.1148968723512</v>
      </c>
      <c r="S166" s="2">
        <v>963.57295949612899</v>
      </c>
      <c r="T166" s="2">
        <v>366.79418227674006</v>
      </c>
      <c r="U166" s="2">
        <v>156.51990080715603</v>
      </c>
      <c r="V166" s="2">
        <v>136.57500842814861</v>
      </c>
      <c r="W166" s="2">
        <v>5.0307599872578592</v>
      </c>
      <c r="X166" s="2">
        <v>6.5197504229932575</v>
      </c>
      <c r="Y166" s="2">
        <v>9.3850123669732461</v>
      </c>
      <c r="Z166" s="2">
        <v>2690.144763654278</v>
      </c>
      <c r="AA166" s="2">
        <v>1627.8861059027333</v>
      </c>
      <c r="AB166" s="2">
        <v>990.26398266130877</v>
      </c>
      <c r="AC166" s="2">
        <v>167.77130637079526</v>
      </c>
      <c r="AD166" s="2">
        <v>71.162236291105373</v>
      </c>
      <c r="AE166" s="2">
        <v>64.985616225367153</v>
      </c>
      <c r="AF166" s="2">
        <v>159.33020211297986</v>
      </c>
      <c r="AG166" s="2">
        <v>66.523416193051105</v>
      </c>
      <c r="AH166" s="2">
        <v>58.889937961459275</v>
      </c>
      <c r="AI166" s="2">
        <v>8.441116922071922</v>
      </c>
      <c r="AJ166" s="2">
        <v>4.6388263927927902</v>
      </c>
      <c r="AK166" s="2">
        <v>6.0956792993111453</v>
      </c>
      <c r="AL166" s="2">
        <v>2376.4223399777566</v>
      </c>
      <c r="AM166" s="2">
        <v>1402.1148968723512</v>
      </c>
      <c r="AN166" s="2">
        <v>963.57295949612899</v>
      </c>
      <c r="AO166" s="2">
        <v>78.348724988199052</v>
      </c>
      <c r="AP166" s="2">
        <v>72.393729117608842</v>
      </c>
      <c r="AQ166" s="2">
        <v>309.17713975906372</v>
      </c>
      <c r="AR166" s="2">
        <v>2760.2871110362389</v>
      </c>
      <c r="AS166" s="2">
        <v>1725.5643549042363</v>
      </c>
      <c r="AT166" s="2">
        <v>1094.0248298183565</v>
      </c>
      <c r="AU166" s="2">
        <v>2690.144763654278</v>
      </c>
      <c r="AV166" s="2">
        <v>1627.8861059027333</v>
      </c>
      <c r="AW166" s="2">
        <v>990.26398266130877</v>
      </c>
      <c r="AX166" s="2">
        <v>70.142550586692749</v>
      </c>
      <c r="AY166" s="2">
        <v>97.678297320741322</v>
      </c>
      <c r="AZ166" s="2">
        <v>103.76089434854445</v>
      </c>
      <c r="BA166" s="2">
        <v>9.8032765313507468</v>
      </c>
      <c r="BB166" s="2">
        <v>11.539040168497067</v>
      </c>
      <c r="BC166" s="2">
        <v>23.38895281933257</v>
      </c>
      <c r="BD166">
        <v>151.99</v>
      </c>
      <c r="BE166">
        <v>66.47</v>
      </c>
      <c r="BF166">
        <v>69.52</v>
      </c>
      <c r="BG166">
        <v>105.85</v>
      </c>
      <c r="BH166">
        <v>44.32</v>
      </c>
      <c r="BI166">
        <v>40.25</v>
      </c>
      <c r="BJ166">
        <v>27.24</v>
      </c>
      <c r="BK166">
        <v>15.69</v>
      </c>
      <c r="BL166">
        <v>17.260000000000002</v>
      </c>
      <c r="BM166" s="2">
        <v>2.6486362001648351</v>
      </c>
      <c r="BN166" s="2">
        <v>2.8120182129374194</v>
      </c>
      <c r="BO166" s="2">
        <v>2.6607716109654342</v>
      </c>
      <c r="BP166" s="2">
        <v>8049.5666302711734</v>
      </c>
      <c r="BQ166" s="2">
        <v>3806.0025480331915</v>
      </c>
      <c r="BR166" s="2">
        <v>3106.2380076915988</v>
      </c>
      <c r="BS166" s="2">
        <v>77.826504366682656</v>
      </c>
      <c r="BT166" s="2">
        <v>78.248551868623309</v>
      </c>
      <c r="BU166" s="2">
        <v>143.43089571306783</v>
      </c>
      <c r="BV166" s="2">
        <v>137.7775886964744</v>
      </c>
      <c r="BW166" s="2">
        <v>138.82499658055002</v>
      </c>
      <c r="BX166" s="2">
        <v>137.735586859759</v>
      </c>
      <c r="BY166" s="2"/>
      <c r="BZ166" s="2"/>
      <c r="CA166" s="2"/>
      <c r="CB166" s="2"/>
      <c r="CC166" s="2"/>
      <c r="CD166" s="2"/>
      <c r="CE166" s="2"/>
      <c r="CF166" s="2"/>
      <c r="CG166" s="2"/>
      <c r="CI166" s="2">
        <f t="shared" si="25"/>
        <v>249.14</v>
      </c>
      <c r="CJ166">
        <f t="shared" si="26"/>
        <v>13652.192999999999</v>
      </c>
      <c r="CK166">
        <f t="shared" si="27"/>
        <v>54.796999999999997</v>
      </c>
      <c r="CL166" s="2">
        <f t="shared" si="28"/>
        <v>232.17</v>
      </c>
      <c r="CM166">
        <f t="shared" si="29"/>
        <v>4742</v>
      </c>
      <c r="CN166">
        <f t="shared" si="30"/>
        <v>0</v>
      </c>
      <c r="CO166" s="8">
        <f t="shared" si="31"/>
        <v>6.3094484350322375E-2</v>
      </c>
      <c r="CP166">
        <f t="shared" si="32"/>
        <v>303.92</v>
      </c>
    </row>
    <row r="167" spans="1:94">
      <c r="A167" s="5">
        <v>34089</v>
      </c>
      <c r="B167" s="2">
        <v>5796.4287730375927</v>
      </c>
      <c r="C167" s="2">
        <v>2732.1677613337833</v>
      </c>
      <c r="D167" s="2">
        <v>2196.8981197198232</v>
      </c>
      <c r="E167" s="2">
        <v>137.25844108142385</v>
      </c>
      <c r="F167" s="2">
        <v>58.948849118816241</v>
      </c>
      <c r="G167" s="2">
        <v>53.381092776700584</v>
      </c>
      <c r="H167" s="2">
        <v>135.24917686500896</v>
      </c>
      <c r="I167" s="2">
        <v>58.125535672778888</v>
      </c>
      <c r="J167" s="2">
        <v>55.966950522549453</v>
      </c>
      <c r="K167" s="2">
        <v>10.72566815863053</v>
      </c>
      <c r="L167" s="2">
        <v>2.687091880571097</v>
      </c>
      <c r="M167" s="2">
        <v>2.8101592809117091</v>
      </c>
      <c r="N167" s="2">
        <f t="shared" si="22"/>
        <v>124.52350870637844</v>
      </c>
      <c r="O167" s="2">
        <f t="shared" si="23"/>
        <v>55.438443792207792</v>
      </c>
      <c r="P167" s="2">
        <f t="shared" si="24"/>
        <v>53.156791241637741</v>
      </c>
      <c r="Q167" s="2">
        <v>2394.921600294113</v>
      </c>
      <c r="R167" s="2">
        <v>1438.3826322793961</v>
      </c>
      <c r="S167" s="2">
        <v>951.35907548268631</v>
      </c>
      <c r="T167" s="2">
        <v>367.2343351687033</v>
      </c>
      <c r="U167" s="2">
        <v>156.8640230181627</v>
      </c>
      <c r="V167" s="2">
        <v>136.86066328288481</v>
      </c>
      <c r="W167" s="2">
        <v>5.1856478352355531</v>
      </c>
      <c r="X167" s="2">
        <v>6.5016156086002104</v>
      </c>
      <c r="Y167" s="2">
        <v>9.3150455266950303</v>
      </c>
      <c r="Z167" s="2">
        <v>2787.3872653166454</v>
      </c>
      <c r="AA167" s="2">
        <v>1583.0053456882636</v>
      </c>
      <c r="AB167" s="2">
        <v>1032.8057101726531</v>
      </c>
      <c r="AC167" s="2">
        <v>168.13485782939171</v>
      </c>
      <c r="AD167" s="2">
        <v>71.533230070692241</v>
      </c>
      <c r="AE167" s="2">
        <v>64.992980308982567</v>
      </c>
      <c r="AF167" s="2">
        <v>159.41549592438861</v>
      </c>
      <c r="AG167" s="2">
        <v>66.883195999431464</v>
      </c>
      <c r="AH167" s="2">
        <v>58.943902622613436</v>
      </c>
      <c r="AI167" s="2">
        <v>8.7193613738973603</v>
      </c>
      <c r="AJ167" s="2">
        <v>4.6500347228070193</v>
      </c>
      <c r="AK167" s="2">
        <v>6.0490824173284636</v>
      </c>
      <c r="AL167" s="2">
        <v>2394.921600294113</v>
      </c>
      <c r="AM167" s="2">
        <v>1438.3826322793961</v>
      </c>
      <c r="AN167" s="2">
        <v>951.35907548268631</v>
      </c>
      <c r="AO167" s="2">
        <v>108.44039587577184</v>
      </c>
      <c r="AP167" s="2">
        <v>39.353107237815856</v>
      </c>
      <c r="AQ167" s="2">
        <v>584.48654675483704</v>
      </c>
      <c r="AR167" s="2">
        <v>2887.5726714769999</v>
      </c>
      <c r="AS167" s="2">
        <v>1702.1771029551824</v>
      </c>
      <c r="AT167" s="2">
        <v>1272.657634194692</v>
      </c>
      <c r="AU167" s="2">
        <v>2787.3872653166454</v>
      </c>
      <c r="AV167" s="2">
        <v>1583.0053456882636</v>
      </c>
      <c r="AW167" s="2">
        <v>1032.8057101726531</v>
      </c>
      <c r="AX167" s="2">
        <v>100.18560672998429</v>
      </c>
      <c r="AY167" s="2">
        <v>119.17178140650503</v>
      </c>
      <c r="AZ167" s="2">
        <v>239.85199948151907</v>
      </c>
      <c r="BA167" s="2">
        <v>9.8456486042692948</v>
      </c>
      <c r="BB167" s="2">
        <v>11.486486486486488</v>
      </c>
      <c r="BC167" s="2">
        <v>23.31561557247522</v>
      </c>
      <c r="BD167">
        <v>152.25</v>
      </c>
      <c r="BE167">
        <v>66.599999999999994</v>
      </c>
      <c r="BF167">
        <v>69.61</v>
      </c>
      <c r="BG167">
        <v>106.07</v>
      </c>
      <c r="BH167">
        <v>44.43</v>
      </c>
      <c r="BI167">
        <v>40.31</v>
      </c>
      <c r="BJ167">
        <v>27.25</v>
      </c>
      <c r="BK167">
        <v>15.71</v>
      </c>
      <c r="BL167">
        <v>17.28</v>
      </c>
      <c r="BM167" s="2">
        <v>2.7084309042819465</v>
      </c>
      <c r="BN167" s="2">
        <v>2.721627490236036</v>
      </c>
      <c r="BO167" s="2">
        <v>2.5601770376961213</v>
      </c>
      <c r="BP167" s="2">
        <v>8139.7758872350059</v>
      </c>
      <c r="BQ167" s="2">
        <v>3860.7661735216775</v>
      </c>
      <c r="BR167" s="2">
        <v>3105.4791908224424</v>
      </c>
      <c r="BS167" s="2">
        <v>77.975807060766968</v>
      </c>
      <c r="BT167" s="2">
        <v>78.420142193759474</v>
      </c>
      <c r="BU167" s="2">
        <v>143.82616780499617</v>
      </c>
      <c r="BV167" s="2">
        <v>138.20921168345959</v>
      </c>
      <c r="BW167" s="2">
        <v>139.26905310195872</v>
      </c>
      <c r="BX167" s="2">
        <v>138.16275083314005</v>
      </c>
      <c r="BY167" s="2"/>
      <c r="BZ167" s="2"/>
      <c r="CA167" s="2"/>
      <c r="CB167" s="2"/>
      <c r="CC167" s="2"/>
      <c r="CD167" s="2"/>
      <c r="CE167" s="2"/>
      <c r="CF167" s="2"/>
      <c r="CG167" s="2"/>
      <c r="CI167" s="2">
        <f t="shared" si="25"/>
        <v>249.59</v>
      </c>
      <c r="CJ167">
        <f t="shared" si="26"/>
        <v>13754.9</v>
      </c>
      <c r="CK167">
        <f t="shared" si="27"/>
        <v>55.11</v>
      </c>
      <c r="CL167" s="2">
        <f t="shared" si="28"/>
        <v>233.12</v>
      </c>
      <c r="CM167">
        <f t="shared" si="29"/>
        <v>4785</v>
      </c>
      <c r="CN167">
        <f t="shared" si="30"/>
        <v>0</v>
      </c>
      <c r="CO167" s="8">
        <f t="shared" si="31"/>
        <v>6.3737971602946544E-2</v>
      </c>
      <c r="CP167">
        <f t="shared" si="32"/>
        <v>304.66000000000003</v>
      </c>
    </row>
    <row r="168" spans="1:94">
      <c r="A168" s="5">
        <v>34120</v>
      </c>
      <c r="B168" s="2">
        <v>5838.2896137468279</v>
      </c>
      <c r="C168" s="2">
        <v>2753.7527923507073</v>
      </c>
      <c r="D168" s="2">
        <v>2215.6350019785664</v>
      </c>
      <c r="E168" s="2">
        <v>137.4297687308316</v>
      </c>
      <c r="F168" s="2">
        <v>59.095305788561454</v>
      </c>
      <c r="G168" s="2">
        <v>53.504516968931938</v>
      </c>
      <c r="H168" s="2">
        <v>135.41564714554096</v>
      </c>
      <c r="I168" s="2">
        <v>58.501246925563585</v>
      </c>
      <c r="J168" s="2">
        <v>56.043673778854071</v>
      </c>
      <c r="K168" s="2">
        <v>10.689322532755472</v>
      </c>
      <c r="L168" s="2">
        <v>2.6913336918599184</v>
      </c>
      <c r="M168" s="2">
        <v>2.8295337374457308</v>
      </c>
      <c r="N168" s="2">
        <f t="shared" si="22"/>
        <v>124.72632461278549</v>
      </c>
      <c r="O168" s="2">
        <f t="shared" si="23"/>
        <v>55.809913233703668</v>
      </c>
      <c r="P168" s="2">
        <f t="shared" si="24"/>
        <v>53.214140041408342</v>
      </c>
      <c r="Q168" s="2">
        <v>2557.0617751286877</v>
      </c>
      <c r="R168" s="2">
        <v>1536.7268669759073</v>
      </c>
      <c r="S168" s="2">
        <v>956.9729962983439</v>
      </c>
      <c r="T168" s="2">
        <v>367.68470302488157</v>
      </c>
      <c r="U168" s="2">
        <v>157.19631791252908</v>
      </c>
      <c r="V168" s="2">
        <v>137.13219720964892</v>
      </c>
      <c r="W168" s="2">
        <v>5.2792269463020451</v>
      </c>
      <c r="X168" s="2">
        <v>6.481314172559113</v>
      </c>
      <c r="Y168" s="2">
        <v>9.4310432921202239</v>
      </c>
      <c r="Z168" s="2">
        <v>2948.2474805616562</v>
      </c>
      <c r="AA168" s="2">
        <v>1585.526963268557</v>
      </c>
      <c r="AB168" s="2">
        <v>1070.257492476894</v>
      </c>
      <c r="AC168" s="2">
        <v>168.21689597810308</v>
      </c>
      <c r="AD168" s="2">
        <v>71.892452249262746</v>
      </c>
      <c r="AE168" s="2">
        <v>65.22085863273945</v>
      </c>
      <c r="AF168" s="2">
        <v>159.33654564567439</v>
      </c>
      <c r="AG168" s="2">
        <v>67.23293768179775</v>
      </c>
      <c r="AH168" s="2">
        <v>59.07146785489256</v>
      </c>
      <c r="AI168" s="2">
        <v>8.8803415733430402</v>
      </c>
      <c r="AJ168" s="2">
        <v>4.6595086099956875</v>
      </c>
      <c r="AK168" s="2">
        <v>6.1493978403753227</v>
      </c>
      <c r="AL168" s="2">
        <v>2557.0617751286877</v>
      </c>
      <c r="AM168" s="2">
        <v>1536.7268669759073</v>
      </c>
      <c r="AN168" s="2">
        <v>956.9729962983439</v>
      </c>
      <c r="AO168" s="2">
        <v>120.45876097390729</v>
      </c>
      <c r="AP168" s="2">
        <v>104.195243266321</v>
      </c>
      <c r="AQ168" s="2">
        <v>710.92672950990743</v>
      </c>
      <c r="AR168" s="2">
        <v>3062.4457161080454</v>
      </c>
      <c r="AS168" s="2">
        <v>1744.4706631475879</v>
      </c>
      <c r="AT168" s="2">
        <v>1420.4383487509142</v>
      </c>
      <c r="AU168" s="2">
        <v>2948.2474805616562</v>
      </c>
      <c r="AV168" s="2">
        <v>1585.526963268557</v>
      </c>
      <c r="AW168" s="2">
        <v>1070.257492476894</v>
      </c>
      <c r="AX168" s="2">
        <v>114.19837530870592</v>
      </c>
      <c r="AY168" s="2">
        <v>158.94369878595876</v>
      </c>
      <c r="AZ168" s="2">
        <v>350.18093017993436</v>
      </c>
      <c r="BA168" s="2">
        <v>9.8819672131147556</v>
      </c>
      <c r="BB168" s="2">
        <v>11.434137569309154</v>
      </c>
      <c r="BC168" s="2">
        <v>23.239133553292213</v>
      </c>
      <c r="BD168">
        <v>152.5</v>
      </c>
      <c r="BE168">
        <v>66.73</v>
      </c>
      <c r="BF168">
        <v>69.709999999999994</v>
      </c>
      <c r="BG168">
        <v>106.29</v>
      </c>
      <c r="BH168">
        <v>44.53</v>
      </c>
      <c r="BI168">
        <v>40.369999999999997</v>
      </c>
      <c r="BJ168">
        <v>27.26</v>
      </c>
      <c r="BK168">
        <v>15.73</v>
      </c>
      <c r="BL168">
        <v>17.3</v>
      </c>
      <c r="BM168" s="2">
        <v>2.8303675521240241</v>
      </c>
      <c r="BN168" s="2">
        <v>2.6202482046191431</v>
      </c>
      <c r="BO168" s="2">
        <v>2.4380969454782204</v>
      </c>
      <c r="BP168" s="2">
        <v>8220.6809919726456</v>
      </c>
      <c r="BQ168" s="2">
        <v>3903.4446317303564</v>
      </c>
      <c r="BR168" s="2">
        <v>3108.3142031834973</v>
      </c>
      <c r="BS168" s="2">
        <v>78.11159823116877</v>
      </c>
      <c r="BT168" s="2">
        <v>78.562043366893647</v>
      </c>
      <c r="BU168" s="2">
        <v>144.14022874736017</v>
      </c>
      <c r="BV168" s="2">
        <v>138.57721023341534</v>
      </c>
      <c r="BW168" s="2">
        <v>139.64653321183962</v>
      </c>
      <c r="BX168" s="2">
        <v>138.52735857255456</v>
      </c>
      <c r="BY168" s="2"/>
      <c r="BZ168" s="2"/>
      <c r="CA168" s="2"/>
      <c r="CB168" s="2"/>
      <c r="CC168" s="2"/>
      <c r="CD168" s="2"/>
      <c r="CE168" s="2"/>
      <c r="CF168" s="2"/>
      <c r="CG168" s="2"/>
      <c r="CI168" s="2">
        <f t="shared" si="25"/>
        <v>250.03</v>
      </c>
      <c r="CJ168">
        <f t="shared" si="26"/>
        <v>13836.200999999999</v>
      </c>
      <c r="CK168">
        <f t="shared" si="27"/>
        <v>55.338000000000001</v>
      </c>
      <c r="CL168" s="2">
        <f t="shared" si="28"/>
        <v>233.75</v>
      </c>
      <c r="CM168">
        <f t="shared" si="29"/>
        <v>5051</v>
      </c>
      <c r="CN168">
        <f t="shared" si="30"/>
        <v>0</v>
      </c>
      <c r="CO168" s="8">
        <f t="shared" si="31"/>
        <v>6.448509705669303E-2</v>
      </c>
      <c r="CP168">
        <f t="shared" si="32"/>
        <v>305.33</v>
      </c>
    </row>
    <row r="169" spans="1:94">
      <c r="A169" s="5">
        <v>34150</v>
      </c>
      <c r="B169" s="2">
        <v>5849.0423044681547</v>
      </c>
      <c r="C169" s="2">
        <v>2758.8281976779303</v>
      </c>
      <c r="D169" s="2">
        <v>2223.8507733464239</v>
      </c>
      <c r="E169" s="2">
        <v>137.60686702920793</v>
      </c>
      <c r="F169" s="2">
        <v>59.237147374239917</v>
      </c>
      <c r="G169" s="2">
        <v>53.622061852634943</v>
      </c>
      <c r="H169" s="2">
        <v>135.33246305113036</v>
      </c>
      <c r="I169" s="2">
        <v>58.670956700419389</v>
      </c>
      <c r="J169" s="2">
        <v>56.19013904258609</v>
      </c>
      <c r="K169" s="2">
        <v>10.744508188962936</v>
      </c>
      <c r="L169" s="2">
        <v>2.6691918496663374</v>
      </c>
      <c r="M169" s="2">
        <v>2.8454500735737382</v>
      </c>
      <c r="N169" s="2">
        <f t="shared" si="22"/>
        <v>124.58795486216742</v>
      </c>
      <c r="O169" s="2">
        <f t="shared" si="23"/>
        <v>56.001764850753048</v>
      </c>
      <c r="P169" s="2">
        <f t="shared" si="24"/>
        <v>53.344688969012353</v>
      </c>
      <c r="Q169" s="2">
        <v>2704.3114892999333</v>
      </c>
      <c r="R169" s="2">
        <v>1663.1629474878312</v>
      </c>
      <c r="S169" s="2">
        <v>1004.1425893406073</v>
      </c>
      <c r="T169" s="2">
        <v>368.1480909682694</v>
      </c>
      <c r="U169" s="2">
        <v>157.51551921197</v>
      </c>
      <c r="V169" s="2">
        <v>137.38796293463966</v>
      </c>
      <c r="W169" s="2">
        <v>5.2598513653368473</v>
      </c>
      <c r="X169" s="2">
        <v>6.4942685338322921</v>
      </c>
      <c r="Y169" s="2">
        <v>9.8631743580646187</v>
      </c>
      <c r="Z169" s="2">
        <v>2987.9901021401088</v>
      </c>
      <c r="AA169" s="2">
        <v>1650.8521763722101</v>
      </c>
      <c r="AB169" s="2">
        <v>1088.665266674757</v>
      </c>
      <c r="AC169" s="2">
        <v>167.96445586106904</v>
      </c>
      <c r="AD169" s="2">
        <v>72.203526435228866</v>
      </c>
      <c r="AE169" s="2">
        <v>65.822363709575924</v>
      </c>
      <c r="AF169" s="2">
        <v>159.12967033614842</v>
      </c>
      <c r="AG169" s="2">
        <v>67.513839512172851</v>
      </c>
      <c r="AH169" s="2">
        <v>59.325959622318379</v>
      </c>
      <c r="AI169" s="2">
        <v>8.834780643024958</v>
      </c>
      <c r="AJ169" s="2">
        <v>4.6896765170943882</v>
      </c>
      <c r="AK169" s="2">
        <v>6.4964108616196121</v>
      </c>
      <c r="AL169" s="2">
        <v>2704.3114892999333</v>
      </c>
      <c r="AM169" s="2">
        <v>1663.1629474878312</v>
      </c>
      <c r="AN169" s="2">
        <v>1004.1425893406073</v>
      </c>
      <c r="AO169" s="2">
        <v>104.8696382244428</v>
      </c>
      <c r="AP169" s="2">
        <v>293.47359096209209</v>
      </c>
      <c r="AQ169" s="2">
        <v>577.86536855697636</v>
      </c>
      <c r="AR169" s="2">
        <v>3090.0083242734272</v>
      </c>
      <c r="AS169" s="2">
        <v>1863.3141696214675</v>
      </c>
      <c r="AT169" s="2">
        <v>1471.1720389366151</v>
      </c>
      <c r="AU169" s="2">
        <v>2987.9901021401088</v>
      </c>
      <c r="AV169" s="2">
        <v>1650.8521763722101</v>
      </c>
      <c r="AW169" s="2">
        <v>1088.665266674757</v>
      </c>
      <c r="AX169" s="2">
        <v>102.01822426617146</v>
      </c>
      <c r="AY169" s="2">
        <v>212.46197023590406</v>
      </c>
      <c r="AZ169" s="2">
        <v>382.50680551926297</v>
      </c>
      <c r="BA169" s="2">
        <v>9.9116202945990182</v>
      </c>
      <c r="BB169" s="2">
        <v>11.396948848339814</v>
      </c>
      <c r="BC169" s="2">
        <v>23.180515759312321</v>
      </c>
      <c r="BD169">
        <v>152.75</v>
      </c>
      <c r="BE169">
        <v>66.86</v>
      </c>
      <c r="BF169">
        <v>69.8</v>
      </c>
      <c r="BG169">
        <v>106.5</v>
      </c>
      <c r="BH169">
        <v>44.65</v>
      </c>
      <c r="BI169">
        <v>40.44</v>
      </c>
      <c r="BJ169">
        <v>27.28</v>
      </c>
      <c r="BK169">
        <v>15.75</v>
      </c>
      <c r="BL169">
        <v>17.309999999999999</v>
      </c>
      <c r="BM169" s="2">
        <v>3.0061409189986685</v>
      </c>
      <c r="BN169" s="2">
        <v>2.5072886120605591</v>
      </c>
      <c r="BO169" s="2">
        <v>2.2960486603202299</v>
      </c>
      <c r="BP169" s="2">
        <v>8243.2437936464939</v>
      </c>
      <c r="BQ169" s="2">
        <v>3909.2548993110659</v>
      </c>
      <c r="BR169" s="2">
        <v>3109.6844056367872</v>
      </c>
      <c r="BS169" s="2">
        <v>78.230416617294154</v>
      </c>
      <c r="BT169" s="2">
        <v>78.652240773787099</v>
      </c>
      <c r="BU169" s="2">
        <v>144.33223471343518</v>
      </c>
      <c r="BV169" s="2">
        <v>138.85536730332922</v>
      </c>
      <c r="BW169" s="2">
        <v>139.93027692651376</v>
      </c>
      <c r="BX169" s="2">
        <v>138.80490556245203</v>
      </c>
      <c r="BY169" s="2"/>
      <c r="BZ169" s="2"/>
      <c r="CA169" s="2"/>
      <c r="CB169" s="2"/>
      <c r="CC169" s="2"/>
      <c r="CD169" s="2"/>
      <c r="CE169" s="2"/>
      <c r="CF169" s="2"/>
      <c r="CG169" s="2"/>
      <c r="CI169" s="2">
        <f t="shared" si="25"/>
        <v>250.47</v>
      </c>
      <c r="CJ169">
        <f t="shared" si="26"/>
        <v>13845.92</v>
      </c>
      <c r="CK169">
        <f t="shared" si="27"/>
        <v>55.28</v>
      </c>
      <c r="CL169" s="2">
        <f t="shared" si="28"/>
        <v>233.93</v>
      </c>
      <c r="CM169">
        <f t="shared" si="29"/>
        <v>5372</v>
      </c>
      <c r="CN169">
        <f t="shared" si="30"/>
        <v>0</v>
      </c>
      <c r="CO169" s="8">
        <f t="shared" si="31"/>
        <v>6.5429737516472616E-2</v>
      </c>
      <c r="CP169">
        <f t="shared" si="32"/>
        <v>305.99</v>
      </c>
    </row>
    <row r="170" spans="1:94">
      <c r="A170" s="5">
        <v>34181</v>
      </c>
      <c r="B170" s="2">
        <v>5842.9168298013747</v>
      </c>
      <c r="C170" s="2">
        <v>2755.3475835707882</v>
      </c>
      <c r="D170" s="2">
        <v>2226.1413916080228</v>
      </c>
      <c r="E170" s="2">
        <v>137.78946824525548</v>
      </c>
      <c r="F170" s="2">
        <v>59.37452240397397</v>
      </c>
      <c r="G170" s="2">
        <v>53.734109702208848</v>
      </c>
      <c r="H170" s="2">
        <v>135.19094694009232</v>
      </c>
      <c r="I170" s="2">
        <v>58.74242356587802</v>
      </c>
      <c r="J170" s="2">
        <v>56.366617090158883</v>
      </c>
      <c r="K170" s="2">
        <v>10.838807990053489</v>
      </c>
      <c r="L170" s="2">
        <v>2.6483144776955729</v>
      </c>
      <c r="M170" s="2">
        <v>2.8464654127526425</v>
      </c>
      <c r="N170" s="2">
        <f t="shared" si="22"/>
        <v>124.35213895003884</v>
      </c>
      <c r="O170" s="2">
        <f t="shared" si="23"/>
        <v>56.094109088182449</v>
      </c>
      <c r="P170" s="2">
        <f t="shared" si="24"/>
        <v>53.52015167740624</v>
      </c>
      <c r="Q170" s="2">
        <v>2807.8079609793999</v>
      </c>
      <c r="R170" s="2">
        <v>1746.9613780821524</v>
      </c>
      <c r="S170" s="2">
        <v>1082.3765139848956</v>
      </c>
      <c r="T170" s="2">
        <v>368.6239031016932</v>
      </c>
      <c r="U170" s="2">
        <v>157.82206563175384</v>
      </c>
      <c r="V170" s="2">
        <v>137.62897768926115</v>
      </c>
      <c r="W170" s="2">
        <v>5.1630565089374523</v>
      </c>
      <c r="X170" s="2">
        <v>6.4887630215365082</v>
      </c>
      <c r="Y170" s="2">
        <v>10.343336050968519</v>
      </c>
      <c r="Z170" s="2">
        <v>2935.1711666814745</v>
      </c>
      <c r="AA170" s="2">
        <v>1735.6842512392229</v>
      </c>
      <c r="AB170" s="2">
        <v>1104.6726745636233</v>
      </c>
      <c r="AC170" s="2">
        <v>167.59058242916569</v>
      </c>
      <c r="AD170" s="2">
        <v>72.447844162559093</v>
      </c>
      <c r="AE170" s="2">
        <v>66.502942604349826</v>
      </c>
      <c r="AF170" s="2">
        <v>158.9374201985392</v>
      </c>
      <c r="AG170" s="2">
        <v>67.746221614778463</v>
      </c>
      <c r="AH170" s="2">
        <v>59.619880768947866</v>
      </c>
      <c r="AI170" s="2">
        <v>8.6531679854768644</v>
      </c>
      <c r="AJ170" s="2">
        <v>4.7016110422123498</v>
      </c>
      <c r="AK170" s="2">
        <v>6.88306628690043</v>
      </c>
      <c r="AL170" s="2">
        <v>2807.8079609793999</v>
      </c>
      <c r="AM170" s="2">
        <v>1746.9613780821524</v>
      </c>
      <c r="AN170" s="2">
        <v>1082.3765139848956</v>
      </c>
      <c r="AO170" s="2">
        <v>72.348621770258873</v>
      </c>
      <c r="AP170" s="2">
        <v>496.35531016319027</v>
      </c>
      <c r="AQ170" s="2">
        <v>307.06150436401367</v>
      </c>
      <c r="AR170" s="2">
        <v>3008.2541828847702</v>
      </c>
      <c r="AS170" s="2">
        <v>1996.430918647397</v>
      </c>
      <c r="AT170" s="2">
        <v>1462.547345246038</v>
      </c>
      <c r="AU170" s="2">
        <v>2935.1711666814745</v>
      </c>
      <c r="AV170" s="2">
        <v>1735.6842512392229</v>
      </c>
      <c r="AW170" s="2">
        <v>1104.6726745636233</v>
      </c>
      <c r="AX170" s="2">
        <v>73.082864159537905</v>
      </c>
      <c r="AY170" s="2">
        <v>260.74662499081705</v>
      </c>
      <c r="AZ170" s="2">
        <v>357.8746506321815</v>
      </c>
      <c r="BA170" s="2">
        <v>9.9352898882279881</v>
      </c>
      <c r="BB170" s="2">
        <v>11.359904463352741</v>
      </c>
      <c r="BC170" s="2">
        <v>23.133047210300433</v>
      </c>
      <c r="BD170">
        <v>152.99</v>
      </c>
      <c r="BE170">
        <v>66.989999999999995</v>
      </c>
      <c r="BF170">
        <v>69.900000000000006</v>
      </c>
      <c r="BG170">
        <v>106.71</v>
      </c>
      <c r="BH170">
        <v>44.76</v>
      </c>
      <c r="BI170">
        <v>40.51</v>
      </c>
      <c r="BJ170">
        <v>27.29</v>
      </c>
      <c r="BK170">
        <v>15.77</v>
      </c>
      <c r="BL170">
        <v>17.329999999999998</v>
      </c>
      <c r="BM170" s="2">
        <v>3.2142023175744519</v>
      </c>
      <c r="BN170" s="2">
        <v>2.3883917718119316</v>
      </c>
      <c r="BO170" s="2">
        <v>2.1452525851782411</v>
      </c>
      <c r="BP170" s="2">
        <v>8229.2650879275407</v>
      </c>
      <c r="BQ170" s="2">
        <v>3894.2106849301244</v>
      </c>
      <c r="BR170" s="2">
        <v>3111.6629699391701</v>
      </c>
      <c r="BS170" s="2">
        <v>78.341945811925882</v>
      </c>
      <c r="BT170" s="2">
        <v>78.718287395373466</v>
      </c>
      <c r="BU170" s="2">
        <v>144.48304881972652</v>
      </c>
      <c r="BV170" s="2">
        <v>139.08626137467311</v>
      </c>
      <c r="BW170" s="2">
        <v>140.16487036191018</v>
      </c>
      <c r="BX170" s="2">
        <v>139.03712635607488</v>
      </c>
      <c r="BY170" s="2"/>
      <c r="BZ170" s="2"/>
      <c r="CA170" s="2"/>
      <c r="CB170" s="2"/>
      <c r="CC170" s="2"/>
      <c r="CD170" s="2"/>
      <c r="CE170" s="2"/>
      <c r="CF170" s="2"/>
      <c r="CG170" s="2"/>
      <c r="CI170" s="2">
        <f t="shared" si="25"/>
        <v>250.9</v>
      </c>
      <c r="CJ170">
        <f t="shared" si="26"/>
        <v>13816.870999999999</v>
      </c>
      <c r="CK170">
        <f t="shared" si="27"/>
        <v>55.069000000000003</v>
      </c>
      <c r="CL170" s="2">
        <f t="shared" si="28"/>
        <v>233.97</v>
      </c>
      <c r="CM170">
        <f t="shared" si="29"/>
        <v>5637</v>
      </c>
      <c r="CN170">
        <f t="shared" si="30"/>
        <v>0</v>
      </c>
      <c r="CO170" s="8">
        <f t="shared" si="31"/>
        <v>6.6019948197089215E-2</v>
      </c>
      <c r="CP170">
        <f t="shared" si="32"/>
        <v>306.54000000000002</v>
      </c>
    </row>
    <row r="171" spans="1:94">
      <c r="A171" s="5">
        <v>34212</v>
      </c>
      <c r="B171" s="2">
        <v>5846.804889155972</v>
      </c>
      <c r="C171" s="2">
        <v>2757.7923466236361</v>
      </c>
      <c r="D171" s="2">
        <v>2231.1586310863495</v>
      </c>
      <c r="E171" s="2">
        <v>137.97977648312713</v>
      </c>
      <c r="F171" s="2">
        <v>59.510056886917631</v>
      </c>
      <c r="G171" s="2">
        <v>53.843250685748167</v>
      </c>
      <c r="H171" s="2">
        <v>135.27194837102246</v>
      </c>
      <c r="I171" s="2">
        <v>58.903196453327133</v>
      </c>
      <c r="J171" s="2">
        <v>56.498255114671927</v>
      </c>
      <c r="K171" s="2">
        <v>10.887919068696998</v>
      </c>
      <c r="L171" s="2">
        <v>2.6678163166939011</v>
      </c>
      <c r="M171" s="2">
        <v>2.8211895485273413</v>
      </c>
      <c r="N171" s="2">
        <f t="shared" si="22"/>
        <v>124.38402930232546</v>
      </c>
      <c r="O171" s="2">
        <f t="shared" si="23"/>
        <v>56.235380136633232</v>
      </c>
      <c r="P171" s="2">
        <f t="shared" si="24"/>
        <v>53.677065566144584</v>
      </c>
      <c r="Q171" s="2">
        <v>2883.0657044572213</v>
      </c>
      <c r="R171" s="2">
        <v>1704.4282260402556</v>
      </c>
      <c r="S171" s="2">
        <v>1170.4219122827053</v>
      </c>
      <c r="T171" s="2">
        <v>369.11815145633341</v>
      </c>
      <c r="U171" s="2">
        <v>158.12204300668165</v>
      </c>
      <c r="V171" s="2">
        <v>137.8611832654851</v>
      </c>
      <c r="W171" s="2">
        <v>5.0535811456953352</v>
      </c>
      <c r="X171" s="2">
        <v>6.3821285724783765</v>
      </c>
      <c r="Y171" s="2">
        <v>10.468125689873329</v>
      </c>
      <c r="Z171" s="2">
        <v>2890.4819594631272</v>
      </c>
      <c r="AA171" s="2">
        <v>1776.9203224758949</v>
      </c>
      <c r="AB171" s="2">
        <v>1145.9655507553009</v>
      </c>
      <c r="AC171" s="2">
        <v>167.39970567022664</v>
      </c>
      <c r="AD171" s="2">
        <v>72.616411956252946</v>
      </c>
      <c r="AE171" s="2">
        <v>66.818299304572363</v>
      </c>
      <c r="AF171" s="2">
        <v>158.94009582972367</v>
      </c>
      <c r="AG171" s="2">
        <v>67.981618492222438</v>
      </c>
      <c r="AH171" s="2">
        <v>59.819998162672313</v>
      </c>
      <c r="AI171" s="2">
        <v>8.4596234237526531</v>
      </c>
      <c r="AJ171" s="2">
        <v>4.6347847559216815</v>
      </c>
      <c r="AK171" s="2">
        <v>6.9983024298543892</v>
      </c>
      <c r="AL171" s="2">
        <v>2883.0657044572213</v>
      </c>
      <c r="AM171" s="2">
        <v>1704.4282260402556</v>
      </c>
      <c r="AN171" s="2">
        <v>1170.4219122827053</v>
      </c>
      <c r="AO171" s="2">
        <v>40.290162363022027</v>
      </c>
      <c r="AP171" s="2">
        <v>555.46145965207006</v>
      </c>
      <c r="AQ171" s="2">
        <v>98.589809609997658</v>
      </c>
      <c r="AR171" s="2">
        <v>2933.8293340552236</v>
      </c>
      <c r="AS171" s="2">
        <v>2057.0528191904868</v>
      </c>
      <c r="AT171" s="2">
        <v>1468.3739788878349</v>
      </c>
      <c r="AU171" s="2">
        <v>2890.4819594631272</v>
      </c>
      <c r="AV171" s="2">
        <v>1776.9203224758949</v>
      </c>
      <c r="AW171" s="2">
        <v>1145.9655507553009</v>
      </c>
      <c r="AX171" s="2">
        <v>43.347138375164043</v>
      </c>
      <c r="AY171" s="2">
        <v>280.13243454694748</v>
      </c>
      <c r="AZ171" s="2">
        <v>322.40838079875516</v>
      </c>
      <c r="BA171" s="2">
        <v>9.9523591985903543</v>
      </c>
      <c r="BB171" s="2">
        <v>11.337902264600714</v>
      </c>
      <c r="BC171" s="2">
        <v>23.096700471361235</v>
      </c>
      <c r="BD171">
        <v>153.22999999999999</v>
      </c>
      <c r="BE171">
        <v>67.12</v>
      </c>
      <c r="BF171">
        <v>70.010000000000005</v>
      </c>
      <c r="BG171">
        <v>106.92</v>
      </c>
      <c r="BH171">
        <v>44.87</v>
      </c>
      <c r="BI171">
        <v>40.590000000000003</v>
      </c>
      <c r="BJ171">
        <v>27.3</v>
      </c>
      <c r="BK171">
        <v>15.78</v>
      </c>
      <c r="BL171">
        <v>17.350000000000001</v>
      </c>
      <c r="BM171" s="2">
        <v>3.4310239157996199</v>
      </c>
      <c r="BN171" s="2">
        <v>2.2695779216920791</v>
      </c>
      <c r="BO171" s="2">
        <v>1.9981780200746031</v>
      </c>
      <c r="BP171" s="2">
        <v>8224.9327864185452</v>
      </c>
      <c r="BQ171" s="2">
        <v>3888.3775090786717</v>
      </c>
      <c r="BR171" s="2">
        <v>3118.8026601614492</v>
      </c>
      <c r="BS171" s="2">
        <v>78.462489347514364</v>
      </c>
      <c r="BT171" s="2">
        <v>78.8065030475057</v>
      </c>
      <c r="BU171" s="2">
        <v>144.71982676439708</v>
      </c>
      <c r="BV171" s="2">
        <v>139.34101391483037</v>
      </c>
      <c r="BW171" s="2">
        <v>140.42457170974492</v>
      </c>
      <c r="BX171" s="2">
        <v>139.29342658131668</v>
      </c>
      <c r="BY171" s="2"/>
      <c r="BZ171" s="2"/>
      <c r="CA171" s="2"/>
      <c r="CB171" s="2"/>
      <c r="CC171" s="2"/>
      <c r="CD171" s="2"/>
      <c r="CE171" s="2"/>
      <c r="CF171" s="2"/>
      <c r="CG171" s="2"/>
      <c r="CI171" s="2">
        <f t="shared" si="25"/>
        <v>251.33</v>
      </c>
      <c r="CJ171">
        <f t="shared" si="26"/>
        <v>13810.11</v>
      </c>
      <c r="CK171">
        <f t="shared" si="27"/>
        <v>54.948</v>
      </c>
      <c r="CL171" s="2">
        <f t="shared" si="28"/>
        <v>234.3</v>
      </c>
      <c r="CM171">
        <f t="shared" si="29"/>
        <v>5758</v>
      </c>
      <c r="CN171">
        <f t="shared" si="30"/>
        <v>0</v>
      </c>
      <c r="CO171" s="8">
        <f t="shared" si="31"/>
        <v>6.5483888054330336E-2</v>
      </c>
      <c r="CP171">
        <f t="shared" si="32"/>
        <v>306.83</v>
      </c>
    </row>
    <row r="172" spans="1:94">
      <c r="A172" s="5">
        <v>34242</v>
      </c>
      <c r="B172" s="2">
        <v>5876.8945884068808</v>
      </c>
      <c r="C172" s="2">
        <v>2774.8265317837399</v>
      </c>
      <c r="D172" s="2">
        <v>2243.6790389935177</v>
      </c>
      <c r="E172" s="2">
        <v>138.17097071426414</v>
      </c>
      <c r="F172" s="2">
        <v>59.639833861975056</v>
      </c>
      <c r="G172" s="2">
        <v>53.946775003078798</v>
      </c>
      <c r="H172" s="2">
        <v>135.74836958472926</v>
      </c>
      <c r="I172" s="2">
        <v>59.263971984510619</v>
      </c>
      <c r="J172" s="2">
        <v>56.537411392542225</v>
      </c>
      <c r="K172" s="2">
        <v>10.84396384190768</v>
      </c>
      <c r="L172" s="2">
        <v>2.7476829821864763</v>
      </c>
      <c r="M172" s="2">
        <v>2.7686688732666274</v>
      </c>
      <c r="N172" s="2">
        <f t="shared" si="22"/>
        <v>124.90440574282158</v>
      </c>
      <c r="O172" s="2">
        <f t="shared" si="23"/>
        <v>56.516289002324143</v>
      </c>
      <c r="P172" s="2">
        <f t="shared" si="24"/>
        <v>53.768742519275598</v>
      </c>
      <c r="Q172" s="2">
        <v>2954.0494910001753</v>
      </c>
      <c r="R172" s="2">
        <v>1520.3783172289529</v>
      </c>
      <c r="S172" s="2">
        <v>1242.9485109666982</v>
      </c>
      <c r="T172" s="2">
        <v>369.61337793326999</v>
      </c>
      <c r="U172" s="2">
        <v>158.40702198506915</v>
      </c>
      <c r="V172" s="2">
        <v>138.0792059131675</v>
      </c>
      <c r="W172" s="2">
        <v>4.9830112964088284</v>
      </c>
      <c r="X172" s="2">
        <v>6.1414882422553392</v>
      </c>
      <c r="Y172" s="2">
        <v>10.00399988500091</v>
      </c>
      <c r="Z172" s="2">
        <v>2939.9903699239094</v>
      </c>
      <c r="AA172" s="2">
        <v>1741.7407360712687</v>
      </c>
      <c r="AB172" s="2">
        <v>1221.7913956642151</v>
      </c>
      <c r="AC172" s="2">
        <v>167.60161074455488</v>
      </c>
      <c r="AD172" s="2">
        <v>72.710877604635371</v>
      </c>
      <c r="AE172" s="2">
        <v>66.492727558365246</v>
      </c>
      <c r="AF172" s="2">
        <v>159.25028910152858</v>
      </c>
      <c r="AG172" s="2">
        <v>68.245364579861956</v>
      </c>
      <c r="AH172" s="2">
        <v>59.832620709458816</v>
      </c>
      <c r="AI172" s="2">
        <v>8.3513338309448351</v>
      </c>
      <c r="AJ172" s="2">
        <v>4.465510515431621</v>
      </c>
      <c r="AK172" s="2">
        <v>6.660105305046697</v>
      </c>
      <c r="AL172" s="2">
        <v>2954.0494910001753</v>
      </c>
      <c r="AM172" s="2">
        <v>1520.3783172289529</v>
      </c>
      <c r="AN172" s="2">
        <v>1242.9485109666982</v>
      </c>
      <c r="AO172" s="2">
        <v>24.061932855891065</v>
      </c>
      <c r="AP172" s="2">
        <v>391.41004915237426</v>
      </c>
      <c r="AQ172" s="2">
        <v>91.114113362630206</v>
      </c>
      <c r="AR172" s="2">
        <v>2966.5465441783267</v>
      </c>
      <c r="AS172" s="2">
        <v>2000.9475822766622</v>
      </c>
      <c r="AT172" s="2">
        <v>1530.3953283309936</v>
      </c>
      <c r="AU172" s="2">
        <v>2939.9903699239094</v>
      </c>
      <c r="AV172" s="2">
        <v>1741.7407360712687</v>
      </c>
      <c r="AW172" s="2">
        <v>1221.7913956642151</v>
      </c>
      <c r="AX172" s="2">
        <v>26.555978882685302</v>
      </c>
      <c r="AY172" s="2">
        <v>259.20676706234616</v>
      </c>
      <c r="AZ172" s="2">
        <v>308.60390866200129</v>
      </c>
      <c r="BA172" s="2">
        <v>9.9693751221737159</v>
      </c>
      <c r="BB172" s="2">
        <v>11.329170383586083</v>
      </c>
      <c r="BC172" s="2">
        <v>23.060467769537933</v>
      </c>
      <c r="BD172">
        <v>153.47</v>
      </c>
      <c r="BE172">
        <v>67.260000000000005</v>
      </c>
      <c r="BF172">
        <v>70.12</v>
      </c>
      <c r="BG172">
        <v>107.12</v>
      </c>
      <c r="BH172">
        <v>44.99</v>
      </c>
      <c r="BI172">
        <v>40.659999999999997</v>
      </c>
      <c r="BJ172">
        <v>27.31</v>
      </c>
      <c r="BK172">
        <v>15.8</v>
      </c>
      <c r="BL172">
        <v>17.37</v>
      </c>
      <c r="BM172" s="2">
        <v>3.6277853956698283</v>
      </c>
      <c r="BN172" s="2">
        <v>2.1605406408819059</v>
      </c>
      <c r="BO172" s="2">
        <v>1.8708926009751545</v>
      </c>
      <c r="BP172" s="2">
        <v>8259.3818579673771</v>
      </c>
      <c r="BQ172" s="2">
        <v>3910.3030718803407</v>
      </c>
      <c r="BR172" s="2">
        <v>3132.516049393018</v>
      </c>
      <c r="BS172" s="2">
        <v>78.597827483465281</v>
      </c>
      <c r="BT172" s="2">
        <v>78.942113920425371</v>
      </c>
      <c r="BU172" s="2">
        <v>145.10812719464303</v>
      </c>
      <c r="BV172" s="2">
        <v>139.65466953808598</v>
      </c>
      <c r="BW172" s="2">
        <v>140.74624026295885</v>
      </c>
      <c r="BX172" s="2">
        <v>139.60759041524338</v>
      </c>
      <c r="BY172" s="2"/>
      <c r="BZ172" s="2"/>
      <c r="CA172" s="2"/>
      <c r="CB172" s="2"/>
      <c r="CC172" s="2"/>
      <c r="CD172" s="2"/>
      <c r="CE172" s="2"/>
      <c r="CF172" s="2"/>
      <c r="CG172" s="2"/>
      <c r="CI172" s="2">
        <f t="shared" si="25"/>
        <v>251.76</v>
      </c>
      <c r="CJ172">
        <f t="shared" si="26"/>
        <v>13862.215</v>
      </c>
      <c r="CK172">
        <f t="shared" si="27"/>
        <v>55.061</v>
      </c>
      <c r="CL172" s="2">
        <f t="shared" si="28"/>
        <v>235.19</v>
      </c>
      <c r="CM172">
        <f t="shared" si="29"/>
        <v>5717</v>
      </c>
      <c r="CN172">
        <f t="shared" si="30"/>
        <v>0</v>
      </c>
      <c r="CO172" s="8">
        <f t="shared" si="31"/>
        <v>6.3483111243101617E-2</v>
      </c>
      <c r="CP172">
        <f t="shared" si="32"/>
        <v>306.81</v>
      </c>
    </row>
    <row r="173" spans="1:94">
      <c r="A173" s="5">
        <v>34273</v>
      </c>
      <c r="B173" s="2">
        <v>5918.5654788478732</v>
      </c>
      <c r="C173" s="2">
        <v>2798.4436822399016</v>
      </c>
      <c r="D173" s="2">
        <v>2258.006899356842</v>
      </c>
      <c r="E173" s="2">
        <v>138.36597881689107</v>
      </c>
      <c r="F173" s="2">
        <v>59.766544289501795</v>
      </c>
      <c r="G173" s="2">
        <v>54.047208883350379</v>
      </c>
      <c r="H173" s="2">
        <v>136.49230522097599</v>
      </c>
      <c r="I173" s="2">
        <v>59.740130549236653</v>
      </c>
      <c r="J173" s="2">
        <v>56.541976678455548</v>
      </c>
      <c r="K173" s="2">
        <v>10.775720719848909</v>
      </c>
      <c r="L173" s="2">
        <v>2.8554099742022734</v>
      </c>
      <c r="M173" s="2">
        <v>2.7138413310111051</v>
      </c>
      <c r="N173" s="2">
        <f t="shared" si="22"/>
        <v>125.71658450112709</v>
      </c>
      <c r="O173" s="2">
        <f t="shared" si="23"/>
        <v>56.884720575034379</v>
      </c>
      <c r="P173" s="2">
        <f t="shared" si="24"/>
        <v>53.828135347444444</v>
      </c>
      <c r="Q173" s="2">
        <v>3083.1622983486423</v>
      </c>
      <c r="R173" s="2">
        <v>1373.6127131677442</v>
      </c>
      <c r="S173" s="2">
        <v>1279.1672432288046</v>
      </c>
      <c r="T173" s="2">
        <v>370.11735335237512</v>
      </c>
      <c r="U173" s="2">
        <v>158.6831015505426</v>
      </c>
      <c r="V173" s="2">
        <v>138.28870048887856</v>
      </c>
      <c r="W173" s="2">
        <v>4.9435515769585052</v>
      </c>
      <c r="X173" s="2">
        <v>5.8605041293506677</v>
      </c>
      <c r="Y173" s="2">
        <v>9.240472178407682</v>
      </c>
      <c r="Z173" s="2">
        <v>3117.9241303080512</v>
      </c>
      <c r="AA173" s="2">
        <v>1694.3511724241318</v>
      </c>
      <c r="AB173" s="2">
        <v>1294.8121026908198</v>
      </c>
      <c r="AC173" s="2">
        <v>168.09325756057589</v>
      </c>
      <c r="AD173" s="2">
        <v>72.796491104445934</v>
      </c>
      <c r="AE173" s="2">
        <v>65.805772951554374</v>
      </c>
      <c r="AF173" s="2">
        <v>159.78350132059975</v>
      </c>
      <c r="AG173" s="2">
        <v>68.53047209101193</v>
      </c>
      <c r="AH173" s="2">
        <v>59.7180877064987</v>
      </c>
      <c r="AI173" s="2">
        <v>8.3097621631655318</v>
      </c>
      <c r="AJ173" s="2">
        <v>4.2660230761743616</v>
      </c>
      <c r="AK173" s="2">
        <v>6.087681714169336</v>
      </c>
      <c r="AL173" s="2">
        <v>3083.1622983486423</v>
      </c>
      <c r="AM173" s="2">
        <v>1373.6127131677442</v>
      </c>
      <c r="AN173" s="2">
        <v>1279.1672432288046</v>
      </c>
      <c r="AO173" s="2">
        <v>27.108398723551222</v>
      </c>
      <c r="AP173" s="2">
        <v>165.63397804383308</v>
      </c>
      <c r="AQ173" s="2">
        <v>203.32534717744397</v>
      </c>
      <c r="AR173" s="2">
        <v>3142.3174072273314</v>
      </c>
      <c r="AS173" s="2">
        <v>1920.6166631329445</v>
      </c>
      <c r="AT173" s="2">
        <v>1596.7886611723131</v>
      </c>
      <c r="AU173" s="2">
        <v>3117.9241303080512</v>
      </c>
      <c r="AV173" s="2">
        <v>1694.3511724241318</v>
      </c>
      <c r="AW173" s="2">
        <v>1294.8121026908198</v>
      </c>
      <c r="AX173" s="2">
        <v>24.393194104755118</v>
      </c>
      <c r="AY173" s="2">
        <v>226.26541466482223</v>
      </c>
      <c r="AZ173" s="2">
        <v>301.97658630340328</v>
      </c>
      <c r="BA173" s="2">
        <v>9.9798321514540369</v>
      </c>
      <c r="BB173" s="2">
        <v>11.307315625463717</v>
      </c>
      <c r="BC173" s="2">
        <v>23.038587498220132</v>
      </c>
      <c r="BD173">
        <v>153.71</v>
      </c>
      <c r="BE173">
        <v>67.39</v>
      </c>
      <c r="BF173">
        <v>70.23</v>
      </c>
      <c r="BG173">
        <v>107.33</v>
      </c>
      <c r="BH173">
        <v>45.11</v>
      </c>
      <c r="BI173">
        <v>40.74</v>
      </c>
      <c r="BJ173">
        <v>27.33</v>
      </c>
      <c r="BK173">
        <v>15.82</v>
      </c>
      <c r="BL173">
        <v>17.39</v>
      </c>
      <c r="BM173" s="2">
        <v>3.8009846059186758</v>
      </c>
      <c r="BN173" s="2">
        <v>2.0592025183770248</v>
      </c>
      <c r="BO173" s="2">
        <v>1.762197207186311</v>
      </c>
      <c r="BP173" s="2">
        <v>8310.5744376951643</v>
      </c>
      <c r="BQ173" s="2">
        <v>3943.4717602883616</v>
      </c>
      <c r="BR173" s="2">
        <v>3146.2720098726213</v>
      </c>
      <c r="BS173" s="2">
        <v>78.745864916743045</v>
      </c>
      <c r="BT173" s="2">
        <v>79.105198662848238</v>
      </c>
      <c r="BU173" s="2">
        <v>145.57772088531524</v>
      </c>
      <c r="BV173" s="2">
        <v>140.00497319274433</v>
      </c>
      <c r="BW173" s="2">
        <v>141.10650397947569</v>
      </c>
      <c r="BX173" s="2">
        <v>139.95773781902878</v>
      </c>
      <c r="BY173" s="2"/>
      <c r="BZ173" s="2"/>
      <c r="CA173" s="2"/>
      <c r="CB173" s="2"/>
      <c r="CC173" s="2"/>
      <c r="CD173" s="2"/>
      <c r="CE173" s="2"/>
      <c r="CF173" s="2"/>
      <c r="CG173" s="2"/>
      <c r="CI173" s="2">
        <f t="shared" si="25"/>
        <v>252.18</v>
      </c>
      <c r="CJ173">
        <f t="shared" si="26"/>
        <v>13937.26</v>
      </c>
      <c r="CK173">
        <f t="shared" si="27"/>
        <v>55.267000000000003</v>
      </c>
      <c r="CL173" s="2">
        <f t="shared" si="28"/>
        <v>236.43</v>
      </c>
      <c r="CM173">
        <f t="shared" si="29"/>
        <v>5736</v>
      </c>
      <c r="CN173">
        <f t="shared" si="30"/>
        <v>0</v>
      </c>
      <c r="CO173" s="8">
        <f t="shared" si="31"/>
        <v>6.0853405537632438E-2</v>
      </c>
      <c r="CP173">
        <f t="shared" si="32"/>
        <v>306.7</v>
      </c>
    </row>
    <row r="174" spans="1:94">
      <c r="A174" s="5">
        <v>34303</v>
      </c>
      <c r="B174" s="2">
        <v>5947.4975742578508</v>
      </c>
      <c r="C174" s="2">
        <v>2815.3742166638376</v>
      </c>
      <c r="D174" s="2">
        <v>2265.0816350301106</v>
      </c>
      <c r="E174" s="2">
        <v>138.56479209599348</v>
      </c>
      <c r="F174" s="2">
        <v>59.89073033341792</v>
      </c>
      <c r="G174" s="2">
        <v>54.145320051835732</v>
      </c>
      <c r="H174" s="2">
        <v>137.27725535219847</v>
      </c>
      <c r="I174" s="2">
        <v>60.180471675408384</v>
      </c>
      <c r="J174" s="2">
        <v>56.598293748280653</v>
      </c>
      <c r="K174" s="2">
        <v>10.786075046348076</v>
      </c>
      <c r="L174" s="2">
        <v>2.9416218437797701</v>
      </c>
      <c r="M174" s="2">
        <v>2.6900341894322386</v>
      </c>
      <c r="N174" s="2">
        <f t="shared" si="22"/>
        <v>126.49118030585039</v>
      </c>
      <c r="O174" s="2">
        <f t="shared" si="23"/>
        <v>57.238849831628613</v>
      </c>
      <c r="P174" s="2">
        <f t="shared" si="24"/>
        <v>53.908259558848414</v>
      </c>
      <c r="Q174" s="2">
        <v>3340.1882654746373</v>
      </c>
      <c r="R174" s="2">
        <v>1500.7228065490722</v>
      </c>
      <c r="S174" s="2">
        <v>1258.0387229164442</v>
      </c>
      <c r="T174" s="2">
        <v>370.63020219286358</v>
      </c>
      <c r="U174" s="2">
        <v>158.95161364065353</v>
      </c>
      <c r="V174" s="2">
        <v>138.49156003816606</v>
      </c>
      <c r="W174" s="2">
        <v>4.9116936227050854</v>
      </c>
      <c r="X174" s="2">
        <v>5.6745745163779553</v>
      </c>
      <c r="Y174" s="2">
        <v>8.6263702069923358</v>
      </c>
      <c r="Z174" s="2">
        <v>3440.5798327843349</v>
      </c>
      <c r="AA174" s="2">
        <v>1727.0690973679225</v>
      </c>
      <c r="AB174" s="2">
        <v>1312.5858484268188</v>
      </c>
      <c r="AC174" s="2">
        <v>168.67672854136885</v>
      </c>
      <c r="AD174" s="2">
        <v>72.951953694227868</v>
      </c>
      <c r="AE174" s="2">
        <v>65.20165508014567</v>
      </c>
      <c r="AF174" s="2">
        <v>160.3915933206344</v>
      </c>
      <c r="AG174" s="2">
        <v>68.812238912104149</v>
      </c>
      <c r="AH174" s="2">
        <v>59.579685576494136</v>
      </c>
      <c r="AI174" s="2">
        <v>8.2851375012730077</v>
      </c>
      <c r="AJ174" s="2">
        <v>4.1397219439707742</v>
      </c>
      <c r="AK174" s="2">
        <v>5.6219652082603719</v>
      </c>
      <c r="AL174" s="2">
        <v>3340.1882654746373</v>
      </c>
      <c r="AM174" s="2">
        <v>1500.7228065490722</v>
      </c>
      <c r="AN174" s="2">
        <v>1258.0387229164442</v>
      </c>
      <c r="AO174" s="2">
        <v>49.721015461285909</v>
      </c>
      <c r="AP174" s="2">
        <v>110.95923938751221</v>
      </c>
      <c r="AQ174" s="2">
        <v>290.83797288735707</v>
      </c>
      <c r="AR174" s="2">
        <v>3475.9713443120322</v>
      </c>
      <c r="AS174" s="2">
        <v>1948.1799155076344</v>
      </c>
      <c r="AT174" s="2">
        <v>1587.0445092717807</v>
      </c>
      <c r="AU174" s="2">
        <v>3440.5798327843349</v>
      </c>
      <c r="AV174" s="2">
        <v>1727.0690973679225</v>
      </c>
      <c r="AW174" s="2">
        <v>1312.5858484268188</v>
      </c>
      <c r="AX174" s="2">
        <v>35.391528136034808</v>
      </c>
      <c r="AY174" s="2">
        <v>221.11078696548938</v>
      </c>
      <c r="AZ174" s="2">
        <v>274.45873311956723</v>
      </c>
      <c r="BA174" s="2">
        <v>9.9844095101987786</v>
      </c>
      <c r="BB174" s="2">
        <v>11.300355450236967</v>
      </c>
      <c r="BC174" s="2">
        <v>23.030992323002557</v>
      </c>
      <c r="BD174">
        <v>153.94</v>
      </c>
      <c r="BE174">
        <v>67.52</v>
      </c>
      <c r="BF174">
        <v>70.34</v>
      </c>
      <c r="BG174">
        <v>107.53</v>
      </c>
      <c r="BH174">
        <v>45.22</v>
      </c>
      <c r="BI174">
        <v>40.82</v>
      </c>
      <c r="BJ174">
        <v>27.34</v>
      </c>
      <c r="BK174">
        <v>15.83</v>
      </c>
      <c r="BL174">
        <v>17.41</v>
      </c>
      <c r="BM174" s="2">
        <v>3.9487903555777546</v>
      </c>
      <c r="BN174" s="2">
        <v>1.9633948558715928</v>
      </c>
      <c r="BO174" s="2">
        <v>1.6697853966325056</v>
      </c>
      <c r="BP174" s="2">
        <v>8340.6725268363953</v>
      </c>
      <c r="BQ174" s="2">
        <v>3960.6668481747311</v>
      </c>
      <c r="BR174" s="2">
        <v>3150.9638128995894</v>
      </c>
      <c r="BS174" s="2">
        <v>78.898120478408728</v>
      </c>
      <c r="BT174" s="2">
        <v>79.258849832043055</v>
      </c>
      <c r="BU174" s="2">
        <v>146.0084418574969</v>
      </c>
      <c r="BV174" s="2">
        <v>140.34354491378957</v>
      </c>
      <c r="BW174" s="2">
        <v>141.45478174140055</v>
      </c>
      <c r="BX174" s="2">
        <v>140.29633464945363</v>
      </c>
      <c r="BY174" s="2"/>
      <c r="BZ174" s="2"/>
      <c r="CA174" s="2"/>
      <c r="CB174" s="2"/>
      <c r="CC174" s="2"/>
      <c r="CD174" s="2"/>
      <c r="CE174" s="2"/>
      <c r="CF174" s="2"/>
      <c r="CG174" s="2"/>
      <c r="CI174" s="2">
        <f t="shared" si="25"/>
        <v>252.6</v>
      </c>
      <c r="CJ174">
        <f t="shared" si="26"/>
        <v>13977.46</v>
      </c>
      <c r="CK174">
        <f t="shared" si="27"/>
        <v>55.334000000000003</v>
      </c>
      <c r="CL174" s="2">
        <f t="shared" si="28"/>
        <v>237.64</v>
      </c>
      <c r="CM174">
        <f t="shared" si="29"/>
        <v>6099</v>
      </c>
      <c r="CN174">
        <f t="shared" si="30"/>
        <v>0</v>
      </c>
      <c r="CO174" s="8">
        <f t="shared" si="31"/>
        <v>5.8816950147055208E-2</v>
      </c>
      <c r="CP174">
        <f t="shared" si="32"/>
        <v>306.83</v>
      </c>
    </row>
    <row r="175" spans="1:94">
      <c r="A175" s="5">
        <v>34334</v>
      </c>
      <c r="B175" s="2">
        <v>5949.1417577651237</v>
      </c>
      <c r="C175" s="2">
        <v>2817.4270670029423</v>
      </c>
      <c r="D175" s="2">
        <v>2259.8344619197228</v>
      </c>
      <c r="E175" s="2">
        <v>138.76730894807758</v>
      </c>
      <c r="F175" s="2">
        <v>60.012781087968769</v>
      </c>
      <c r="G175" s="2">
        <v>54.241758201217081</v>
      </c>
      <c r="H175" s="2">
        <v>137.93186834184152</v>
      </c>
      <c r="I175" s="2">
        <v>60.480912329148381</v>
      </c>
      <c r="J175" s="2">
        <v>56.75859322621217</v>
      </c>
      <c r="K175" s="2">
        <v>10.931935314629827</v>
      </c>
      <c r="L175" s="2">
        <v>2.9722111477035908</v>
      </c>
      <c r="M175" s="2">
        <v>2.7148762606985626</v>
      </c>
      <c r="N175" s="2">
        <f t="shared" si="22"/>
        <v>126.9999330272117</v>
      </c>
      <c r="O175" s="2">
        <f t="shared" si="23"/>
        <v>57.508701181444792</v>
      </c>
      <c r="P175" s="2">
        <f t="shared" si="24"/>
        <v>54.04371696551361</v>
      </c>
      <c r="Q175" s="2">
        <v>3747.1097369347849</v>
      </c>
      <c r="R175" s="2">
        <v>2017.8865586557697</v>
      </c>
      <c r="S175" s="2">
        <v>1173.9430589522085</v>
      </c>
      <c r="T175" s="2">
        <v>371.15179400257074</v>
      </c>
      <c r="U175" s="2">
        <v>159.21351643896759</v>
      </c>
      <c r="V175" s="2">
        <v>138.68939854173016</v>
      </c>
      <c r="W175" s="2">
        <v>4.8716475808900386</v>
      </c>
      <c r="X175" s="2">
        <v>5.6686305766371303</v>
      </c>
      <c r="Y175" s="2">
        <v>8.4742351351061753</v>
      </c>
      <c r="Z175" s="2">
        <v>3882.7371454238892</v>
      </c>
      <c r="AA175" s="2">
        <v>1893.8146802763786</v>
      </c>
      <c r="AB175" s="2">
        <v>1246.5986753048435</v>
      </c>
      <c r="AC175" s="2">
        <v>169.19729614119598</v>
      </c>
      <c r="AD175" s="2">
        <v>73.226751910401703</v>
      </c>
      <c r="AE175" s="2">
        <v>64.995169736444012</v>
      </c>
      <c r="AF175" s="2">
        <v>160.95433506391768</v>
      </c>
      <c r="AG175" s="2">
        <v>69.075285748899745</v>
      </c>
      <c r="AH175" s="2">
        <v>59.494253494674922</v>
      </c>
      <c r="AI175" s="2">
        <v>8.2429670984153827</v>
      </c>
      <c r="AJ175" s="2">
        <v>4.1514707343683828</v>
      </c>
      <c r="AK175" s="2">
        <v>5.5009126084487727</v>
      </c>
      <c r="AL175" s="2">
        <v>3747.1097369347849</v>
      </c>
      <c r="AM175" s="2">
        <v>2017.8865586557697</v>
      </c>
      <c r="AN175" s="2">
        <v>1173.9430589522085</v>
      </c>
      <c r="AO175" s="2">
        <v>88.967248407102403</v>
      </c>
      <c r="AP175" s="2">
        <v>361.81892545761599</v>
      </c>
      <c r="AQ175" s="2">
        <v>254.61327618937338</v>
      </c>
      <c r="AR175" s="2">
        <v>3939.9200015529509</v>
      </c>
      <c r="AS175" s="2">
        <v>2165.3555519965389</v>
      </c>
      <c r="AT175" s="2">
        <v>1456.6885211237015</v>
      </c>
      <c r="AU175" s="2">
        <v>3882.7371454238892</v>
      </c>
      <c r="AV175" s="2">
        <v>1893.8146802763786</v>
      </c>
      <c r="AW175" s="2">
        <v>1246.5986753048435</v>
      </c>
      <c r="AX175" s="2">
        <v>57.182900176894279</v>
      </c>
      <c r="AY175" s="2">
        <v>271.54093259188437</v>
      </c>
      <c r="AZ175" s="2">
        <v>210.08992921921515</v>
      </c>
      <c r="BA175" s="2">
        <v>9.9831344058121445</v>
      </c>
      <c r="BB175" s="2">
        <v>11.29342202512934</v>
      </c>
      <c r="BC175" s="2">
        <v>23.009226401703337</v>
      </c>
      <c r="BD175">
        <v>154.16</v>
      </c>
      <c r="BE175">
        <v>67.650000000000006</v>
      </c>
      <c r="BF175">
        <v>70.45</v>
      </c>
      <c r="BG175">
        <v>107.72</v>
      </c>
      <c r="BH175">
        <v>45.33</v>
      </c>
      <c r="BI175">
        <v>40.89</v>
      </c>
      <c r="BJ175">
        <v>27.35</v>
      </c>
      <c r="BK175">
        <v>15.85</v>
      </c>
      <c r="BL175">
        <v>17.440000000000001</v>
      </c>
      <c r="BM175" s="2">
        <v>4.0689033036122115</v>
      </c>
      <c r="BN175" s="2">
        <v>1.8715503363766344</v>
      </c>
      <c r="BO175" s="2">
        <v>1.5922412434785305</v>
      </c>
      <c r="BP175" s="2">
        <v>8327.5915141874739</v>
      </c>
      <c r="BQ175" s="2">
        <v>3945.6236727468431</v>
      </c>
      <c r="BR175" s="2">
        <v>3141.9814133951741</v>
      </c>
      <c r="BS175" s="2">
        <v>79.047060168348253</v>
      </c>
      <c r="BT175" s="2">
        <v>79.377338648323089</v>
      </c>
      <c r="BU175" s="2">
        <v>146.31520899697657</v>
      </c>
      <c r="BV175" s="2">
        <v>140.63535805880994</v>
      </c>
      <c r="BW175" s="2">
        <v>141.75457937185908</v>
      </c>
      <c r="BX175" s="2">
        <v>140.58880560870674</v>
      </c>
      <c r="BY175" s="2"/>
      <c r="BZ175" s="2"/>
      <c r="CA175" s="2"/>
      <c r="CB175" s="2"/>
      <c r="CC175" s="2"/>
      <c r="CD175" s="2"/>
      <c r="CE175" s="2"/>
      <c r="CF175" s="2"/>
      <c r="CG175" s="2"/>
      <c r="CI175" s="2">
        <f t="shared" si="25"/>
        <v>253.02</v>
      </c>
      <c r="CJ175">
        <f t="shared" si="26"/>
        <v>13949.163</v>
      </c>
      <c r="CK175">
        <f t="shared" si="27"/>
        <v>55.131</v>
      </c>
      <c r="CL175" s="2">
        <f t="shared" si="28"/>
        <v>238.55</v>
      </c>
      <c r="CM175">
        <f t="shared" si="29"/>
        <v>6939</v>
      </c>
      <c r="CN175">
        <f t="shared" si="30"/>
        <v>0</v>
      </c>
      <c r="CO175" s="8">
        <f t="shared" si="31"/>
        <v>5.8211554144188084E-2</v>
      </c>
      <c r="CP175">
        <f t="shared" si="32"/>
        <v>307.42</v>
      </c>
    </row>
    <row r="176" spans="1:94">
      <c r="A176" s="5">
        <v>34365</v>
      </c>
      <c r="B176" s="2">
        <v>5939.7640110600378</v>
      </c>
      <c r="C176" s="2">
        <v>2812.4338538108332</v>
      </c>
      <c r="D176" s="2">
        <v>2249.8294331950524</v>
      </c>
      <c r="E176" s="2">
        <v>138.97621064389645</v>
      </c>
      <c r="F176" s="2">
        <v>60.134787274012673</v>
      </c>
      <c r="G176" s="2">
        <v>54.33856232843344</v>
      </c>
      <c r="H176" s="2">
        <v>138.46013155633645</v>
      </c>
      <c r="I176" s="2">
        <v>60.68841854236539</v>
      </c>
      <c r="J176" s="2">
        <v>56.969959777870002</v>
      </c>
      <c r="K176" s="2">
        <v>11.126470051886093</v>
      </c>
      <c r="L176" s="2">
        <v>2.9613757118011916</v>
      </c>
      <c r="M176" s="2">
        <v>2.756318364021999</v>
      </c>
      <c r="N176" s="2">
        <f t="shared" si="22"/>
        <v>127.33366150445036</v>
      </c>
      <c r="O176" s="2">
        <f t="shared" si="23"/>
        <v>57.727042830564201</v>
      </c>
      <c r="P176" s="2">
        <f t="shared" si="24"/>
        <v>54.213641413848002</v>
      </c>
      <c r="Q176" s="2">
        <v>4177.2531502323764</v>
      </c>
      <c r="R176" s="2">
        <v>2662.6917434200163</v>
      </c>
      <c r="S176" s="2">
        <v>1070.9144283263913</v>
      </c>
      <c r="T176" s="2">
        <v>371.68918200357228</v>
      </c>
      <c r="U176" s="2">
        <v>159.47342087392886</v>
      </c>
      <c r="V176" s="2">
        <v>138.88669639284959</v>
      </c>
      <c r="W176" s="2">
        <v>4.8303676372042021</v>
      </c>
      <c r="X176" s="2">
        <v>5.7674003265292999</v>
      </c>
      <c r="Y176" s="2">
        <v>8.6699193105544712</v>
      </c>
      <c r="Z176" s="2">
        <v>4288.5689151210172</v>
      </c>
      <c r="AA176" s="2">
        <v>2128.5610076150588</v>
      </c>
      <c r="AB176" s="2">
        <v>1144.1179212216407</v>
      </c>
      <c r="AC176" s="2">
        <v>169.63388797142144</v>
      </c>
      <c r="AD176" s="2">
        <v>73.58153354118258</v>
      </c>
      <c r="AE176" s="2">
        <v>65.098738513544248</v>
      </c>
      <c r="AF176" s="2">
        <v>161.43977645909092</v>
      </c>
      <c r="AG176" s="2">
        <v>69.337481386418375</v>
      </c>
      <c r="AH176" s="2">
        <v>59.458355874739937</v>
      </c>
      <c r="AI176" s="2">
        <v>8.1941249427499923</v>
      </c>
      <c r="AJ176" s="2">
        <v>4.2440513952324475</v>
      </c>
      <c r="AK176" s="2">
        <v>5.6403807100606143</v>
      </c>
      <c r="AL176" s="2">
        <v>4177.2531502323764</v>
      </c>
      <c r="AM176" s="2">
        <v>2662.6917434200163</v>
      </c>
      <c r="AN176" s="2">
        <v>1070.9144283263913</v>
      </c>
      <c r="AO176" s="2">
        <v>131.37015920877457</v>
      </c>
      <c r="AP176" s="2">
        <v>744.45115357060581</v>
      </c>
      <c r="AQ176" s="2">
        <v>135.2625706426559</v>
      </c>
      <c r="AR176" s="2">
        <v>4372.7477725859608</v>
      </c>
      <c r="AS176" s="2">
        <v>2496.5538408833168</v>
      </c>
      <c r="AT176" s="2">
        <v>1274.613213492978</v>
      </c>
      <c r="AU176" s="2">
        <v>4288.5689151210172</v>
      </c>
      <c r="AV176" s="2">
        <v>2128.5610076150588</v>
      </c>
      <c r="AW176" s="2">
        <v>1144.1179212216407</v>
      </c>
      <c r="AX176" s="2">
        <v>84.178877184467936</v>
      </c>
      <c r="AY176" s="2">
        <v>367.99298757699228</v>
      </c>
      <c r="AZ176" s="2">
        <v>130.49535841326559</v>
      </c>
      <c r="BA176" s="2">
        <v>9.9870466321243523</v>
      </c>
      <c r="BB176" s="2">
        <v>11.286515196223075</v>
      </c>
      <c r="BC176" s="2">
        <v>22.998441263993204</v>
      </c>
      <c r="BD176">
        <v>154.4</v>
      </c>
      <c r="BE176">
        <v>67.78</v>
      </c>
      <c r="BF176">
        <v>70.569999999999993</v>
      </c>
      <c r="BG176">
        <v>107.92</v>
      </c>
      <c r="BH176">
        <v>45.45</v>
      </c>
      <c r="BI176">
        <v>40.97</v>
      </c>
      <c r="BJ176">
        <v>27.36</v>
      </c>
      <c r="BK176">
        <v>15.87</v>
      </c>
      <c r="BL176">
        <v>17.47</v>
      </c>
      <c r="BM176" s="2">
        <v>4.1608627982176616</v>
      </c>
      <c r="BN176" s="2">
        <v>1.7821175318026836</v>
      </c>
      <c r="BO176" s="2">
        <v>1.5286748404487884</v>
      </c>
      <c r="BP176" s="2">
        <v>8298.775206381275</v>
      </c>
      <c r="BQ176" s="2">
        <v>3916.4497581143532</v>
      </c>
      <c r="BR176" s="2">
        <v>3128.9497867861101</v>
      </c>
      <c r="BS176" s="2">
        <v>79.19011362717157</v>
      </c>
      <c r="BT176" s="2">
        <v>79.47157824063494</v>
      </c>
      <c r="BU176" s="2">
        <v>146.52718281217159</v>
      </c>
      <c r="BV176" s="2">
        <v>140.89160267380066</v>
      </c>
      <c r="BW176" s="2">
        <v>142.01801277004978</v>
      </c>
      <c r="BX176" s="2">
        <v>140.84557134975799</v>
      </c>
      <c r="BY176" s="2"/>
      <c r="BZ176" s="2"/>
      <c r="CA176" s="2"/>
      <c r="CB176" s="2"/>
      <c r="CC176" s="2"/>
      <c r="CD176" s="2"/>
      <c r="CE176" s="2"/>
      <c r="CF176" s="2"/>
      <c r="CG176" s="2"/>
      <c r="CI176" s="2">
        <f t="shared" si="25"/>
        <v>253.45</v>
      </c>
      <c r="CJ176">
        <f t="shared" si="26"/>
        <v>13893.183000000001</v>
      </c>
      <c r="CK176">
        <f t="shared" si="27"/>
        <v>54.816000000000003</v>
      </c>
      <c r="CL176" s="2">
        <f t="shared" si="28"/>
        <v>239.27</v>
      </c>
      <c r="CM176">
        <f t="shared" si="29"/>
        <v>7911</v>
      </c>
      <c r="CN176">
        <f t="shared" si="30"/>
        <v>0</v>
      </c>
      <c r="CO176" s="8">
        <f t="shared" si="31"/>
        <v>5.8636804247037516E-2</v>
      </c>
      <c r="CP176">
        <f t="shared" si="32"/>
        <v>308.31</v>
      </c>
    </row>
    <row r="177" spans="1:94">
      <c r="A177" s="5">
        <v>34393</v>
      </c>
      <c r="B177" s="2">
        <v>5945.0004787189619</v>
      </c>
      <c r="C177" s="2">
        <v>2813.2338211323536</v>
      </c>
      <c r="D177" s="2">
        <v>2246.918321422168</v>
      </c>
      <c r="E177" s="2">
        <v>139.17705598477966</v>
      </c>
      <c r="F177" s="2">
        <v>60.249008611249728</v>
      </c>
      <c r="G177" s="2">
        <v>54.429930339393778</v>
      </c>
      <c r="H177" s="2">
        <v>138.88209806683258</v>
      </c>
      <c r="I177" s="2">
        <v>60.879779496421442</v>
      </c>
      <c r="J177" s="2">
        <v>57.131659735060694</v>
      </c>
      <c r="K177" s="2">
        <v>11.227693994030622</v>
      </c>
      <c r="L177" s="2">
        <v>2.9399470469964268</v>
      </c>
      <c r="M177" s="2">
        <v>2.7655936665334075</v>
      </c>
      <c r="N177" s="2">
        <f t="shared" si="22"/>
        <v>127.65440407280197</v>
      </c>
      <c r="O177" s="2">
        <f t="shared" si="23"/>
        <v>57.939832449425012</v>
      </c>
      <c r="P177" s="2">
        <f t="shared" si="24"/>
        <v>54.366066068527289</v>
      </c>
      <c r="Q177" s="2">
        <v>4432.3441888519692</v>
      </c>
      <c r="R177" s="2">
        <v>3019.3263290609634</v>
      </c>
      <c r="S177" s="2">
        <v>1013.8379379851477</v>
      </c>
      <c r="T177" s="2">
        <v>372.20539890098945</v>
      </c>
      <c r="U177" s="2">
        <v>159.71508655632243</v>
      </c>
      <c r="V177" s="2">
        <v>139.07200080190938</v>
      </c>
      <c r="W177" s="2">
        <v>4.8046580163907366</v>
      </c>
      <c r="X177" s="2">
        <v>5.8393954457758026</v>
      </c>
      <c r="Y177" s="2">
        <v>8.9437738750585005</v>
      </c>
      <c r="Z177" s="2">
        <v>4444.138203561306</v>
      </c>
      <c r="AA177" s="2">
        <v>2311.0817277516639</v>
      </c>
      <c r="AB177" s="2">
        <v>1081.8769922852516</v>
      </c>
      <c r="AC177" s="2">
        <v>169.97629830903855</v>
      </c>
      <c r="AD177" s="2">
        <v>73.919479790642725</v>
      </c>
      <c r="AE177" s="2">
        <v>65.284160923103244</v>
      </c>
      <c r="AF177" s="2">
        <v>161.80948503248922</v>
      </c>
      <c r="AG177" s="2">
        <v>69.603576339350155</v>
      </c>
      <c r="AH177" s="2">
        <v>59.444694180892512</v>
      </c>
      <c r="AI177" s="2">
        <v>8.1668309855240953</v>
      </c>
      <c r="AJ177" s="2">
        <v>4.3158994686597385</v>
      </c>
      <c r="AK177" s="2">
        <v>5.839466831869621</v>
      </c>
      <c r="AL177" s="2">
        <v>4432.3441888519692</v>
      </c>
      <c r="AM177" s="2">
        <v>3019.3263290609634</v>
      </c>
      <c r="AN177" s="2">
        <v>1013.8379379851477</v>
      </c>
      <c r="AO177" s="2">
        <v>157.6871335257643</v>
      </c>
      <c r="AP177" s="2">
        <v>967.2189701795578</v>
      </c>
      <c r="AQ177" s="2">
        <v>27.001364910176822</v>
      </c>
      <c r="AR177" s="2">
        <v>4551.8980076909065</v>
      </c>
      <c r="AS177" s="2">
        <v>2790.8657536080905</v>
      </c>
      <c r="AT177" s="2">
        <v>1156.2237203206334</v>
      </c>
      <c r="AU177" s="2">
        <v>4444.138203561306</v>
      </c>
      <c r="AV177" s="2">
        <v>2311.0817277516639</v>
      </c>
      <c r="AW177" s="2">
        <v>1081.8769922852516</v>
      </c>
      <c r="AX177" s="2">
        <v>107.75979578574854</v>
      </c>
      <c r="AY177" s="2">
        <v>479.78420982403412</v>
      </c>
      <c r="AZ177" s="2">
        <v>74.346765594823026</v>
      </c>
      <c r="BA177" s="2">
        <v>10.003879979306779</v>
      </c>
      <c r="BB177" s="2">
        <v>11.292697290930507</v>
      </c>
      <c r="BC177" s="2">
        <v>23.001839015419439</v>
      </c>
      <c r="BD177">
        <v>154.63999999999999</v>
      </c>
      <c r="BE177">
        <v>67.92</v>
      </c>
      <c r="BF177">
        <v>70.69</v>
      </c>
      <c r="BG177">
        <v>108.14</v>
      </c>
      <c r="BH177">
        <v>45.56</v>
      </c>
      <c r="BI177">
        <v>41.04</v>
      </c>
      <c r="BJ177">
        <v>27.37</v>
      </c>
      <c r="BK177">
        <v>15.89</v>
      </c>
      <c r="BL177">
        <v>17.489999999999998</v>
      </c>
      <c r="BM177" s="2">
        <v>4.2185802501272907</v>
      </c>
      <c r="BN177" s="2">
        <v>1.7010249417739292</v>
      </c>
      <c r="BO177" s="2">
        <v>1.4830337983335735</v>
      </c>
      <c r="BP177" s="2">
        <v>8297.6336233615875</v>
      </c>
      <c r="BQ177" s="2">
        <v>3903.3604449800082</v>
      </c>
      <c r="BR177" s="2">
        <v>3126.3013676404953</v>
      </c>
      <c r="BS177" s="2">
        <v>79.314870215187383</v>
      </c>
      <c r="BT177" s="2">
        <v>79.556229166154353</v>
      </c>
      <c r="BU177" s="2">
        <v>146.69340880268388</v>
      </c>
      <c r="BV177" s="2">
        <v>141.11726241792869</v>
      </c>
      <c r="BW177" s="2">
        <v>142.251088441836</v>
      </c>
      <c r="BX177" s="2">
        <v>141.07050435106171</v>
      </c>
      <c r="BY177" s="2"/>
      <c r="BZ177" s="2"/>
      <c r="CA177" s="2"/>
      <c r="CB177" s="2"/>
      <c r="CC177" s="2"/>
      <c r="CD177" s="2"/>
      <c r="CE177" s="2"/>
      <c r="CF177" s="2"/>
      <c r="CG177" s="2"/>
      <c r="CI177" s="2">
        <f t="shared" si="25"/>
        <v>253.86</v>
      </c>
      <c r="CJ177">
        <f t="shared" si="26"/>
        <v>13875.27</v>
      </c>
      <c r="CK177">
        <f t="shared" si="27"/>
        <v>54.656999999999996</v>
      </c>
      <c r="CL177" s="2">
        <f t="shared" si="28"/>
        <v>239.96</v>
      </c>
      <c r="CM177">
        <f t="shared" si="29"/>
        <v>8466</v>
      </c>
      <c r="CN177">
        <f t="shared" si="30"/>
        <v>0</v>
      </c>
      <c r="CO177" s="8">
        <f t="shared" si="31"/>
        <v>5.9260627788348293E-2</v>
      </c>
      <c r="CP177">
        <f t="shared" si="32"/>
        <v>309.18</v>
      </c>
    </row>
    <row r="178" spans="1:94">
      <c r="A178" s="5">
        <v>34424</v>
      </c>
      <c r="B178" s="2">
        <v>5980.0049615829221</v>
      </c>
      <c r="C178" s="2">
        <v>2827.6272563472871</v>
      </c>
      <c r="D178" s="2">
        <v>2257.7249199959538</v>
      </c>
      <c r="E178" s="2">
        <v>139.37902915116115</v>
      </c>
      <c r="F178" s="2">
        <v>60.361334880118633</v>
      </c>
      <c r="G178" s="2">
        <v>54.520903430733007</v>
      </c>
      <c r="H178" s="2">
        <v>139.25926964482173</v>
      </c>
      <c r="I178" s="2">
        <v>61.129849567814098</v>
      </c>
      <c r="J178" s="2">
        <v>57.201439902486818</v>
      </c>
      <c r="K178" s="2">
        <v>11.164038685901511</v>
      </c>
      <c r="L178" s="2">
        <v>2.9283607679854837</v>
      </c>
      <c r="M178" s="2">
        <v>2.7158592782253699</v>
      </c>
      <c r="N178" s="2">
        <f t="shared" si="22"/>
        <v>128.09523095892021</v>
      </c>
      <c r="O178" s="2">
        <f t="shared" si="23"/>
        <v>58.201488799828617</v>
      </c>
      <c r="P178" s="2">
        <f t="shared" si="24"/>
        <v>54.485580624261445</v>
      </c>
      <c r="Q178" s="2">
        <v>4410.6677930124342</v>
      </c>
      <c r="R178" s="2">
        <v>2870.6170074093725</v>
      </c>
      <c r="S178" s="2">
        <v>1031.1245756687656</v>
      </c>
      <c r="T178" s="2">
        <v>372.72422849006892</v>
      </c>
      <c r="U178" s="2">
        <v>159.95121864872482</v>
      </c>
      <c r="V178" s="2">
        <v>139.25590336640579</v>
      </c>
      <c r="W178" s="2">
        <v>4.7983154420093808</v>
      </c>
      <c r="X178" s="2">
        <v>5.8032870372896266</v>
      </c>
      <c r="Y178" s="2">
        <v>9.1122570525356181</v>
      </c>
      <c r="Z178" s="2">
        <v>4259.4247034595855</v>
      </c>
      <c r="AA178" s="2">
        <v>2371.3850357753613</v>
      </c>
      <c r="AB178" s="2">
        <v>1096.7964760103534</v>
      </c>
      <c r="AC178" s="2">
        <v>170.24983650826624</v>
      </c>
      <c r="AD178" s="2">
        <v>74.210843673966139</v>
      </c>
      <c r="AE178" s="2">
        <v>65.402368700036007</v>
      </c>
      <c r="AF178" s="2">
        <v>162.08091863757176</v>
      </c>
      <c r="AG178" s="2">
        <v>69.905001242523838</v>
      </c>
      <c r="AH178" s="2">
        <v>59.440325332982717</v>
      </c>
      <c r="AI178" s="2">
        <v>8.1689327447830085</v>
      </c>
      <c r="AJ178" s="2">
        <v>4.3058398663591602</v>
      </c>
      <c r="AK178" s="2">
        <v>5.9620452148108951</v>
      </c>
      <c r="AL178" s="2">
        <v>4410.6677930124342</v>
      </c>
      <c r="AM178" s="2">
        <v>2870.6170074093725</v>
      </c>
      <c r="AN178" s="2">
        <v>1031.1245756687656</v>
      </c>
      <c r="AO178" s="2">
        <v>156.41380609812276</v>
      </c>
      <c r="AP178" s="2">
        <v>883.21331239515735</v>
      </c>
      <c r="AQ178" s="2">
        <v>-15.439550807399135</v>
      </c>
      <c r="AR178" s="2">
        <v>4381.8458615118461</v>
      </c>
      <c r="AS178" s="2">
        <v>2959.0127107020348</v>
      </c>
      <c r="AT178" s="2">
        <v>1156.1687765275278</v>
      </c>
      <c r="AU178" s="2">
        <v>4259.4247034595855</v>
      </c>
      <c r="AV178" s="2">
        <v>2371.3850357753613</v>
      </c>
      <c r="AW178" s="2">
        <v>1096.7964760103534</v>
      </c>
      <c r="AX178" s="2">
        <v>122.42114597366702</v>
      </c>
      <c r="AY178" s="2">
        <v>587.62779742094779</v>
      </c>
      <c r="AZ178" s="2">
        <v>59.372311159487694</v>
      </c>
      <c r="BA178" s="2">
        <v>10.030983733539891</v>
      </c>
      <c r="BB178" s="2">
        <v>11.313546870408462</v>
      </c>
      <c r="BC178" s="2">
        <v>23.005225250670808</v>
      </c>
      <c r="BD178">
        <v>154.91999999999999</v>
      </c>
      <c r="BE178">
        <v>68.06</v>
      </c>
      <c r="BF178">
        <v>70.81</v>
      </c>
      <c r="BG178">
        <v>108.38</v>
      </c>
      <c r="BH178">
        <v>45.69</v>
      </c>
      <c r="BI178">
        <v>41.12</v>
      </c>
      <c r="BJ178">
        <v>27.38</v>
      </c>
      <c r="BK178">
        <v>15.9</v>
      </c>
      <c r="BL178">
        <v>17.52</v>
      </c>
      <c r="BM178" s="2">
        <v>4.2461697339575979</v>
      </c>
      <c r="BN178" s="2">
        <v>1.6244611544600283</v>
      </c>
      <c r="BO178" s="2">
        <v>1.4528982829485153</v>
      </c>
      <c r="BP178" s="2">
        <v>8346.6468812573348</v>
      </c>
      <c r="BQ178" s="2">
        <v>3922.5905114450761</v>
      </c>
      <c r="BR178" s="2">
        <v>3141.5759720725396</v>
      </c>
      <c r="BS178" s="2">
        <v>79.428382011791385</v>
      </c>
      <c r="BT178" s="2">
        <v>79.654722216929642</v>
      </c>
      <c r="BU178" s="2">
        <v>146.87876166787839</v>
      </c>
      <c r="BV178" s="2">
        <v>141.34855222017805</v>
      </c>
      <c r="BW178" s="2">
        <v>142.49145885276036</v>
      </c>
      <c r="BX178" s="2">
        <v>141.29931033644525</v>
      </c>
      <c r="BY178" s="2"/>
      <c r="BZ178" s="2"/>
      <c r="CA178" s="2"/>
      <c r="CB178" s="2"/>
      <c r="CC178" s="2"/>
      <c r="CD178" s="2"/>
      <c r="CE178" s="2"/>
      <c r="CF178" s="2"/>
      <c r="CG178" s="2"/>
      <c r="CI178" s="2">
        <f t="shared" si="25"/>
        <v>254.26</v>
      </c>
      <c r="CJ178">
        <f t="shared" si="26"/>
        <v>13931.237999999999</v>
      </c>
      <c r="CK178">
        <f t="shared" si="27"/>
        <v>54.790999999999997</v>
      </c>
      <c r="CL178" s="2">
        <f t="shared" si="28"/>
        <v>240.78</v>
      </c>
      <c r="CM178">
        <f t="shared" si="29"/>
        <v>8312</v>
      </c>
      <c r="CN178">
        <f t="shared" si="30"/>
        <v>0</v>
      </c>
      <c r="CO178" s="8">
        <f t="shared" si="31"/>
        <v>5.9499891621340374E-2</v>
      </c>
      <c r="CP178">
        <f t="shared" si="32"/>
        <v>309.86</v>
      </c>
    </row>
    <row r="179" spans="1:94">
      <c r="A179" s="5">
        <v>34454</v>
      </c>
      <c r="B179" s="2">
        <v>6033.7703907966616</v>
      </c>
      <c r="C179" s="2">
        <v>2851.2107242663701</v>
      </c>
      <c r="D179" s="2">
        <v>2277.6321693499881</v>
      </c>
      <c r="E179" s="2">
        <v>139.58770890104449</v>
      </c>
      <c r="F179" s="2">
        <v>60.475405985305891</v>
      </c>
      <c r="G179" s="2">
        <v>54.614842782347722</v>
      </c>
      <c r="H179" s="2">
        <v>139.60235380371256</v>
      </c>
      <c r="I179" s="2">
        <v>61.446933356734611</v>
      </c>
      <c r="J179" s="2">
        <v>57.230265293208262</v>
      </c>
      <c r="K179" s="2">
        <v>10.996660105821986</v>
      </c>
      <c r="L179" s="2">
        <v>2.9246104667584101</v>
      </c>
      <c r="M179" s="2">
        <v>2.6279528748244045</v>
      </c>
      <c r="N179" s="2">
        <f t="shared" si="22"/>
        <v>128.60569369789059</v>
      </c>
      <c r="O179" s="2">
        <f t="shared" si="23"/>
        <v>58.522322889976202</v>
      </c>
      <c r="P179" s="2">
        <f t="shared" si="24"/>
        <v>54.60231241838386</v>
      </c>
      <c r="Q179" s="2">
        <v>4134.8703504403429</v>
      </c>
      <c r="R179" s="2">
        <v>2336.8851071357726</v>
      </c>
      <c r="S179" s="2">
        <v>1081.912177570661</v>
      </c>
      <c r="T179" s="2">
        <v>373.26017771057667</v>
      </c>
      <c r="U179" s="2">
        <v>160.18962650773125</v>
      </c>
      <c r="V179" s="2">
        <v>139.4455464674611</v>
      </c>
      <c r="W179" s="2">
        <v>4.790741743228379</v>
      </c>
      <c r="X179" s="2">
        <v>5.6779557428977565</v>
      </c>
      <c r="Y179" s="2">
        <v>9.1368275613189329</v>
      </c>
      <c r="Z179" s="2">
        <v>3867.6853846549989</v>
      </c>
      <c r="AA179" s="2">
        <v>2293.9205564131339</v>
      </c>
      <c r="AB179" s="2">
        <v>1148.30572728316</v>
      </c>
      <c r="AC179" s="2">
        <v>170.43676275400261</v>
      </c>
      <c r="AD179" s="2">
        <v>74.491930052871609</v>
      </c>
      <c r="AE179" s="2">
        <v>65.469100979693764</v>
      </c>
      <c r="AF179" s="2">
        <v>162.27199452451023</v>
      </c>
      <c r="AG179" s="2">
        <v>70.26256418947348</v>
      </c>
      <c r="AH179" s="2">
        <v>59.484820432082053</v>
      </c>
      <c r="AI179" s="2">
        <v>8.1647743641301833</v>
      </c>
      <c r="AJ179" s="2">
        <v>4.2293672242766966</v>
      </c>
      <c r="AK179" s="2">
        <v>5.9842830136014529</v>
      </c>
      <c r="AL179" s="2">
        <v>4134.8703504403429</v>
      </c>
      <c r="AM179" s="2">
        <v>2336.8851071357726</v>
      </c>
      <c r="AN179" s="2">
        <v>1081.912177570661</v>
      </c>
      <c r="AO179" s="2">
        <v>122.52608797351519</v>
      </c>
      <c r="AP179" s="2">
        <v>622.28425515492756</v>
      </c>
      <c r="AQ179" s="2">
        <v>-2.2972791949907938</v>
      </c>
      <c r="AR179" s="2">
        <v>3988.8618075688678</v>
      </c>
      <c r="AS179" s="2">
        <v>2959.86546630462</v>
      </c>
      <c r="AT179" s="2">
        <v>1219.760038638115</v>
      </c>
      <c r="AU179" s="2">
        <v>3867.6853846549989</v>
      </c>
      <c r="AV179" s="2">
        <v>2293.9205564131339</v>
      </c>
      <c r="AW179" s="2">
        <v>1148.30572728316</v>
      </c>
      <c r="AX179" s="2">
        <v>121.17641434321801</v>
      </c>
      <c r="AY179" s="2">
        <v>665.94493104815479</v>
      </c>
      <c r="AZ179" s="2">
        <v>71.45430749257406</v>
      </c>
      <c r="BA179" s="2">
        <v>10.076021131297514</v>
      </c>
      <c r="BB179" s="2">
        <v>11.345646437994723</v>
      </c>
      <c r="BC179" s="2">
        <v>23.005356639413591</v>
      </c>
      <c r="BD179">
        <v>155.22</v>
      </c>
      <c r="BE179">
        <v>68.22</v>
      </c>
      <c r="BF179">
        <v>70.94</v>
      </c>
      <c r="BG179">
        <v>108.64</v>
      </c>
      <c r="BH179">
        <v>45.82</v>
      </c>
      <c r="BI179">
        <v>41.2</v>
      </c>
      <c r="BJ179">
        <v>27.38</v>
      </c>
      <c r="BK179">
        <v>15.92</v>
      </c>
      <c r="BL179">
        <v>17.54</v>
      </c>
      <c r="BM179" s="2">
        <v>4.2480255496998627</v>
      </c>
      <c r="BN179" s="2">
        <v>1.5508966521655869</v>
      </c>
      <c r="BO179" s="2">
        <v>1.4382274600102392</v>
      </c>
      <c r="BP179" s="2">
        <v>8418.3692252794899</v>
      </c>
      <c r="BQ179" s="2">
        <v>3961.108764855067</v>
      </c>
      <c r="BR179" s="2">
        <v>3167.1270551840466</v>
      </c>
      <c r="BS179" s="2">
        <v>79.546185627828038</v>
      </c>
      <c r="BT179" s="2">
        <v>79.78739428389818</v>
      </c>
      <c r="BU179" s="2">
        <v>147.13365835423272</v>
      </c>
      <c r="BV179" s="2">
        <v>141.63045762475426</v>
      </c>
      <c r="BW179" s="2">
        <v>142.78440505717882</v>
      </c>
      <c r="BX179" s="2">
        <v>141.57807758611938</v>
      </c>
      <c r="BY179" s="2"/>
      <c r="BZ179" s="2"/>
      <c r="CA179" s="2"/>
      <c r="CB179" s="2"/>
      <c r="CC179" s="2"/>
      <c r="CD179" s="2"/>
      <c r="CE179" s="2"/>
      <c r="CF179" s="2"/>
      <c r="CG179" s="2"/>
      <c r="CI179" s="2">
        <f t="shared" si="25"/>
        <v>254.68</v>
      </c>
      <c r="CJ179">
        <f t="shared" si="26"/>
        <v>14032.870999999999</v>
      </c>
      <c r="CK179">
        <f t="shared" si="27"/>
        <v>55.1</v>
      </c>
      <c r="CL179" s="2">
        <f t="shared" si="28"/>
        <v>241.73</v>
      </c>
      <c r="CM179">
        <f t="shared" si="29"/>
        <v>7554</v>
      </c>
      <c r="CN179">
        <f t="shared" si="30"/>
        <v>0</v>
      </c>
      <c r="CO179" s="8">
        <f t="shared" si="31"/>
        <v>5.9209262984148296E-2</v>
      </c>
      <c r="CP179">
        <f t="shared" si="32"/>
        <v>310.39999999999998</v>
      </c>
    </row>
    <row r="180" spans="1:94">
      <c r="A180" s="5">
        <v>34485</v>
      </c>
      <c r="B180" s="2">
        <v>6082.830172315721</v>
      </c>
      <c r="C180" s="2">
        <v>2873.9545984095143</v>
      </c>
      <c r="D180" s="2">
        <v>2296.9229233457195</v>
      </c>
      <c r="E180" s="2">
        <v>139.79479356958169</v>
      </c>
      <c r="F180" s="2">
        <v>60.587178828257876</v>
      </c>
      <c r="G180" s="2">
        <v>54.708930345976967</v>
      </c>
      <c r="H180" s="2">
        <v>139.88354250584399</v>
      </c>
      <c r="I180" s="2">
        <v>61.80014572109306</v>
      </c>
      <c r="J180" s="2">
        <v>57.301285580281288</v>
      </c>
      <c r="K180" s="2">
        <v>10.84340938348924</v>
      </c>
      <c r="L180" s="2">
        <v>2.9197587293137106</v>
      </c>
      <c r="M180" s="2">
        <v>2.5447580719464309</v>
      </c>
      <c r="N180" s="2">
        <f t="shared" si="22"/>
        <v>129.04013312235475</v>
      </c>
      <c r="O180" s="2">
        <f t="shared" si="23"/>
        <v>58.880386991779346</v>
      </c>
      <c r="P180" s="2">
        <f t="shared" si="24"/>
        <v>54.756527508334855</v>
      </c>
      <c r="Q180" s="2">
        <v>3679.7497309946243</v>
      </c>
      <c r="R180" s="2">
        <v>1682.1627614190502</v>
      </c>
      <c r="S180" s="2">
        <v>1096.5648165249056</v>
      </c>
      <c r="T180" s="2">
        <v>373.79211416714656</v>
      </c>
      <c r="U180" s="2">
        <v>160.42197289418465</v>
      </c>
      <c r="V180" s="2">
        <v>139.6356084083454</v>
      </c>
      <c r="W180" s="2">
        <v>4.7517578268107172</v>
      </c>
      <c r="X180" s="2">
        <v>5.5217377407754551</v>
      </c>
      <c r="Y180" s="2">
        <v>9.015519452391727</v>
      </c>
      <c r="Z180" s="2">
        <v>3506.5873950758287</v>
      </c>
      <c r="AA180" s="2">
        <v>2079.7007799802286</v>
      </c>
      <c r="AB180" s="2">
        <v>1164.4886180085521</v>
      </c>
      <c r="AC180" s="2">
        <v>170.48889949112791</v>
      </c>
      <c r="AD180" s="2">
        <v>74.805561164839617</v>
      </c>
      <c r="AE180" s="2">
        <v>65.549051294507322</v>
      </c>
      <c r="AF180" s="2">
        <v>162.38789588975183</v>
      </c>
      <c r="AG180" s="2">
        <v>70.674493502587381</v>
      </c>
      <c r="AH180" s="2">
        <v>59.637597321643682</v>
      </c>
      <c r="AI180" s="2">
        <v>8.1009984860725268</v>
      </c>
      <c r="AJ180" s="2">
        <v>4.1310714254469794</v>
      </c>
      <c r="AK180" s="2">
        <v>5.9114547743204549</v>
      </c>
      <c r="AL180" s="2">
        <v>3679.7497309946243</v>
      </c>
      <c r="AM180" s="2">
        <v>1682.1627614190502</v>
      </c>
      <c r="AN180" s="2">
        <v>1096.5648165249056</v>
      </c>
      <c r="AO180" s="2">
        <v>53.827818405243661</v>
      </c>
      <c r="AP180" s="2">
        <v>428.278748127722</v>
      </c>
      <c r="AQ180" s="2">
        <v>35.048382734098745</v>
      </c>
      <c r="AR180" s="2">
        <v>3602.0354948659096</v>
      </c>
      <c r="AS180" s="2">
        <v>2758.2043630076992</v>
      </c>
      <c r="AT180" s="2">
        <v>1249.3052801009148</v>
      </c>
      <c r="AU180" s="2">
        <v>3506.5873950758287</v>
      </c>
      <c r="AV180" s="2">
        <v>2079.7007799802286</v>
      </c>
      <c r="AW180" s="2">
        <v>1164.4886180085521</v>
      </c>
      <c r="AX180" s="2">
        <v>95.448068518792425</v>
      </c>
      <c r="AY180" s="2">
        <v>678.50355024876137</v>
      </c>
      <c r="AZ180" s="2">
        <v>84.816668724821454</v>
      </c>
      <c r="BA180" s="2">
        <v>10.113804410724619</v>
      </c>
      <c r="BB180" s="2">
        <v>11.406844106463879</v>
      </c>
      <c r="BC180" s="2">
        <v>23.008725021108923</v>
      </c>
      <c r="BD180">
        <v>155.53</v>
      </c>
      <c r="BE180">
        <v>68.38</v>
      </c>
      <c r="BF180">
        <v>71.06</v>
      </c>
      <c r="BG180">
        <v>108.91</v>
      </c>
      <c r="BH180">
        <v>45.97</v>
      </c>
      <c r="BI180">
        <v>41.29</v>
      </c>
      <c r="BJ180">
        <v>27.39</v>
      </c>
      <c r="BK180">
        <v>15.94</v>
      </c>
      <c r="BL180">
        <v>17.57</v>
      </c>
      <c r="BM180" s="2">
        <v>4.2281079207614605</v>
      </c>
      <c r="BN180" s="2">
        <v>1.4842532980889496</v>
      </c>
      <c r="BO180" s="2">
        <v>1.4412233942120727</v>
      </c>
      <c r="BP180" s="2">
        <v>8462.4950775023426</v>
      </c>
      <c r="BQ180" s="2">
        <v>3993.2151046183803</v>
      </c>
      <c r="BR180" s="2">
        <v>3188.2954051494598</v>
      </c>
      <c r="BS180" s="2">
        <v>79.680671379570995</v>
      </c>
      <c r="BT180" s="2">
        <v>79.968190495405466</v>
      </c>
      <c r="BU180" s="2">
        <v>147.49477962332386</v>
      </c>
      <c r="BV180" s="2">
        <v>141.99875481411695</v>
      </c>
      <c r="BW180" s="2">
        <v>143.16500525740577</v>
      </c>
      <c r="BX180" s="2">
        <v>141.94450205138645</v>
      </c>
      <c r="BY180" s="2"/>
      <c r="BZ180" s="2"/>
      <c r="CA180" s="2"/>
      <c r="CB180" s="2"/>
      <c r="CC180" s="2"/>
      <c r="CD180" s="2"/>
      <c r="CE180" s="2"/>
      <c r="CF180" s="2"/>
      <c r="CG180" s="2"/>
      <c r="CI180" s="2">
        <f t="shared" si="25"/>
        <v>255.09</v>
      </c>
      <c r="CJ180">
        <f t="shared" si="26"/>
        <v>14123.51</v>
      </c>
      <c r="CK180">
        <f t="shared" si="27"/>
        <v>55.366999999999997</v>
      </c>
      <c r="CL180" s="2">
        <f t="shared" si="28"/>
        <v>242.68</v>
      </c>
      <c r="CM180">
        <f t="shared" si="29"/>
        <v>6458</v>
      </c>
      <c r="CN180">
        <f t="shared" si="30"/>
        <v>0</v>
      </c>
      <c r="CO180" s="8">
        <f t="shared" si="31"/>
        <v>5.8368677447997293E-2</v>
      </c>
      <c r="CP180">
        <f t="shared" si="32"/>
        <v>310.83999999999997</v>
      </c>
    </row>
    <row r="181" spans="1:94">
      <c r="A181" s="5">
        <v>34515</v>
      </c>
      <c r="B181" s="2">
        <v>6111.601289200783</v>
      </c>
      <c r="C181" s="2">
        <v>2888.9470061620077</v>
      </c>
      <c r="D181" s="2">
        <v>2308.8900627493858</v>
      </c>
      <c r="E181" s="2">
        <v>139.99930519163948</v>
      </c>
      <c r="F181" s="2">
        <v>60.696598001129068</v>
      </c>
      <c r="G181" s="2">
        <v>54.803401651361433</v>
      </c>
      <c r="H181" s="2">
        <v>140.1135473333299</v>
      </c>
      <c r="I181" s="2">
        <v>62.15291375052184</v>
      </c>
      <c r="J181" s="2">
        <v>57.469513528421523</v>
      </c>
      <c r="K181" s="2">
        <v>10.78985989963015</v>
      </c>
      <c r="L181" s="2">
        <v>2.9098693639816093</v>
      </c>
      <c r="M181" s="2">
        <v>2.4987749863493565</v>
      </c>
      <c r="N181" s="2">
        <f t="shared" si="22"/>
        <v>129.32368743369975</v>
      </c>
      <c r="O181" s="2">
        <f t="shared" si="23"/>
        <v>59.243044386540234</v>
      </c>
      <c r="P181" s="2">
        <f t="shared" si="24"/>
        <v>54.970738542072169</v>
      </c>
      <c r="Q181" s="2">
        <v>3138.3658079465231</v>
      </c>
      <c r="R181" s="2">
        <v>1137.1101744095483</v>
      </c>
      <c r="S181" s="2">
        <v>1032.6199909051259</v>
      </c>
      <c r="T181" s="2">
        <v>374.31766356962618</v>
      </c>
      <c r="U181" s="2">
        <v>160.64832928074804</v>
      </c>
      <c r="V181" s="2">
        <v>139.82686299089315</v>
      </c>
      <c r="W181" s="2">
        <v>4.6631470969635602</v>
      </c>
      <c r="X181" s="2">
        <v>5.3756296156768562</v>
      </c>
      <c r="Y181" s="2">
        <v>8.7719456992876079</v>
      </c>
      <c r="Z181" s="2">
        <v>3335.5963366508486</v>
      </c>
      <c r="AA181" s="2">
        <v>1759.6950626373291</v>
      </c>
      <c r="AB181" s="2">
        <v>1101.2335894266764</v>
      </c>
      <c r="AC181" s="2">
        <v>170.4206713134937</v>
      </c>
      <c r="AD181" s="2">
        <v>75.180392308645722</v>
      </c>
      <c r="AE181" s="2">
        <v>65.69115654047782</v>
      </c>
      <c r="AF181" s="2">
        <v>162.47333501652804</v>
      </c>
      <c r="AG181" s="2">
        <v>71.138280236109622</v>
      </c>
      <c r="AH181" s="2">
        <v>59.927200609682771</v>
      </c>
      <c r="AI181" s="2">
        <v>7.9473209840849446</v>
      </c>
      <c r="AJ181" s="2">
        <v>4.0421140550560573</v>
      </c>
      <c r="AK181" s="2">
        <v>5.7639526366343485</v>
      </c>
      <c r="AL181" s="2">
        <v>3138.3658079465231</v>
      </c>
      <c r="AM181" s="2">
        <v>1137.1101744095483</v>
      </c>
      <c r="AN181" s="2">
        <v>1032.6199909051259</v>
      </c>
      <c r="AO181" s="2">
        <v>-35.980315049489342</v>
      </c>
      <c r="AP181" s="2">
        <v>468.56648785273234</v>
      </c>
      <c r="AQ181" s="2">
        <v>65.016815602779388</v>
      </c>
      <c r="AR181" s="2">
        <v>3382.777604866028</v>
      </c>
      <c r="AS181" s="2">
        <v>2376.3101831436156</v>
      </c>
      <c r="AT181" s="2">
        <v>1180.3753638029098</v>
      </c>
      <c r="AU181" s="2">
        <v>3335.5963366508486</v>
      </c>
      <c r="AV181" s="2">
        <v>1759.6950626373291</v>
      </c>
      <c r="AW181" s="2">
        <v>1101.2335894266764</v>
      </c>
      <c r="AX181" s="2">
        <v>47.181170193354291</v>
      </c>
      <c r="AY181" s="2">
        <v>616.6151332696279</v>
      </c>
      <c r="AZ181" s="2">
        <v>79.141817660133043</v>
      </c>
      <c r="BA181" s="2">
        <v>10.152740341419587</v>
      </c>
      <c r="BB181" s="2">
        <v>11.466083150984684</v>
      </c>
      <c r="BC181" s="2">
        <v>22.998033155380725</v>
      </c>
      <c r="BD181">
        <v>155.82</v>
      </c>
      <c r="BE181">
        <v>68.55</v>
      </c>
      <c r="BF181">
        <v>71.180000000000007</v>
      </c>
      <c r="BG181">
        <v>109.17</v>
      </c>
      <c r="BH181">
        <v>46.11</v>
      </c>
      <c r="BI181">
        <v>41.36</v>
      </c>
      <c r="BJ181">
        <v>27.4</v>
      </c>
      <c r="BK181">
        <v>15.96</v>
      </c>
      <c r="BL181">
        <v>17.59</v>
      </c>
      <c r="BM181" s="2">
        <v>4.193253282255804</v>
      </c>
      <c r="BN181" s="2">
        <v>1.4250357599793158</v>
      </c>
      <c r="BO181" s="2">
        <v>1.4609603594367704</v>
      </c>
      <c r="BP181" s="2">
        <v>8448.9373589197803</v>
      </c>
      <c r="BQ181" s="2">
        <v>4001.548680305481</v>
      </c>
      <c r="BR181" s="2">
        <v>3195.6634366432827</v>
      </c>
      <c r="BS181" s="2">
        <v>79.840429685513172</v>
      </c>
      <c r="BT181" s="2">
        <v>80.19997738972306</v>
      </c>
      <c r="BU181" s="2">
        <v>147.97286874403557</v>
      </c>
      <c r="BV181" s="2">
        <v>142.46367676433485</v>
      </c>
      <c r="BW181" s="2">
        <v>143.64267506112034</v>
      </c>
      <c r="BX181" s="2">
        <v>142.40998165879088</v>
      </c>
      <c r="BY181" s="2"/>
      <c r="BZ181" s="2"/>
      <c r="CA181" s="2"/>
      <c r="CB181" s="2"/>
      <c r="CC181" s="2"/>
      <c r="CD181" s="2"/>
      <c r="CE181" s="2"/>
      <c r="CF181" s="2"/>
      <c r="CG181" s="2"/>
      <c r="CI181" s="2">
        <f t="shared" si="25"/>
        <v>255.5</v>
      </c>
      <c r="CJ181">
        <f t="shared" si="26"/>
        <v>14165.052</v>
      </c>
      <c r="CK181">
        <f t="shared" si="27"/>
        <v>55.441000000000003</v>
      </c>
      <c r="CL181" s="2">
        <f t="shared" si="28"/>
        <v>243.54</v>
      </c>
      <c r="CM181">
        <f t="shared" si="29"/>
        <v>5308</v>
      </c>
      <c r="CN181">
        <f t="shared" si="30"/>
        <v>0</v>
      </c>
      <c r="CO181" s="8">
        <f t="shared" si="31"/>
        <v>5.7031260423087621E-2</v>
      </c>
      <c r="CP181">
        <f t="shared" si="32"/>
        <v>311.29000000000002</v>
      </c>
    </row>
    <row r="182" spans="1:94">
      <c r="A182" s="5">
        <v>34546</v>
      </c>
      <c r="B182" s="2">
        <v>6127.061740213825</v>
      </c>
      <c r="C182" s="2">
        <v>2898.3997246488448</v>
      </c>
      <c r="D182" s="2">
        <v>2315.9998700618744</v>
      </c>
      <c r="E182" s="2">
        <v>140.20163928474639</v>
      </c>
      <c r="F182" s="2">
        <v>60.80382371912598</v>
      </c>
      <c r="G182" s="2">
        <v>54.898396504701466</v>
      </c>
      <c r="H182" s="2">
        <v>140.37489945489554</v>
      </c>
      <c r="I182" s="2">
        <v>62.433533847632425</v>
      </c>
      <c r="J182" s="2">
        <v>57.69242188923301</v>
      </c>
      <c r="K182" s="2">
        <v>10.817216295148096</v>
      </c>
      <c r="L182" s="2">
        <v>2.9087484938152617</v>
      </c>
      <c r="M182" s="2">
        <v>2.4915745468254413</v>
      </c>
      <c r="N182" s="2">
        <f t="shared" si="22"/>
        <v>129.55768315974746</v>
      </c>
      <c r="O182" s="2">
        <f t="shared" si="23"/>
        <v>59.524785353817165</v>
      </c>
      <c r="P182" s="2">
        <f t="shared" si="24"/>
        <v>55.20084734240757</v>
      </c>
      <c r="Q182" s="2">
        <v>2624.8624383095771</v>
      </c>
      <c r="R182" s="2">
        <v>794.93205301223259</v>
      </c>
      <c r="S182" s="2">
        <v>932.03547238534497</v>
      </c>
      <c r="T182" s="2">
        <v>374.83780318690697</v>
      </c>
      <c r="U182" s="2">
        <v>160.86908732602447</v>
      </c>
      <c r="V182" s="2">
        <v>140.01963208711487</v>
      </c>
      <c r="W182" s="2">
        <v>4.5427629706643913</v>
      </c>
      <c r="X182" s="2">
        <v>5.2187732751545779</v>
      </c>
      <c r="Y182" s="2">
        <v>8.465853747867861</v>
      </c>
      <c r="Z182" s="2">
        <v>3270.0085932670099</v>
      </c>
      <c r="AA182" s="2">
        <v>1428.4694122883582</v>
      </c>
      <c r="AB182" s="2">
        <v>1001.51490104583</v>
      </c>
      <c r="AC182" s="2">
        <v>170.39451465010924</v>
      </c>
      <c r="AD182" s="2">
        <v>75.569622533335092</v>
      </c>
      <c r="AE182" s="2">
        <v>65.876392878199354</v>
      </c>
      <c r="AF182" s="2">
        <v>162.6534030818049</v>
      </c>
      <c r="AG182" s="2">
        <v>71.625404636104989</v>
      </c>
      <c r="AH182" s="2">
        <v>60.297730671007642</v>
      </c>
      <c r="AI182" s="2">
        <v>7.7410906967115514</v>
      </c>
      <c r="AJ182" s="2">
        <v>3.944215575933002</v>
      </c>
      <c r="AK182" s="2">
        <v>5.578654882875731</v>
      </c>
      <c r="AL182" s="2">
        <v>2624.8624383095771</v>
      </c>
      <c r="AM182" s="2">
        <v>794.93205301223259</v>
      </c>
      <c r="AN182" s="2">
        <v>932.03547238534497</v>
      </c>
      <c r="AO182" s="2">
        <v>-89.228878705732285</v>
      </c>
      <c r="AP182" s="2">
        <v>665.38566777013966</v>
      </c>
      <c r="AQ182" s="2">
        <v>67.829465146987673</v>
      </c>
      <c r="AR182" s="2">
        <v>3276.3077279060117</v>
      </c>
      <c r="AS182" s="2">
        <v>1966.9110818985969</v>
      </c>
      <c r="AT182" s="2">
        <v>1057.3668658348822</v>
      </c>
      <c r="AU182" s="2">
        <v>3270.0085932670099</v>
      </c>
      <c r="AV182" s="2">
        <v>1428.4694122883582</v>
      </c>
      <c r="AW182" s="2">
        <v>1001.51490104583</v>
      </c>
      <c r="AX182" s="2">
        <v>6.2989574478518575</v>
      </c>
      <c r="AY182" s="2">
        <v>538.44177448364997</v>
      </c>
      <c r="AZ182" s="2">
        <v>55.852041919385236</v>
      </c>
      <c r="BA182" s="2">
        <v>10.185778347213326</v>
      </c>
      <c r="BB182" s="2">
        <v>11.525029103608848</v>
      </c>
      <c r="BC182" s="2">
        <v>22.993827160493826</v>
      </c>
      <c r="BD182">
        <v>156.1</v>
      </c>
      <c r="BE182">
        <v>68.72</v>
      </c>
      <c r="BF182">
        <v>71.28</v>
      </c>
      <c r="BG182">
        <v>109.42</v>
      </c>
      <c r="BH182">
        <v>46.25</v>
      </c>
      <c r="BI182">
        <v>41.43</v>
      </c>
      <c r="BJ182">
        <v>27.41</v>
      </c>
      <c r="BK182">
        <v>15.99</v>
      </c>
      <c r="BL182">
        <v>17.62</v>
      </c>
      <c r="BM182" s="2">
        <v>4.1522969370482548</v>
      </c>
      <c r="BN182" s="2">
        <v>1.372169549335658</v>
      </c>
      <c r="BO182" s="2">
        <v>1.4926884778730212</v>
      </c>
      <c r="BP182" s="2">
        <v>8406.2046425111839</v>
      </c>
      <c r="BQ182" s="2">
        <v>3994.4249706729765</v>
      </c>
      <c r="BR182" s="2">
        <v>3195.3615296117723</v>
      </c>
      <c r="BS182" s="2">
        <v>80.011252940902793</v>
      </c>
      <c r="BT182" s="2">
        <v>80.446921097415114</v>
      </c>
      <c r="BU182" s="2">
        <v>148.4916069334553</v>
      </c>
      <c r="BV182" s="2">
        <v>142.94127206390183</v>
      </c>
      <c r="BW182" s="2">
        <v>144.13157518639139</v>
      </c>
      <c r="BX182" s="2">
        <v>142.88964979868803</v>
      </c>
      <c r="BY182" s="2"/>
      <c r="BZ182" s="2"/>
      <c r="CA182" s="2"/>
      <c r="CB182" s="2"/>
      <c r="CC182" s="2"/>
      <c r="CD182" s="2"/>
      <c r="CE182" s="2"/>
      <c r="CF182" s="2"/>
      <c r="CG182" s="2"/>
      <c r="CI182" s="2">
        <f t="shared" si="25"/>
        <v>255.9</v>
      </c>
      <c r="CJ182">
        <f t="shared" si="26"/>
        <v>14174.833000000001</v>
      </c>
      <c r="CK182">
        <f t="shared" si="27"/>
        <v>55.392000000000003</v>
      </c>
      <c r="CL182" s="2">
        <f t="shared" si="28"/>
        <v>244.28</v>
      </c>
      <c r="CM182">
        <f t="shared" si="29"/>
        <v>4352</v>
      </c>
      <c r="CN182">
        <f t="shared" si="30"/>
        <v>0</v>
      </c>
      <c r="CO182" s="8">
        <f t="shared" si="31"/>
        <v>5.5361505292809754E-2</v>
      </c>
      <c r="CP182">
        <f t="shared" si="32"/>
        <v>311.83999999999997</v>
      </c>
    </row>
    <row r="183" spans="1:94">
      <c r="A183" s="5">
        <v>34577</v>
      </c>
      <c r="B183" s="2">
        <v>6144.3100128769875</v>
      </c>
      <c r="C183" s="2">
        <v>2907.8419983782355</v>
      </c>
      <c r="D183" s="2">
        <v>2324.0189781506215</v>
      </c>
      <c r="E183" s="2">
        <v>140.40599343694669</v>
      </c>
      <c r="F183" s="2">
        <v>60.910858984818567</v>
      </c>
      <c r="G183" s="2">
        <v>54.995585528035008</v>
      </c>
      <c r="H183" s="2">
        <v>140.78112043921024</v>
      </c>
      <c r="I183" s="2">
        <v>62.560996500895392</v>
      </c>
      <c r="J183" s="2">
        <v>57.896586889739055</v>
      </c>
      <c r="K183" s="2">
        <v>10.871155881295694</v>
      </c>
      <c r="L183" s="2">
        <v>2.9365871329115882</v>
      </c>
      <c r="M183" s="2">
        <v>2.5141532783276372</v>
      </c>
      <c r="N183" s="2">
        <f t="shared" si="22"/>
        <v>129.90996455791455</v>
      </c>
      <c r="O183" s="2">
        <f t="shared" si="23"/>
        <v>59.624409367983802</v>
      </c>
      <c r="P183" s="2">
        <f t="shared" si="24"/>
        <v>55.382433611411415</v>
      </c>
      <c r="Q183" s="2">
        <v>2256.2098222394143</v>
      </c>
      <c r="R183" s="2">
        <v>699.80400216194892</v>
      </c>
      <c r="S183" s="2">
        <v>865.02451281009178</v>
      </c>
      <c r="T183" s="2">
        <v>375.36322185818216</v>
      </c>
      <c r="U183" s="2">
        <v>161.08839604404056</v>
      </c>
      <c r="V183" s="2">
        <v>140.21725806364654</v>
      </c>
      <c r="W183" s="2">
        <v>4.4193320765585788</v>
      </c>
      <c r="X183" s="2">
        <v>5.0063759601729423</v>
      </c>
      <c r="Y183" s="2">
        <v>8.1664169679875602</v>
      </c>
      <c r="Z183" s="2">
        <v>3138.9523754196784</v>
      </c>
      <c r="AA183" s="2">
        <v>1199.9791570940326</v>
      </c>
      <c r="AB183" s="2">
        <v>937.49876409961337</v>
      </c>
      <c r="AC183" s="2">
        <v>170.62745668974821</v>
      </c>
      <c r="AD183" s="2">
        <v>75.905760813186077</v>
      </c>
      <c r="AE183" s="2">
        <v>66.064849648645776</v>
      </c>
      <c r="AF183" s="2">
        <v>163.0869730217739</v>
      </c>
      <c r="AG183" s="2">
        <v>72.10540335518904</v>
      </c>
      <c r="AH183" s="2">
        <v>60.668498050604313</v>
      </c>
      <c r="AI183" s="2">
        <v>7.5404654847714543</v>
      </c>
      <c r="AJ183" s="2">
        <v>3.8003514183819203</v>
      </c>
      <c r="AK183" s="2">
        <v>5.3963437118219453</v>
      </c>
      <c r="AL183" s="2">
        <v>2256.2098222394143</v>
      </c>
      <c r="AM183" s="2">
        <v>699.80400216194892</v>
      </c>
      <c r="AN183" s="2">
        <v>865.02451281009178</v>
      </c>
      <c r="AO183" s="2">
        <v>-32.594039486300559</v>
      </c>
      <c r="AP183" s="2">
        <v>858.55357684435387</v>
      </c>
      <c r="AQ183" s="2">
        <v>27.260086305679813</v>
      </c>
      <c r="AR183" s="2">
        <v>3151.3957392400312</v>
      </c>
      <c r="AS183" s="2">
        <v>1725.3085020126834</v>
      </c>
      <c r="AT183" s="2">
        <v>960.94458121638149</v>
      </c>
      <c r="AU183" s="2">
        <v>3138.9523754196784</v>
      </c>
      <c r="AV183" s="2">
        <v>1199.9791570940326</v>
      </c>
      <c r="AW183" s="2">
        <v>937.49876409961337</v>
      </c>
      <c r="AX183" s="2">
        <v>12.443142306420111</v>
      </c>
      <c r="AY183" s="2">
        <v>525.32949993687293</v>
      </c>
      <c r="AZ183" s="2">
        <v>23.445886058192098</v>
      </c>
      <c r="BA183" s="2">
        <v>10.21804463200972</v>
      </c>
      <c r="BB183" s="2">
        <v>11.583684134126869</v>
      </c>
      <c r="BC183" s="2">
        <v>22.972405098753324</v>
      </c>
      <c r="BD183">
        <v>156.38999999999999</v>
      </c>
      <c r="BE183">
        <v>68.89</v>
      </c>
      <c r="BF183">
        <v>71.39</v>
      </c>
      <c r="BG183">
        <v>109.68</v>
      </c>
      <c r="BH183">
        <v>46.39</v>
      </c>
      <c r="BI183">
        <v>41.51</v>
      </c>
      <c r="BJ183">
        <v>27.42</v>
      </c>
      <c r="BK183">
        <v>16.03</v>
      </c>
      <c r="BL183">
        <v>17.64</v>
      </c>
      <c r="BM183" s="2">
        <v>4.1144547295210234</v>
      </c>
      <c r="BN183" s="2">
        <v>1.3231273314970988</v>
      </c>
      <c r="BO183" s="2">
        <v>1.530680247524757</v>
      </c>
      <c r="BP183" s="2">
        <v>8382.8883165236439</v>
      </c>
      <c r="BQ183" s="2">
        <v>3989.0163520016977</v>
      </c>
      <c r="BR183" s="2">
        <v>3198.9796685537985</v>
      </c>
      <c r="BS183" s="2">
        <v>80.173553128216057</v>
      </c>
      <c r="BT183" s="2">
        <v>80.662894502161976</v>
      </c>
      <c r="BU183" s="2">
        <v>148.95106913918448</v>
      </c>
      <c r="BV183" s="2">
        <v>143.32087128654481</v>
      </c>
      <c r="BW183" s="2">
        <v>144.51891509901671</v>
      </c>
      <c r="BX183" s="2">
        <v>143.27121954267062</v>
      </c>
      <c r="BY183" s="2"/>
      <c r="BZ183" s="2"/>
      <c r="CA183" s="2"/>
      <c r="CB183" s="2"/>
      <c r="CC183" s="2"/>
      <c r="CD183" s="2"/>
      <c r="CE183" s="2"/>
      <c r="CF183" s="2"/>
      <c r="CG183" s="2"/>
      <c r="CI183" s="2">
        <f t="shared" si="25"/>
        <v>256.31</v>
      </c>
      <c r="CJ183">
        <f t="shared" si="26"/>
        <v>14189.431</v>
      </c>
      <c r="CK183">
        <f t="shared" si="27"/>
        <v>55.36</v>
      </c>
      <c r="CL183" s="2">
        <f t="shared" si="28"/>
        <v>244.92</v>
      </c>
      <c r="CM183">
        <f t="shared" si="29"/>
        <v>3821</v>
      </c>
      <c r="CN183">
        <f t="shared" si="30"/>
        <v>0</v>
      </c>
      <c r="CO183" s="8">
        <f t="shared" si="31"/>
        <v>5.3542111656305937E-2</v>
      </c>
      <c r="CP183">
        <f t="shared" si="32"/>
        <v>312.60000000000002</v>
      </c>
    </row>
    <row r="184" spans="1:94">
      <c r="A184" s="5">
        <v>34607</v>
      </c>
      <c r="B184" s="2">
        <v>6173.546519203981</v>
      </c>
      <c r="C184" s="2">
        <v>2921.1801674542326</v>
      </c>
      <c r="D184" s="2">
        <v>2336.8329649070897</v>
      </c>
      <c r="E184" s="2">
        <v>140.60671571883915</v>
      </c>
      <c r="F184" s="2">
        <v>61.014557486846996</v>
      </c>
      <c r="G184" s="2">
        <v>55.09199259367815</v>
      </c>
      <c r="H184" s="2">
        <v>141.3609860667338</v>
      </c>
      <c r="I184" s="2">
        <v>62.505651971325278</v>
      </c>
      <c r="J184" s="2">
        <v>58.015796580673971</v>
      </c>
      <c r="K184" s="2">
        <v>10.905324082806086</v>
      </c>
      <c r="L184" s="2">
        <v>3.0023534727748484</v>
      </c>
      <c r="M184" s="2">
        <v>2.5548105920664965</v>
      </c>
      <c r="N184" s="2">
        <f t="shared" si="22"/>
        <v>130.45566198392771</v>
      </c>
      <c r="O184" s="2">
        <f t="shared" si="23"/>
        <v>59.503298498550429</v>
      </c>
      <c r="P184" s="2">
        <f t="shared" si="24"/>
        <v>55.460985988607476</v>
      </c>
      <c r="Q184" s="2">
        <v>2117.5650769551594</v>
      </c>
      <c r="R184" s="2">
        <v>851.91493864059453</v>
      </c>
      <c r="S184" s="2">
        <v>877.19782965183254</v>
      </c>
      <c r="T184" s="2">
        <v>375.87928990783598</v>
      </c>
      <c r="U184" s="2">
        <v>161.29984815757587</v>
      </c>
      <c r="V184" s="2">
        <v>140.41364653497197</v>
      </c>
      <c r="W184" s="2">
        <v>4.3180320401717838</v>
      </c>
      <c r="X184" s="2">
        <v>4.726448166462311</v>
      </c>
      <c r="Y184" s="2">
        <v>7.9269675940658395</v>
      </c>
      <c r="Z184" s="2">
        <v>2845.5554039478302</v>
      </c>
      <c r="AA184" s="2">
        <v>1151.2966345389684</v>
      </c>
      <c r="AB184" s="2">
        <v>955.36319053967793</v>
      </c>
      <c r="AC184" s="2">
        <v>171.20839979778393</v>
      </c>
      <c r="AD184" s="2">
        <v>76.131326083918978</v>
      </c>
      <c r="AE184" s="2">
        <v>66.199693106375832</v>
      </c>
      <c r="AF184" s="2">
        <v>163.81627810768745</v>
      </c>
      <c r="AG184" s="2">
        <v>72.532535192850418</v>
      </c>
      <c r="AH184" s="2">
        <v>60.952670425166069</v>
      </c>
      <c r="AI184" s="2">
        <v>7.3921152530953504</v>
      </c>
      <c r="AJ184" s="2">
        <v>3.5987841765219248</v>
      </c>
      <c r="AK184" s="2">
        <v>5.2470193888540964</v>
      </c>
      <c r="AL184" s="2">
        <v>2117.5650769551594</v>
      </c>
      <c r="AM184" s="2">
        <v>851.91493864059453</v>
      </c>
      <c r="AN184" s="2">
        <v>877.19782965183254</v>
      </c>
      <c r="AO184" s="2">
        <v>158.50737501780193</v>
      </c>
      <c r="AP184" s="2">
        <v>918.86146210432048</v>
      </c>
      <c r="AQ184" s="2">
        <v>-49.169133790334065</v>
      </c>
      <c r="AR184" s="2">
        <v>2929.8184290250142</v>
      </c>
      <c r="AS184" s="2">
        <v>1770.7019051233926</v>
      </c>
      <c r="AT184" s="2">
        <v>949.81348223686223</v>
      </c>
      <c r="AU184" s="2">
        <v>2845.5554039478302</v>
      </c>
      <c r="AV184" s="2">
        <v>1151.2966345389684</v>
      </c>
      <c r="AW184" s="2">
        <v>955.36319053967793</v>
      </c>
      <c r="AX184" s="2">
        <v>84.262828691800436</v>
      </c>
      <c r="AY184" s="2">
        <v>619.40537652969363</v>
      </c>
      <c r="AZ184" s="2">
        <v>-5.5497071643670397</v>
      </c>
      <c r="BA184" s="2">
        <v>10.256573908603523</v>
      </c>
      <c r="BB184" s="2">
        <v>11.656530553142195</v>
      </c>
      <c r="BC184" s="2">
        <v>22.951048951048953</v>
      </c>
      <c r="BD184">
        <v>156.68</v>
      </c>
      <c r="BE184">
        <v>69.06</v>
      </c>
      <c r="BF184">
        <v>71.5</v>
      </c>
      <c r="BG184">
        <v>109.94</v>
      </c>
      <c r="BH184">
        <v>46.52</v>
      </c>
      <c r="BI184">
        <v>41.58</v>
      </c>
      <c r="BJ184">
        <v>27.44</v>
      </c>
      <c r="BK184">
        <v>16.059999999999999</v>
      </c>
      <c r="BL184">
        <v>17.66</v>
      </c>
      <c r="BM184" s="2">
        <v>4.0895120855517844</v>
      </c>
      <c r="BN184" s="2">
        <v>1.2781871545846419</v>
      </c>
      <c r="BO184" s="2">
        <v>1.5689120317498844</v>
      </c>
      <c r="BP184" s="2">
        <v>8412.3397496859234</v>
      </c>
      <c r="BQ184" s="2">
        <v>3998.3527556022009</v>
      </c>
      <c r="BR184" s="2">
        <v>3214.4027996818227</v>
      </c>
      <c r="BS184" s="2">
        <v>80.308906572063762</v>
      </c>
      <c r="BT184" s="2">
        <v>80.809725377460325</v>
      </c>
      <c r="BU184" s="2">
        <v>149.26926280061403</v>
      </c>
      <c r="BV184" s="2">
        <v>143.52863432553906</v>
      </c>
      <c r="BW184" s="2">
        <v>144.72971676063415</v>
      </c>
      <c r="BX184" s="2">
        <v>143.47961388751864</v>
      </c>
      <c r="BY184" s="2"/>
      <c r="BZ184" s="2"/>
      <c r="CA184" s="2"/>
      <c r="CB184" s="2"/>
      <c r="CC184" s="2"/>
      <c r="CD184" s="2"/>
      <c r="CE184" s="2"/>
      <c r="CF184" s="2"/>
      <c r="CG184" s="2"/>
      <c r="CI184" s="2">
        <f t="shared" si="25"/>
        <v>256.70999999999998</v>
      </c>
      <c r="CJ184">
        <f t="shared" si="26"/>
        <v>14234.485000000001</v>
      </c>
      <c r="CK184">
        <f t="shared" si="27"/>
        <v>55.45</v>
      </c>
      <c r="CL184" s="2">
        <f t="shared" si="28"/>
        <v>245.42</v>
      </c>
      <c r="CM184">
        <f t="shared" si="29"/>
        <v>3847</v>
      </c>
      <c r="CN184">
        <f t="shared" si="30"/>
        <v>0</v>
      </c>
      <c r="CO184" s="8">
        <f t="shared" si="31"/>
        <v>5.1789082440982522E-2</v>
      </c>
      <c r="CP184">
        <f t="shared" si="32"/>
        <v>313.54000000000002</v>
      </c>
    </row>
    <row r="185" spans="1:94">
      <c r="A185" s="5">
        <v>34638</v>
      </c>
      <c r="B185" s="2">
        <v>6213.8565968351977</v>
      </c>
      <c r="C185" s="2">
        <v>2939.3489006627951</v>
      </c>
      <c r="D185" s="2">
        <v>2354.3192330156603</v>
      </c>
      <c r="E185" s="2">
        <v>140.80816749142645</v>
      </c>
      <c r="F185" s="2">
        <v>61.117046356666599</v>
      </c>
      <c r="G185" s="2">
        <v>55.189515891082394</v>
      </c>
      <c r="H185" s="2">
        <v>141.97124330206745</v>
      </c>
      <c r="I185" s="2">
        <v>62.413410690282625</v>
      </c>
      <c r="J185" s="2">
        <v>58.043550726123932</v>
      </c>
      <c r="K185" s="2">
        <v>10.907169765606898</v>
      </c>
      <c r="L185" s="2">
        <v>3.0873023237462247</v>
      </c>
      <c r="M185" s="2">
        <v>2.5982727564931398</v>
      </c>
      <c r="N185" s="2">
        <f t="shared" si="22"/>
        <v>131.06407353646054</v>
      </c>
      <c r="O185" s="2">
        <f t="shared" si="23"/>
        <v>59.326108366536403</v>
      </c>
      <c r="P185" s="2">
        <f t="shared" si="24"/>
        <v>55.445277969630794</v>
      </c>
      <c r="Q185" s="2">
        <v>2131.8034588444616</v>
      </c>
      <c r="R185" s="2">
        <v>1105.2504717611498</v>
      </c>
      <c r="S185" s="2">
        <v>929.01465092166779</v>
      </c>
      <c r="T185" s="2">
        <v>376.39713930584594</v>
      </c>
      <c r="U185" s="2">
        <v>161.50782720130661</v>
      </c>
      <c r="V185" s="2">
        <v>140.61265233652139</v>
      </c>
      <c r="W185" s="2">
        <v>4.2301619075808574</v>
      </c>
      <c r="X185" s="2">
        <v>4.4234119288439322</v>
      </c>
      <c r="Y185" s="2">
        <v>7.697747244984062</v>
      </c>
      <c r="Z185" s="2">
        <v>2486.293999364299</v>
      </c>
      <c r="AA185" s="2">
        <v>1208.3569980282937</v>
      </c>
      <c r="AB185" s="2">
        <v>1012.6040452449553</v>
      </c>
      <c r="AC185" s="2">
        <v>171.89381780694126</v>
      </c>
      <c r="AD185" s="2">
        <v>76.282149286053965</v>
      </c>
      <c r="AE185" s="2">
        <v>66.209463208135517</v>
      </c>
      <c r="AF185" s="2">
        <v>164.62299542687646</v>
      </c>
      <c r="AG185" s="2">
        <v>72.907120276827769</v>
      </c>
      <c r="AH185" s="2">
        <v>61.114912133527994</v>
      </c>
      <c r="AI185" s="2">
        <v>7.2708298459594163</v>
      </c>
      <c r="AJ185" s="2">
        <v>3.3750245067389071</v>
      </c>
      <c r="AK185" s="2">
        <v>5.0945540685863833</v>
      </c>
      <c r="AL185" s="2">
        <v>2131.8034588444616</v>
      </c>
      <c r="AM185" s="2">
        <v>1105.2504717611498</v>
      </c>
      <c r="AN185" s="2">
        <v>929.01465092166779</v>
      </c>
      <c r="AO185" s="2">
        <v>375.92378250245127</v>
      </c>
      <c r="AP185" s="2">
        <v>844.78868386053273</v>
      </c>
      <c r="AQ185" s="2">
        <v>-91.574021631671542</v>
      </c>
      <c r="AR185" s="2">
        <v>2666.1610283467076</v>
      </c>
      <c r="AS185" s="2">
        <v>1953.3554592132568</v>
      </c>
      <c r="AT185" s="2">
        <v>999.76381339565398</v>
      </c>
      <c r="AU185" s="2">
        <v>2486.293999364299</v>
      </c>
      <c r="AV185" s="2">
        <v>1208.3569980282937</v>
      </c>
      <c r="AW185" s="2">
        <v>1012.6040452449553</v>
      </c>
      <c r="AX185" s="2">
        <v>179.86691482605474</v>
      </c>
      <c r="AY185" s="2">
        <v>744.99846249241978</v>
      </c>
      <c r="AZ185" s="2">
        <v>-12.84031367686487</v>
      </c>
      <c r="BA185" s="2">
        <v>10.294960820538957</v>
      </c>
      <c r="BB185" s="2">
        <v>11.701820283155156</v>
      </c>
      <c r="BC185" s="2">
        <v>22.929758413629383</v>
      </c>
      <c r="BD185">
        <v>156.97</v>
      </c>
      <c r="BE185">
        <v>69.22</v>
      </c>
      <c r="BF185">
        <v>71.61</v>
      </c>
      <c r="BG185">
        <v>110.19</v>
      </c>
      <c r="BH185">
        <v>46.64</v>
      </c>
      <c r="BI185">
        <v>41.65</v>
      </c>
      <c r="BJ185">
        <v>27.45</v>
      </c>
      <c r="BK185">
        <v>16.100000000000001</v>
      </c>
      <c r="BL185">
        <v>17.690000000000001</v>
      </c>
      <c r="BM185" s="2">
        <v>4.081947217888815</v>
      </c>
      <c r="BN185" s="2">
        <v>1.2365109569655033</v>
      </c>
      <c r="BO185" s="2">
        <v>1.6076497876248699</v>
      </c>
      <c r="BP185" s="2">
        <v>8478.7384861669234</v>
      </c>
      <c r="BQ185" s="2">
        <v>4022.2727822795991</v>
      </c>
      <c r="BR185" s="2">
        <v>3239.322001522587</v>
      </c>
      <c r="BS185" s="2">
        <v>80.433236762040082</v>
      </c>
      <c r="BT185" s="2">
        <v>80.913523216161039</v>
      </c>
      <c r="BU185" s="2">
        <v>149.50396672179622</v>
      </c>
      <c r="BV185" s="2">
        <v>143.67125563443668</v>
      </c>
      <c r="BW185" s="2">
        <v>144.8739032600856</v>
      </c>
      <c r="BX185" s="2">
        <v>143.62178069764687</v>
      </c>
      <c r="BY185" s="2"/>
      <c r="BZ185" s="2"/>
      <c r="CA185" s="2"/>
      <c r="CB185" s="2"/>
      <c r="CC185" s="2"/>
      <c r="CD185" s="2"/>
      <c r="CE185" s="2"/>
      <c r="CF185" s="2"/>
      <c r="CG185" s="2"/>
      <c r="CI185" s="2">
        <f t="shared" si="25"/>
        <v>257.11</v>
      </c>
      <c r="CJ185">
        <f t="shared" si="26"/>
        <v>14306.927</v>
      </c>
      <c r="CK185">
        <f t="shared" si="27"/>
        <v>55.645000000000003</v>
      </c>
      <c r="CL185" s="2">
        <f t="shared" si="28"/>
        <v>245.84</v>
      </c>
      <c r="CM185">
        <f t="shared" si="29"/>
        <v>4166</v>
      </c>
      <c r="CN185">
        <f t="shared" si="30"/>
        <v>0</v>
      </c>
      <c r="CO185" s="8">
        <f t="shared" si="31"/>
        <v>5.0067232461147852E-2</v>
      </c>
      <c r="CP185">
        <f t="shared" si="32"/>
        <v>314.39</v>
      </c>
    </row>
    <row r="186" spans="1:94">
      <c r="A186" s="5">
        <v>34668</v>
      </c>
      <c r="B186" s="2">
        <v>6260.1089297970138</v>
      </c>
      <c r="C186" s="2">
        <v>2961.9485482215882</v>
      </c>
      <c r="D186" s="2">
        <v>2374.766360348463</v>
      </c>
      <c r="E186" s="2">
        <v>141.01142177970033</v>
      </c>
      <c r="F186" s="2">
        <v>61.218760160047943</v>
      </c>
      <c r="G186" s="2">
        <v>55.288520904169836</v>
      </c>
      <c r="H186" s="2">
        <v>142.40441452680776</v>
      </c>
      <c r="I186" s="2">
        <v>62.478649128228426</v>
      </c>
      <c r="J186" s="2">
        <v>57.987462926438702</v>
      </c>
      <c r="K186" s="2">
        <v>10.874049440398812</v>
      </c>
      <c r="L186" s="2">
        <v>3.163219816714991</v>
      </c>
      <c r="M186" s="2">
        <v>2.6277836450686056</v>
      </c>
      <c r="N186" s="2">
        <f t="shared" si="22"/>
        <v>131.53036508640895</v>
      </c>
      <c r="O186" s="2">
        <f t="shared" si="23"/>
        <v>59.315429311513434</v>
      </c>
      <c r="P186" s="2">
        <f t="shared" si="24"/>
        <v>55.359679281370099</v>
      </c>
      <c r="Q186" s="2">
        <v>2181.6145472864309</v>
      </c>
      <c r="R186" s="2">
        <v>1272.7195514202117</v>
      </c>
      <c r="S186" s="2">
        <v>956.40593295097347</v>
      </c>
      <c r="T186" s="2">
        <v>376.91945531319749</v>
      </c>
      <c r="U186" s="2">
        <v>161.71325448645231</v>
      </c>
      <c r="V186" s="2">
        <v>140.8150220482232</v>
      </c>
      <c r="W186" s="2">
        <v>4.1401724337691119</v>
      </c>
      <c r="X186" s="2">
        <v>4.1655740878908549</v>
      </c>
      <c r="Y186" s="2">
        <v>7.4067941635609413</v>
      </c>
      <c r="Z186" s="2">
        <v>2221.73645790418</v>
      </c>
      <c r="AA186" s="2">
        <v>1256.6241383870442</v>
      </c>
      <c r="AB186" s="2">
        <v>1041.0437245210012</v>
      </c>
      <c r="AC186" s="2">
        <v>172.33187463872795</v>
      </c>
      <c r="AD186" s="2">
        <v>76.413712478985687</v>
      </c>
      <c r="AE186" s="2">
        <v>66.015695209983576</v>
      </c>
      <c r="AF186" s="2">
        <v>165.19675836327224</v>
      </c>
      <c r="AG186" s="2">
        <v>73.230099526727528</v>
      </c>
      <c r="AH186" s="2">
        <v>61.127187592295378</v>
      </c>
      <c r="AI186" s="2">
        <v>7.1351305147960371</v>
      </c>
      <c r="AJ186" s="2">
        <v>3.1836126392606703</v>
      </c>
      <c r="AK186" s="2">
        <v>4.8885135728169793</v>
      </c>
      <c r="AL186" s="2">
        <v>2181.6145472864309</v>
      </c>
      <c r="AM186" s="2">
        <v>1272.7195514202117</v>
      </c>
      <c r="AN186" s="2">
        <v>956.40593295097347</v>
      </c>
      <c r="AO186" s="2">
        <v>469.94097549120585</v>
      </c>
      <c r="AP186" s="2">
        <v>671.35861118634546</v>
      </c>
      <c r="AQ186" s="2">
        <v>-11.352676852544148</v>
      </c>
      <c r="AR186" s="2">
        <v>2460.3818669279417</v>
      </c>
      <c r="AS186" s="2">
        <v>2047.4427772045135</v>
      </c>
      <c r="AT186" s="2">
        <v>1062.9690385257204</v>
      </c>
      <c r="AU186" s="2">
        <v>2221.73645790418</v>
      </c>
      <c r="AV186" s="2">
        <v>1256.6241383870442</v>
      </c>
      <c r="AW186" s="2">
        <v>1041.0437245210012</v>
      </c>
      <c r="AX186" s="2">
        <v>238.64540802637737</v>
      </c>
      <c r="AY186" s="2">
        <v>790.81855422655747</v>
      </c>
      <c r="AZ186" s="2">
        <v>21.925197378794351</v>
      </c>
      <c r="BA186" s="2">
        <v>10.316097436875914</v>
      </c>
      <c r="BB186" s="2">
        <v>11.748594493296814</v>
      </c>
      <c r="BC186" s="2">
        <v>22.908533184606807</v>
      </c>
      <c r="BD186">
        <v>157.22999999999999</v>
      </c>
      <c r="BE186">
        <v>69.37</v>
      </c>
      <c r="BF186">
        <v>71.72</v>
      </c>
      <c r="BG186">
        <v>110.42</v>
      </c>
      <c r="BH186">
        <v>46.75</v>
      </c>
      <c r="BI186">
        <v>41.72</v>
      </c>
      <c r="BJ186">
        <v>27.46</v>
      </c>
      <c r="BK186">
        <v>16.14</v>
      </c>
      <c r="BL186">
        <v>17.71</v>
      </c>
      <c r="BM186" s="2">
        <v>4.0954286784811602</v>
      </c>
      <c r="BN186" s="2">
        <v>1.1984199933117716</v>
      </c>
      <c r="BO186" s="2">
        <v>1.6479746110418394</v>
      </c>
      <c r="BP186" s="2">
        <v>8551.2243005111814</v>
      </c>
      <c r="BQ186" s="2">
        <v>4056.3818678736689</v>
      </c>
      <c r="BR186" s="2">
        <v>3267.9994088326889</v>
      </c>
      <c r="BS186" s="2">
        <v>80.568079921292764</v>
      </c>
      <c r="BT186" s="2">
        <v>81.0140552213105</v>
      </c>
      <c r="BU186" s="2">
        <v>149.74284610897303</v>
      </c>
      <c r="BV186" s="2">
        <v>143.89922844516113</v>
      </c>
      <c r="BW186" s="2">
        <v>145.10628445041365</v>
      </c>
      <c r="BX186" s="2">
        <v>143.84888670764244</v>
      </c>
      <c r="BY186" s="2"/>
      <c r="BZ186" s="2"/>
      <c r="CA186" s="2"/>
      <c r="CB186" s="2"/>
      <c r="CC186" s="2"/>
      <c r="CD186" s="2"/>
      <c r="CE186" s="2"/>
      <c r="CF186" s="2"/>
      <c r="CG186" s="2"/>
      <c r="CI186" s="2">
        <f t="shared" si="25"/>
        <v>257.52</v>
      </c>
      <c r="CJ186">
        <f t="shared" si="26"/>
        <v>14393.819</v>
      </c>
      <c r="CK186">
        <f t="shared" si="27"/>
        <v>55.893999999999998</v>
      </c>
      <c r="CL186" s="2">
        <f t="shared" si="28"/>
        <v>246.21</v>
      </c>
      <c r="CM186">
        <f t="shared" si="29"/>
        <v>4411</v>
      </c>
      <c r="CN186">
        <f t="shared" si="30"/>
        <v>0</v>
      </c>
      <c r="CO186" s="8">
        <f t="shared" si="31"/>
        <v>4.8313619179634205E-2</v>
      </c>
      <c r="CP186">
        <f t="shared" si="32"/>
        <v>314.76</v>
      </c>
    </row>
    <row r="187" spans="1:94">
      <c r="A187" s="5">
        <v>34699</v>
      </c>
      <c r="B187" s="2">
        <v>6306.7176117204854</v>
      </c>
      <c r="C187" s="2">
        <v>2987.7157288289841</v>
      </c>
      <c r="D187" s="2">
        <v>2396.31044219963</v>
      </c>
      <c r="E187" s="2">
        <v>141.21745933341299</v>
      </c>
      <c r="F187" s="2">
        <v>61.320036253695875</v>
      </c>
      <c r="G187" s="2">
        <v>55.389325691543846</v>
      </c>
      <c r="H187" s="2">
        <v>142.52771943927772</v>
      </c>
      <c r="I187" s="2">
        <v>62.805097886871906</v>
      </c>
      <c r="J187" s="2">
        <v>57.86965870382565</v>
      </c>
      <c r="K187" s="2">
        <v>10.81243614215524</v>
      </c>
      <c r="L187" s="2">
        <v>3.2102166380237547</v>
      </c>
      <c r="M187" s="2">
        <v>2.6322167004653885</v>
      </c>
      <c r="N187" s="2">
        <f t="shared" si="22"/>
        <v>131.71528329712248</v>
      </c>
      <c r="O187" s="2">
        <f t="shared" si="23"/>
        <v>59.594881248848154</v>
      </c>
      <c r="P187" s="2">
        <f t="shared" si="24"/>
        <v>55.237442003360258</v>
      </c>
      <c r="Q187" s="2">
        <v>2180.5058312646806</v>
      </c>
      <c r="R187" s="2">
        <v>1233.1598068975634</v>
      </c>
      <c r="S187" s="2">
        <v>918.25406098365784</v>
      </c>
      <c r="T187" s="2">
        <v>377.44868062166245</v>
      </c>
      <c r="U187" s="2">
        <v>161.91683209419188</v>
      </c>
      <c r="V187" s="2">
        <v>141.02140914528934</v>
      </c>
      <c r="W187" s="2">
        <v>4.0422895086395005</v>
      </c>
      <c r="X187" s="2">
        <v>4.0082769199726176</v>
      </c>
      <c r="Y187" s="2">
        <v>7.0257083715818398</v>
      </c>
      <c r="Z187" s="2">
        <v>2155.898415319381</v>
      </c>
      <c r="AA187" s="2">
        <v>1217.7932183742523</v>
      </c>
      <c r="AB187" s="2">
        <v>996.60501890028672</v>
      </c>
      <c r="AC187" s="2">
        <v>172.29486741224724</v>
      </c>
      <c r="AD187" s="2">
        <v>76.595447744741833</v>
      </c>
      <c r="AE187" s="2">
        <v>65.591516879409738</v>
      </c>
      <c r="AF187" s="2">
        <v>165.32928360475606</v>
      </c>
      <c r="AG187" s="2">
        <v>73.525487028142621</v>
      </c>
      <c r="AH187" s="2">
        <v>60.981721786732855</v>
      </c>
      <c r="AI187" s="2">
        <v>6.9655922793209619</v>
      </c>
      <c r="AJ187" s="2">
        <v>3.0699655219885891</v>
      </c>
      <c r="AK187" s="2">
        <v>4.6097976567201133</v>
      </c>
      <c r="AL187" s="2">
        <v>2180.5058312646806</v>
      </c>
      <c r="AM187" s="2">
        <v>1233.1598068975634</v>
      </c>
      <c r="AN187" s="2">
        <v>918.25406098365784</v>
      </c>
      <c r="AO187" s="2">
        <v>351.37437177473498</v>
      </c>
      <c r="AP187" s="2">
        <v>439.88232366500364</v>
      </c>
      <c r="AQ187" s="2">
        <v>226.32495833981423</v>
      </c>
      <c r="AR187" s="2">
        <v>2376.6169469894903</v>
      </c>
      <c r="AS187" s="2">
        <v>1902.2214020298372</v>
      </c>
      <c r="AT187" s="2">
        <v>1102.1043391852609</v>
      </c>
      <c r="AU187" s="2">
        <v>2155.898415319381</v>
      </c>
      <c r="AV187" s="2">
        <v>1217.7932183742523</v>
      </c>
      <c r="AW187" s="2">
        <v>996.60501890028672</v>
      </c>
      <c r="AX187" s="2">
        <v>220.71864671476425</v>
      </c>
      <c r="AY187" s="2">
        <v>684.42808318138123</v>
      </c>
      <c r="AZ187" s="2">
        <v>105.49925459200337</v>
      </c>
      <c r="BA187" s="2">
        <v>10.325776338350163</v>
      </c>
      <c r="BB187" s="2">
        <v>11.782477341389727</v>
      </c>
      <c r="BC187" s="2">
        <v>22.879821751845146</v>
      </c>
      <c r="BD187">
        <v>157.47</v>
      </c>
      <c r="BE187">
        <v>69.510000000000005</v>
      </c>
      <c r="BF187">
        <v>71.81</v>
      </c>
      <c r="BG187">
        <v>110.63</v>
      </c>
      <c r="BH187">
        <v>46.84</v>
      </c>
      <c r="BI187">
        <v>41.79</v>
      </c>
      <c r="BJ187">
        <v>27.47</v>
      </c>
      <c r="BK187">
        <v>16.190000000000001</v>
      </c>
      <c r="BL187">
        <v>17.72</v>
      </c>
      <c r="BM187" s="2">
        <v>4.1336374860322627</v>
      </c>
      <c r="BN187" s="2">
        <v>1.1642533457122608</v>
      </c>
      <c r="BO187" s="2">
        <v>1.6907476065978464</v>
      </c>
      <c r="BP187" s="2">
        <v>8605.3597209838135</v>
      </c>
      <c r="BQ187" s="2">
        <v>4095.513414121443</v>
      </c>
      <c r="BR187" s="2">
        <v>3295.641020163413</v>
      </c>
      <c r="BS187" s="2">
        <v>80.726417143618875</v>
      </c>
      <c r="BT187" s="2">
        <v>81.141140810664623</v>
      </c>
      <c r="BU187" s="2">
        <v>150.05245196987545</v>
      </c>
      <c r="BV187" s="2">
        <v>144.30956797518076</v>
      </c>
      <c r="BW187" s="2">
        <v>145.52680054769641</v>
      </c>
      <c r="BX187" s="2">
        <v>144.25836831775885</v>
      </c>
      <c r="BY187" s="2"/>
      <c r="BZ187" s="2"/>
      <c r="CA187" s="2"/>
      <c r="CB187" s="2"/>
      <c r="CC187" s="2"/>
      <c r="CD187" s="2"/>
      <c r="CE187" s="2"/>
      <c r="CF187" s="2"/>
      <c r="CG187" s="2"/>
      <c r="CI187" s="2">
        <f t="shared" si="25"/>
        <v>257.93</v>
      </c>
      <c r="CJ187">
        <f t="shared" si="26"/>
        <v>14481.931</v>
      </c>
      <c r="CK187">
        <f t="shared" si="27"/>
        <v>56.146999999999998</v>
      </c>
      <c r="CL187" s="2">
        <f t="shared" si="28"/>
        <v>246.55</v>
      </c>
      <c r="CM187">
        <f t="shared" si="29"/>
        <v>4332</v>
      </c>
      <c r="CN187">
        <f t="shared" si="30"/>
        <v>0</v>
      </c>
      <c r="CO187" s="8">
        <f t="shared" si="31"/>
        <v>4.6569798208039498E-2</v>
      </c>
      <c r="CP187">
        <f t="shared" si="32"/>
        <v>314.48</v>
      </c>
    </row>
    <row r="188" spans="1:94">
      <c r="A188" s="5">
        <v>34730</v>
      </c>
      <c r="B188" s="2">
        <v>6346.9998424822288</v>
      </c>
      <c r="C188" s="2">
        <v>3012.851463033307</v>
      </c>
      <c r="D188" s="2">
        <v>2416.7609555932781</v>
      </c>
      <c r="E188" s="2">
        <v>141.43027898343584</v>
      </c>
      <c r="F188" s="2">
        <v>61.422633178193529</v>
      </c>
      <c r="G188" s="2">
        <v>55.493672168152472</v>
      </c>
      <c r="H188" s="2">
        <v>142.44932882607944</v>
      </c>
      <c r="I188" s="2">
        <v>63.213917777663276</v>
      </c>
      <c r="J188" s="2">
        <v>57.760754486786261</v>
      </c>
      <c r="K188" s="2">
        <v>10.758051792700444</v>
      </c>
      <c r="L188" s="2">
        <v>3.235014181606652</v>
      </c>
      <c r="M188" s="2">
        <v>2.6183959141358613</v>
      </c>
      <c r="N188" s="2">
        <f t="shared" si="22"/>
        <v>131.69127703337898</v>
      </c>
      <c r="O188" s="2">
        <f t="shared" si="23"/>
        <v>59.978903596056625</v>
      </c>
      <c r="P188" s="2">
        <f t="shared" si="24"/>
        <v>55.142358572650402</v>
      </c>
      <c r="Q188" s="2">
        <v>2133.2199879230993</v>
      </c>
      <c r="R188" s="2">
        <v>1070.7139648314446</v>
      </c>
      <c r="S188" s="2">
        <v>844.61732242184303</v>
      </c>
      <c r="T188" s="2">
        <v>377.99499986265204</v>
      </c>
      <c r="U188" s="2">
        <v>162.12210873976051</v>
      </c>
      <c r="V188" s="2">
        <v>141.23537355778353</v>
      </c>
      <c r="W188" s="2">
        <v>3.9595922060604694</v>
      </c>
      <c r="X188" s="2">
        <v>3.9628246951942856</v>
      </c>
      <c r="Y188" s="2">
        <v>6.6583063836968055</v>
      </c>
      <c r="Z188" s="2">
        <v>2212.7662799281457</v>
      </c>
      <c r="AA188" s="2">
        <v>1123.9804891693977</v>
      </c>
      <c r="AB188" s="2">
        <v>910.03361252046398</v>
      </c>
      <c r="AC188" s="2">
        <v>171.94861720754361</v>
      </c>
      <c r="AD188" s="2">
        <v>76.946008699200206</v>
      </c>
      <c r="AE188" s="2">
        <v>65.074558815272951</v>
      </c>
      <c r="AF188" s="2">
        <v>165.13955560758532</v>
      </c>
      <c r="AG188" s="2">
        <v>73.897413558322441</v>
      </c>
      <c r="AH188" s="2">
        <v>60.739669753266256</v>
      </c>
      <c r="AI188" s="2">
        <v>6.8090585564406805</v>
      </c>
      <c r="AJ188" s="2">
        <v>3.0486044620079595</v>
      </c>
      <c r="AK188" s="2">
        <v>4.3348851010593918</v>
      </c>
      <c r="AL188" s="2">
        <v>2133.2199879230993</v>
      </c>
      <c r="AM188" s="2">
        <v>1070.7139648314446</v>
      </c>
      <c r="AN188" s="2">
        <v>844.61732242184303</v>
      </c>
      <c r="AO188" s="2">
        <v>121.95906420676938</v>
      </c>
      <c r="AP188" s="2">
        <v>213.79319012549615</v>
      </c>
      <c r="AQ188" s="2">
        <v>486.89998260621104</v>
      </c>
      <c r="AR188" s="2">
        <v>2364.1837802087107</v>
      </c>
      <c r="AS188" s="2">
        <v>1599.2035338647904</v>
      </c>
      <c r="AT188" s="2">
        <v>1111.5467398829999</v>
      </c>
      <c r="AU188" s="2">
        <v>2212.7662799281457</v>
      </c>
      <c r="AV188" s="2">
        <v>1123.9804891693977</v>
      </c>
      <c r="AW188" s="2">
        <v>910.03361252046398</v>
      </c>
      <c r="AX188" s="2">
        <v>151.41769934085107</v>
      </c>
      <c r="AY188" s="2">
        <v>475.22297964557526</v>
      </c>
      <c r="AZ188" s="2">
        <v>201.51315436440129</v>
      </c>
      <c r="BA188" s="2">
        <v>10.311370410298688</v>
      </c>
      <c r="BB188" s="2">
        <v>11.80356117174038</v>
      </c>
      <c r="BC188" s="2">
        <v>22.834098178278406</v>
      </c>
      <c r="BD188">
        <v>157.69</v>
      </c>
      <c r="BE188">
        <v>69.64</v>
      </c>
      <c r="BF188">
        <v>71.91</v>
      </c>
      <c r="BG188">
        <v>110.82</v>
      </c>
      <c r="BH188">
        <v>46.93</v>
      </c>
      <c r="BI188">
        <v>41.86</v>
      </c>
      <c r="BJ188">
        <v>27.49</v>
      </c>
      <c r="BK188">
        <v>16.23</v>
      </c>
      <c r="BL188">
        <v>17.739999999999998</v>
      </c>
      <c r="BM188" s="2">
        <v>4.1997923965053259</v>
      </c>
      <c r="BN188" s="2">
        <v>1.133618347927539</v>
      </c>
      <c r="BO188" s="2">
        <v>1.7367317917474616</v>
      </c>
      <c r="BP188" s="2">
        <v>8636.6537182446446</v>
      </c>
      <c r="BQ188" s="2">
        <v>4132.062712500172</v>
      </c>
      <c r="BR188" s="2">
        <v>3320.5182838901396</v>
      </c>
      <c r="BS188" s="2">
        <v>80.896926178206357</v>
      </c>
      <c r="BT188" s="2">
        <v>81.29670012610093</v>
      </c>
      <c r="BU188" s="2">
        <v>150.44016874317199</v>
      </c>
      <c r="BV188" s="2">
        <v>144.83733383301765</v>
      </c>
      <c r="BW188" s="2">
        <v>146.06919372754712</v>
      </c>
      <c r="BX188" s="2">
        <v>144.78493827515311</v>
      </c>
      <c r="BY188" s="2"/>
      <c r="BZ188" s="2"/>
      <c r="CA188" s="2"/>
      <c r="CB188" s="2"/>
      <c r="CC188" s="2"/>
      <c r="CD188" s="2"/>
      <c r="CE188" s="2"/>
      <c r="CF188" s="2"/>
      <c r="CG188" s="2"/>
      <c r="CI188" s="2">
        <f t="shared" si="25"/>
        <v>258.35000000000002</v>
      </c>
      <c r="CJ188">
        <f t="shared" si="26"/>
        <v>14557.552</v>
      </c>
      <c r="CK188">
        <f t="shared" si="27"/>
        <v>56.347999999999999</v>
      </c>
      <c r="CL188" s="2">
        <f t="shared" si="28"/>
        <v>246.81</v>
      </c>
      <c r="CM188">
        <f t="shared" si="29"/>
        <v>4049</v>
      </c>
      <c r="CN188">
        <f t="shared" si="30"/>
        <v>0</v>
      </c>
      <c r="CO188" s="8">
        <f t="shared" si="31"/>
        <v>4.5203634019287231E-2</v>
      </c>
      <c r="CP188">
        <f t="shared" si="32"/>
        <v>313.97000000000003</v>
      </c>
    </row>
    <row r="189" spans="1:94">
      <c r="A189" s="5">
        <v>34758</v>
      </c>
      <c r="B189" s="2">
        <v>6371.5141130515503</v>
      </c>
      <c r="C189" s="2">
        <v>3031.0581832783564</v>
      </c>
      <c r="D189" s="2">
        <v>2432.3784399692499</v>
      </c>
      <c r="E189" s="2">
        <v>141.63636941020897</v>
      </c>
      <c r="F189" s="2">
        <v>61.519970767149125</v>
      </c>
      <c r="G189" s="2">
        <v>55.594707711291186</v>
      </c>
      <c r="H189" s="2">
        <v>142.35890280353902</v>
      </c>
      <c r="I189" s="2">
        <v>63.417156539325205</v>
      </c>
      <c r="J189" s="2">
        <v>57.748652876321493</v>
      </c>
      <c r="K189" s="2">
        <v>10.756522984942421</v>
      </c>
      <c r="L189" s="2">
        <v>3.2509925272024702</v>
      </c>
      <c r="M189" s="2">
        <v>2.6001617448268268</v>
      </c>
      <c r="N189" s="2">
        <f t="shared" si="22"/>
        <v>131.6023798185966</v>
      </c>
      <c r="O189" s="2">
        <f t="shared" si="23"/>
        <v>60.166164012122735</v>
      </c>
      <c r="P189" s="2">
        <f t="shared" si="24"/>
        <v>55.148491131494666</v>
      </c>
      <c r="Q189" s="2">
        <v>2078.573685535363</v>
      </c>
      <c r="R189" s="2">
        <v>945.04961006981989</v>
      </c>
      <c r="S189" s="2">
        <v>792.73502194455693</v>
      </c>
      <c r="T189" s="2">
        <v>378.52366931343386</v>
      </c>
      <c r="U189" s="2">
        <v>162.31599500181477</v>
      </c>
      <c r="V189" s="2">
        <v>141.44283301627729</v>
      </c>
      <c r="W189" s="2">
        <v>3.9280836685505034</v>
      </c>
      <c r="X189" s="2">
        <v>4.0238388384256849</v>
      </c>
      <c r="Y189" s="2">
        <v>6.4696281663023649</v>
      </c>
      <c r="Z189" s="2">
        <v>2256.7502540392534</v>
      </c>
      <c r="AA189" s="2">
        <v>1049.0773358408894</v>
      </c>
      <c r="AB189" s="2">
        <v>841.75289342765302</v>
      </c>
      <c r="AC189" s="2">
        <v>171.61003132404377</v>
      </c>
      <c r="AD189" s="2">
        <v>77.54979285233172</v>
      </c>
      <c r="AE189" s="2">
        <v>64.688633354906671</v>
      </c>
      <c r="AF189" s="2">
        <v>164.86907104831931</v>
      </c>
      <c r="AG189" s="2">
        <v>74.429683008848642</v>
      </c>
      <c r="AH189" s="2">
        <v>60.503142681698094</v>
      </c>
      <c r="AI189" s="2">
        <v>6.7409511604229397</v>
      </c>
      <c r="AJ189" s="2">
        <v>3.1201211903623647</v>
      </c>
      <c r="AK189" s="2">
        <v>4.1854826100773481</v>
      </c>
      <c r="AL189" s="2">
        <v>2078.573685535363</v>
      </c>
      <c r="AM189" s="2">
        <v>945.04961006981989</v>
      </c>
      <c r="AN189" s="2">
        <v>792.73502194455693</v>
      </c>
      <c r="AO189" s="2">
        <v>-42.057414736066548</v>
      </c>
      <c r="AP189" s="2">
        <v>76.331007057002608</v>
      </c>
      <c r="AQ189" s="2">
        <v>573.00143734046389</v>
      </c>
      <c r="AR189" s="2">
        <v>2339.1249049050466</v>
      </c>
      <c r="AS189" s="2">
        <v>1317.644924223556</v>
      </c>
      <c r="AT189" s="2">
        <v>1096.7052575754267</v>
      </c>
      <c r="AU189" s="2">
        <v>2256.7502540392534</v>
      </c>
      <c r="AV189" s="2">
        <v>1049.0773358408894</v>
      </c>
      <c r="AW189" s="2">
        <v>841.75289342765302</v>
      </c>
      <c r="AX189" s="2">
        <v>82.374862884836531</v>
      </c>
      <c r="AY189" s="2">
        <v>268.56756554756845</v>
      </c>
      <c r="AZ189" s="2">
        <v>254.95245059473174</v>
      </c>
      <c r="BA189" s="2">
        <v>10.291975425929445</v>
      </c>
      <c r="BB189" s="2">
        <v>11.811926605504587</v>
      </c>
      <c r="BC189" s="2">
        <v>22.791666666666664</v>
      </c>
      <c r="BD189">
        <v>157.88999999999999</v>
      </c>
      <c r="BE189">
        <v>69.760000000000005</v>
      </c>
      <c r="BF189">
        <v>72</v>
      </c>
      <c r="BG189">
        <v>110.98</v>
      </c>
      <c r="BH189">
        <v>47.01</v>
      </c>
      <c r="BI189">
        <v>41.92</v>
      </c>
      <c r="BJ189">
        <v>27.5</v>
      </c>
      <c r="BK189">
        <v>16.27</v>
      </c>
      <c r="BL189">
        <v>17.760000000000002</v>
      </c>
      <c r="BM189" s="2">
        <v>4.2897436587393587</v>
      </c>
      <c r="BN189" s="2">
        <v>1.1083071424066344</v>
      </c>
      <c r="BO189" s="2">
        <v>1.7825954748624488</v>
      </c>
      <c r="BP189" s="2">
        <v>8645.7513935395655</v>
      </c>
      <c r="BQ189" s="2">
        <v>4155.448812919004</v>
      </c>
      <c r="BR189" s="2">
        <v>3340.0726179736002</v>
      </c>
      <c r="BS189" s="2">
        <v>81.046983806516181</v>
      </c>
      <c r="BT189" s="2">
        <v>81.459441015463582</v>
      </c>
      <c r="BU189" s="2">
        <v>150.85810195082533</v>
      </c>
      <c r="BV189" s="2">
        <v>145.32349203330315</v>
      </c>
      <c r="BW189" s="2">
        <v>146.57047470054906</v>
      </c>
      <c r="BX189" s="2">
        <v>145.26912943504536</v>
      </c>
      <c r="BY189" s="2"/>
      <c r="BZ189" s="2"/>
      <c r="CA189" s="2"/>
      <c r="CB189" s="2"/>
      <c r="CC189" s="2"/>
      <c r="CD189" s="2"/>
      <c r="CE189" s="2"/>
      <c r="CF189" s="2"/>
      <c r="CG189" s="2"/>
      <c r="CI189" s="2">
        <f t="shared" si="25"/>
        <v>258.75</v>
      </c>
      <c r="CJ189">
        <f t="shared" si="26"/>
        <v>14602.58</v>
      </c>
      <c r="CK189">
        <f t="shared" si="27"/>
        <v>56.435000000000002</v>
      </c>
      <c r="CL189" s="2">
        <f t="shared" si="28"/>
        <v>246.92</v>
      </c>
      <c r="CM189">
        <f t="shared" si="29"/>
        <v>3816</v>
      </c>
      <c r="CN189">
        <f t="shared" si="30"/>
        <v>0</v>
      </c>
      <c r="CO189" s="8">
        <f t="shared" si="31"/>
        <v>4.4755851506654586E-2</v>
      </c>
      <c r="CP189">
        <f t="shared" si="32"/>
        <v>313.85000000000002</v>
      </c>
    </row>
    <row r="190" spans="1:94">
      <c r="A190" s="5">
        <v>34789</v>
      </c>
      <c r="B190" s="2">
        <v>6379.2116416192821</v>
      </c>
      <c r="C190" s="2">
        <v>3040.9604311604653</v>
      </c>
      <c r="D190" s="2">
        <v>2442.9634133808077</v>
      </c>
      <c r="E190" s="2">
        <v>141.84630923073047</v>
      </c>
      <c r="F190" s="2">
        <v>61.616995857270894</v>
      </c>
      <c r="G190" s="2">
        <v>55.69741492316755</v>
      </c>
      <c r="H190" s="2">
        <v>142.38777350342923</v>
      </c>
      <c r="I190" s="2">
        <v>63.280261197157444</v>
      </c>
      <c r="J190" s="2">
        <v>57.885621345241461</v>
      </c>
      <c r="K190" s="2">
        <v>10.826270069806807</v>
      </c>
      <c r="L190" s="2">
        <v>3.269174810566549</v>
      </c>
      <c r="M190" s="2">
        <v>2.5869051968648789</v>
      </c>
      <c r="N190" s="2">
        <f t="shared" si="22"/>
        <v>131.56150343362242</v>
      </c>
      <c r="O190" s="2">
        <f t="shared" si="23"/>
        <v>60.011086386590897</v>
      </c>
      <c r="P190" s="2">
        <f t="shared" si="24"/>
        <v>55.298716148376585</v>
      </c>
      <c r="Q190" s="2">
        <v>2046.8407413305774</v>
      </c>
      <c r="R190" s="2">
        <v>947.96183081596132</v>
      </c>
      <c r="S190" s="2">
        <v>793.69897991611117</v>
      </c>
      <c r="T190" s="2">
        <v>379.06176609139339</v>
      </c>
      <c r="U190" s="2">
        <v>162.50841722760214</v>
      </c>
      <c r="V190" s="2">
        <v>141.653991298797</v>
      </c>
      <c r="W190" s="2">
        <v>3.9621843561866217</v>
      </c>
      <c r="X190" s="2">
        <v>4.1650649888174334</v>
      </c>
      <c r="Y190" s="2">
        <v>6.5219256312702782</v>
      </c>
      <c r="Z190" s="2">
        <v>2209.6476161095402</v>
      </c>
      <c r="AA190" s="2">
        <v>1034.5165772668777</v>
      </c>
      <c r="AB190" s="2">
        <v>825.46702661437371</v>
      </c>
      <c r="AC190" s="2">
        <v>171.46583199945576</v>
      </c>
      <c r="AD190" s="2">
        <v>78.403395281477472</v>
      </c>
      <c r="AE190" s="2">
        <v>64.535822912709861</v>
      </c>
      <c r="AF190" s="2">
        <v>164.67183870796421</v>
      </c>
      <c r="AG190" s="2">
        <v>75.138521993119696</v>
      </c>
      <c r="AH190" s="2">
        <v>60.32744093790307</v>
      </c>
      <c r="AI190" s="2">
        <v>6.793989340165882</v>
      </c>
      <c r="AJ190" s="2">
        <v>3.2648834822992345</v>
      </c>
      <c r="AK190" s="2">
        <v>4.208375221830905</v>
      </c>
      <c r="AL190" s="2">
        <v>2046.8407413305774</v>
      </c>
      <c r="AM190" s="2">
        <v>947.96183081596132</v>
      </c>
      <c r="AN190" s="2">
        <v>793.69897991611117</v>
      </c>
      <c r="AO190" s="2">
        <v>-41.640856958204701</v>
      </c>
      <c r="AP190" s="2">
        <v>71.14275813871815</v>
      </c>
      <c r="AQ190" s="2">
        <v>397.54596550233902</v>
      </c>
      <c r="AR190" s="2">
        <v>2259.1268684479496</v>
      </c>
      <c r="AS190" s="2">
        <v>1166.6878072588195</v>
      </c>
      <c r="AT190" s="2">
        <v>1065.4383393449168</v>
      </c>
      <c r="AU190" s="2">
        <v>2209.6476161095402</v>
      </c>
      <c r="AV190" s="2">
        <v>1034.5165772668777</v>
      </c>
      <c r="AW190" s="2">
        <v>825.46702661437371</v>
      </c>
      <c r="AX190" s="2">
        <v>49.479393214948715</v>
      </c>
      <c r="AY190" s="2">
        <v>132.17122713212044</v>
      </c>
      <c r="AZ190" s="2">
        <v>239.97138478679042</v>
      </c>
      <c r="BA190" s="2">
        <v>10.266953441295545</v>
      </c>
      <c r="BB190" s="2">
        <v>11.834573554665139</v>
      </c>
      <c r="BC190" s="2">
        <v>22.735469551948952</v>
      </c>
      <c r="BD190">
        <v>158.08000000000001</v>
      </c>
      <c r="BE190">
        <v>69.88</v>
      </c>
      <c r="BF190">
        <v>72.09</v>
      </c>
      <c r="BG190">
        <v>111.14</v>
      </c>
      <c r="BH190">
        <v>47.09</v>
      </c>
      <c r="BI190">
        <v>41.98</v>
      </c>
      <c r="BJ190">
        <v>27.51</v>
      </c>
      <c r="BK190">
        <v>16.32</v>
      </c>
      <c r="BL190">
        <v>17.77</v>
      </c>
      <c r="BM190" s="2">
        <v>4.4065246342591218</v>
      </c>
      <c r="BN190" s="2">
        <v>1.0868319591063482</v>
      </c>
      <c r="BO190" s="2">
        <v>1.8303167482381761</v>
      </c>
      <c r="BP190" s="2">
        <v>8639.1154364155191</v>
      </c>
      <c r="BQ190" s="2">
        <v>4162.834327490099</v>
      </c>
      <c r="BR190" s="2">
        <v>3355.2051724272392</v>
      </c>
      <c r="BS190" s="2">
        <v>81.170965263439768</v>
      </c>
      <c r="BT190" s="2">
        <v>81.626703735681318</v>
      </c>
      <c r="BU190" s="2">
        <v>151.30086206885116</v>
      </c>
      <c r="BV190" s="2">
        <v>145.70676974300295</v>
      </c>
      <c r="BW190" s="2">
        <v>146.96780064550319</v>
      </c>
      <c r="BX190" s="2">
        <v>145.64949684139461</v>
      </c>
      <c r="BY190" s="2"/>
      <c r="BZ190" s="2"/>
      <c r="CA190" s="2"/>
      <c r="CB190" s="2"/>
      <c r="CC190" s="2"/>
      <c r="CD190" s="2"/>
      <c r="CE190" s="2"/>
      <c r="CF190" s="2"/>
      <c r="CG190" s="2"/>
      <c r="CI190" s="2">
        <f t="shared" si="25"/>
        <v>259.16000000000003</v>
      </c>
      <c r="CJ190">
        <f t="shared" si="26"/>
        <v>14614.999</v>
      </c>
      <c r="CK190">
        <f t="shared" si="27"/>
        <v>56.393999999999998</v>
      </c>
      <c r="CL190" s="2">
        <f t="shared" si="28"/>
        <v>246.87</v>
      </c>
      <c r="CM190">
        <f t="shared" si="29"/>
        <v>3789</v>
      </c>
      <c r="CN190">
        <f t="shared" si="30"/>
        <v>0</v>
      </c>
      <c r="CO190" s="8">
        <f t="shared" si="31"/>
        <v>4.5378558758864644E-2</v>
      </c>
      <c r="CP190">
        <f t="shared" si="32"/>
        <v>314.41000000000003</v>
      </c>
    </row>
    <row r="191" spans="1:94">
      <c r="A191" s="5">
        <v>34819</v>
      </c>
      <c r="B191" s="2">
        <v>6380.3571783860525</v>
      </c>
      <c r="C191" s="2">
        <v>3046.9382541974387</v>
      </c>
      <c r="D191" s="2">
        <v>2451.7227581342063</v>
      </c>
      <c r="E191" s="2">
        <v>142.06721013457937</v>
      </c>
      <c r="F191" s="2">
        <v>61.716854404109718</v>
      </c>
      <c r="G191" s="2">
        <v>55.80510549810036</v>
      </c>
      <c r="H191" s="2">
        <v>142.54799561056618</v>
      </c>
      <c r="I191" s="2">
        <v>62.967692031214632</v>
      </c>
      <c r="J191" s="2">
        <v>58.160394680965695</v>
      </c>
      <c r="K191" s="2">
        <v>10.923810160408417</v>
      </c>
      <c r="L191" s="2">
        <v>3.287171128594006</v>
      </c>
      <c r="M191" s="2">
        <v>2.5819483677061119</v>
      </c>
      <c r="N191" s="2">
        <f t="shared" si="22"/>
        <v>131.62418545015777</v>
      </c>
      <c r="O191" s="2">
        <f t="shared" si="23"/>
        <v>59.680520902620628</v>
      </c>
      <c r="P191" s="2">
        <f t="shared" si="24"/>
        <v>55.578446313259583</v>
      </c>
      <c r="Q191" s="2">
        <v>2066.0915848493578</v>
      </c>
      <c r="R191" s="2">
        <v>1042.4101335048676</v>
      </c>
      <c r="S191" s="2">
        <v>831.60659436384833</v>
      </c>
      <c r="T191" s="2">
        <v>379.62742304067893</v>
      </c>
      <c r="U191" s="2">
        <v>162.70563190161337</v>
      </c>
      <c r="V191" s="2">
        <v>141.87565347585817</v>
      </c>
      <c r="W191" s="2">
        <v>4.0408862993104169</v>
      </c>
      <c r="X191" s="2">
        <v>4.3010254802395744</v>
      </c>
      <c r="Y191" s="2">
        <v>6.7028846463595979</v>
      </c>
      <c r="Z191" s="2">
        <v>2130.2539542833965</v>
      </c>
      <c r="AA191" s="2">
        <v>1065.2542165637017</v>
      </c>
      <c r="AB191" s="2">
        <v>851.72099628845854</v>
      </c>
      <c r="AC191" s="2">
        <v>171.47566501089992</v>
      </c>
      <c r="AD191" s="2">
        <v>79.090864225993087</v>
      </c>
      <c r="AE191" s="2">
        <v>64.55396130351194</v>
      </c>
      <c r="AF191" s="2">
        <v>164.54567150935279</v>
      </c>
      <c r="AG191" s="2">
        <v>75.691398476359126</v>
      </c>
      <c r="AH191" s="2">
        <v>60.227545550039103</v>
      </c>
      <c r="AI191" s="2">
        <v>6.9300005034562977</v>
      </c>
      <c r="AJ191" s="2">
        <v>3.3994729010485267</v>
      </c>
      <c r="AK191" s="2">
        <v>4.3264138124708555</v>
      </c>
      <c r="AL191" s="2">
        <v>2066.0915848493578</v>
      </c>
      <c r="AM191" s="2">
        <v>1042.4101335048676</v>
      </c>
      <c r="AN191" s="2">
        <v>831.60659436384833</v>
      </c>
      <c r="AO191" s="2">
        <v>89.563228861490884</v>
      </c>
      <c r="AP191" s="2">
        <v>208.70441362857818</v>
      </c>
      <c r="AQ191" s="2">
        <v>104.45484091440836</v>
      </c>
      <c r="AR191" s="2">
        <v>2204.1789350509644</v>
      </c>
      <c r="AS191" s="2">
        <v>1176.1919266231357</v>
      </c>
      <c r="AT191" s="2">
        <v>1032.6769748032093</v>
      </c>
      <c r="AU191" s="2">
        <v>2130.2539542833965</v>
      </c>
      <c r="AV191" s="2">
        <v>1065.2542165637017</v>
      </c>
      <c r="AW191" s="2">
        <v>851.72099628845854</v>
      </c>
      <c r="AX191" s="2">
        <v>73.925003226598108</v>
      </c>
      <c r="AY191" s="2">
        <v>110.93770331541697</v>
      </c>
      <c r="AZ191" s="2">
        <v>180.95598597129185</v>
      </c>
      <c r="BA191" s="2">
        <v>10.235673216655082</v>
      </c>
      <c r="BB191" s="2">
        <v>11.841165547778887</v>
      </c>
      <c r="BC191" s="2">
        <v>22.693266832917701</v>
      </c>
      <c r="BD191">
        <v>158.27000000000001</v>
      </c>
      <c r="BE191">
        <v>70.010000000000005</v>
      </c>
      <c r="BF191">
        <v>72.180000000000007</v>
      </c>
      <c r="BG191">
        <v>111.29</v>
      </c>
      <c r="BH191">
        <v>47.16</v>
      </c>
      <c r="BI191">
        <v>42.04</v>
      </c>
      <c r="BJ191">
        <v>27.52</v>
      </c>
      <c r="BK191">
        <v>16.36</v>
      </c>
      <c r="BL191">
        <v>17.79</v>
      </c>
      <c r="BM191" s="2">
        <v>4.5490767345724938</v>
      </c>
      <c r="BN191" s="2">
        <v>1.0684286646720769</v>
      </c>
      <c r="BO191" s="2">
        <v>1.8812741155537271</v>
      </c>
      <c r="BP191" s="2">
        <v>8631.9941227277122</v>
      </c>
      <c r="BQ191" s="2">
        <v>4161.553197352091</v>
      </c>
      <c r="BR191" s="2">
        <v>3368.5903579056262</v>
      </c>
      <c r="BS191" s="2">
        <v>81.281968344002962</v>
      </c>
      <c r="BT191" s="2">
        <v>81.793534802893802</v>
      </c>
      <c r="BU191" s="2">
        <v>151.74474553689362</v>
      </c>
      <c r="BV191" s="2">
        <v>146.01618118995489</v>
      </c>
      <c r="BW191" s="2">
        <v>147.29004287379018</v>
      </c>
      <c r="BX191" s="2">
        <v>145.95613570874556</v>
      </c>
      <c r="BY191" s="2"/>
      <c r="BZ191" s="2"/>
      <c r="CA191" s="2"/>
      <c r="CB191" s="2"/>
      <c r="CC191" s="2"/>
      <c r="CD191" s="2"/>
      <c r="CE191" s="2"/>
      <c r="CF191" s="2"/>
      <c r="CG191" s="2"/>
      <c r="CI191" s="2">
        <f t="shared" si="25"/>
        <v>259.58999999999997</v>
      </c>
      <c r="CJ191">
        <f t="shared" si="26"/>
        <v>14614.58</v>
      </c>
      <c r="CK191">
        <f t="shared" si="27"/>
        <v>56.298999999999999</v>
      </c>
      <c r="CL191" s="2">
        <f t="shared" si="28"/>
        <v>246.88</v>
      </c>
      <c r="CM191">
        <f t="shared" si="29"/>
        <v>3940</v>
      </c>
      <c r="CN191">
        <f t="shared" si="30"/>
        <v>0</v>
      </c>
      <c r="CO191" s="8">
        <f t="shared" si="31"/>
        <v>4.6508836006957453E-2</v>
      </c>
      <c r="CP191">
        <f t="shared" si="32"/>
        <v>315.12</v>
      </c>
    </row>
    <row r="192" spans="1:94">
      <c r="A192" s="5">
        <v>34850</v>
      </c>
      <c r="B192" s="2">
        <v>6389.6447945987029</v>
      </c>
      <c r="C192" s="2">
        <v>3055.1681799677112</v>
      </c>
      <c r="D192" s="2">
        <v>2462.6666608183614</v>
      </c>
      <c r="E192" s="2">
        <v>142.29186698335417</v>
      </c>
      <c r="F192" s="2">
        <v>61.816062411855633</v>
      </c>
      <c r="G192" s="2">
        <v>55.91408699778021</v>
      </c>
      <c r="H192" s="2">
        <v>142.80842448236993</v>
      </c>
      <c r="I192" s="2">
        <v>62.771746641325372</v>
      </c>
      <c r="J192" s="2">
        <v>58.526420670050769</v>
      </c>
      <c r="K192" s="2">
        <v>10.975792843908552</v>
      </c>
      <c r="L192" s="2">
        <v>3.2968096927253363</v>
      </c>
      <c r="M192" s="2">
        <v>2.5875656696997824</v>
      </c>
      <c r="N192" s="2">
        <f t="shared" si="22"/>
        <v>131.83263163846138</v>
      </c>
      <c r="O192" s="2">
        <f t="shared" si="23"/>
        <v>59.474936948600032</v>
      </c>
      <c r="P192" s="2">
        <f t="shared" si="24"/>
        <v>55.938855000350983</v>
      </c>
      <c r="Q192" s="2">
        <v>2166.9225183456174</v>
      </c>
      <c r="R192" s="2">
        <v>1142.6876684100398</v>
      </c>
      <c r="S192" s="2">
        <v>872.44465590821153</v>
      </c>
      <c r="T192" s="2">
        <v>380.20206527158359</v>
      </c>
      <c r="U192" s="2">
        <v>162.9007417683207</v>
      </c>
      <c r="V192" s="2">
        <v>142.10022811335605</v>
      </c>
      <c r="W192" s="2">
        <v>4.1259916213534931</v>
      </c>
      <c r="X192" s="2">
        <v>4.30960227771204</v>
      </c>
      <c r="Y192" s="2">
        <v>6.8248009984869693</v>
      </c>
      <c r="Z192" s="2">
        <v>2131.8418038968116</v>
      </c>
      <c r="AA192" s="2">
        <v>1105.9146781308998</v>
      </c>
      <c r="AB192" s="2">
        <v>895.79874761066128</v>
      </c>
      <c r="AC192" s="2">
        <v>171.52632932118777</v>
      </c>
      <c r="AD192" s="2">
        <v>78.970255120289366</v>
      </c>
      <c r="AE192" s="2">
        <v>64.625903891488463</v>
      </c>
      <c r="AF192" s="2">
        <v>164.4483474585347</v>
      </c>
      <c r="AG192" s="2">
        <v>75.567825041332043</v>
      </c>
      <c r="AH192" s="2">
        <v>60.215913436942849</v>
      </c>
      <c r="AI192" s="2">
        <v>7.0779954470722704</v>
      </c>
      <c r="AJ192" s="2">
        <v>3.4024344940027671</v>
      </c>
      <c r="AK192" s="2">
        <v>4.40999293796889</v>
      </c>
      <c r="AL192" s="2">
        <v>2166.9225183456174</v>
      </c>
      <c r="AM192" s="2">
        <v>1142.6876684100398</v>
      </c>
      <c r="AN192" s="2">
        <v>872.44465590821153</v>
      </c>
      <c r="AO192" s="2">
        <v>267.3366255837102</v>
      </c>
      <c r="AP192" s="2">
        <v>485.40887406564531</v>
      </c>
      <c r="AQ192" s="2">
        <v>-57.770392587107999</v>
      </c>
      <c r="AR192" s="2">
        <v>2306.3881336027575</v>
      </c>
      <c r="AS192" s="2">
        <v>1357.9657788045945</v>
      </c>
      <c r="AT192" s="2">
        <v>1019.2502653271921</v>
      </c>
      <c r="AU192" s="2">
        <v>2131.8418038968116</v>
      </c>
      <c r="AV192" s="2">
        <v>1105.9146781308998</v>
      </c>
      <c r="AW192" s="2">
        <v>895.79874761066128</v>
      </c>
      <c r="AX192" s="2">
        <v>174.54624932043015</v>
      </c>
      <c r="AY192" s="2">
        <v>252.05107258981275</v>
      </c>
      <c r="AZ192" s="2">
        <v>123.45145951932476</v>
      </c>
      <c r="BA192" s="2">
        <v>10.204468004543733</v>
      </c>
      <c r="BB192" s="2">
        <v>11.849422501069444</v>
      </c>
      <c r="BC192" s="2">
        <v>22.637332226373321</v>
      </c>
      <c r="BD192">
        <v>158.46</v>
      </c>
      <c r="BE192">
        <v>70.13</v>
      </c>
      <c r="BF192">
        <v>72.27</v>
      </c>
      <c r="BG192">
        <v>111.44</v>
      </c>
      <c r="BH192">
        <v>47.24</v>
      </c>
      <c r="BI192">
        <v>42.11</v>
      </c>
      <c r="BJ192">
        <v>27.54</v>
      </c>
      <c r="BK192">
        <v>16.399999999999999</v>
      </c>
      <c r="BL192">
        <v>17.809999999999999</v>
      </c>
      <c r="BM192" s="2">
        <v>4.7065704800751842</v>
      </c>
      <c r="BN192" s="2">
        <v>1.0537855372700329</v>
      </c>
      <c r="BO192" s="2">
        <v>1.9335963336014819</v>
      </c>
      <c r="BP192" s="2">
        <v>8644.5032519678916</v>
      </c>
      <c r="BQ192" s="2">
        <v>4162.7819150455534</v>
      </c>
      <c r="BR192" s="2">
        <v>3382.8182022110109</v>
      </c>
      <c r="BS192" s="2">
        <v>81.392884596461244</v>
      </c>
      <c r="BT192" s="2">
        <v>81.94290183169106</v>
      </c>
      <c r="BU192" s="2">
        <v>152.12893052591431</v>
      </c>
      <c r="BV192" s="2">
        <v>146.29048389163162</v>
      </c>
      <c r="BW192" s="2">
        <v>147.57538996973909</v>
      </c>
      <c r="BX192" s="2">
        <v>146.22958580747101</v>
      </c>
      <c r="BY192" s="2"/>
      <c r="BZ192" s="2"/>
      <c r="CA192" s="2"/>
      <c r="CB192" s="2"/>
      <c r="CC192" s="2"/>
      <c r="CD192" s="2"/>
      <c r="CE192" s="2"/>
      <c r="CF192" s="2"/>
      <c r="CG192" s="2"/>
      <c r="CI192" s="2">
        <f t="shared" si="25"/>
        <v>260.02</v>
      </c>
      <c r="CJ192">
        <f t="shared" si="26"/>
        <v>14629.632</v>
      </c>
      <c r="CK192">
        <f t="shared" si="27"/>
        <v>56.262999999999998</v>
      </c>
      <c r="CL192" s="2">
        <f t="shared" si="28"/>
        <v>247.25</v>
      </c>
      <c r="CM192">
        <f t="shared" si="29"/>
        <v>4182</v>
      </c>
      <c r="CN192">
        <f t="shared" si="30"/>
        <v>0</v>
      </c>
      <c r="CO192" s="8">
        <f t="shared" si="31"/>
        <v>4.7252809400611134E-2</v>
      </c>
      <c r="CP192">
        <f t="shared" si="32"/>
        <v>315.12</v>
      </c>
    </row>
    <row r="193" spans="1:94">
      <c r="A193" s="5">
        <v>34880</v>
      </c>
      <c r="B193" s="2">
        <v>6416.8783405542372</v>
      </c>
      <c r="C193" s="2">
        <v>3070.0380656798679</v>
      </c>
      <c r="D193" s="2">
        <v>2478.511112900575</v>
      </c>
      <c r="E193" s="2">
        <v>142.52023613756512</v>
      </c>
      <c r="F193" s="2">
        <v>61.914508280559552</v>
      </c>
      <c r="G193" s="2">
        <v>56.024093456119957</v>
      </c>
      <c r="H193" s="2">
        <v>143.14439477386574</v>
      </c>
      <c r="I193" s="2">
        <v>62.863719928512971</v>
      </c>
      <c r="J193" s="2">
        <v>58.913413528352976</v>
      </c>
      <c r="K193" s="2">
        <v>10.940253621526063</v>
      </c>
      <c r="L193" s="2">
        <v>3.29224666019533</v>
      </c>
      <c r="M193" s="2">
        <v>2.6018830761158216</v>
      </c>
      <c r="N193" s="2">
        <f t="shared" si="22"/>
        <v>132.20414115233967</v>
      </c>
      <c r="O193" s="2">
        <f t="shared" si="23"/>
        <v>59.571473268317639</v>
      </c>
      <c r="P193" s="2">
        <f t="shared" si="24"/>
        <v>56.311530452237157</v>
      </c>
      <c r="Q193" s="2">
        <v>2351.0904081980389</v>
      </c>
      <c r="R193" s="2">
        <v>1180.0430209199587</v>
      </c>
      <c r="S193" s="2">
        <v>888.48317307829859</v>
      </c>
      <c r="T193" s="2">
        <v>380.78556878120486</v>
      </c>
      <c r="U193" s="2">
        <v>163.09358309045734</v>
      </c>
      <c r="V193" s="2">
        <v>142.32713784557902</v>
      </c>
      <c r="W193" s="2">
        <v>4.1933501476768775</v>
      </c>
      <c r="X193" s="2">
        <v>4.1470489382782638</v>
      </c>
      <c r="Y193" s="2">
        <v>6.7698246919782834</v>
      </c>
      <c r="Z193" s="2">
        <v>2283.9476904551188</v>
      </c>
      <c r="AA193" s="2">
        <v>1127.6427099446455</v>
      </c>
      <c r="AB193" s="2">
        <v>934.30051231284938</v>
      </c>
      <c r="AC193" s="2">
        <v>171.54947635151038</v>
      </c>
      <c r="AD193" s="2">
        <v>77.74847327475436</v>
      </c>
      <c r="AE193" s="2">
        <v>64.660136362704122</v>
      </c>
      <c r="AF193" s="2">
        <v>164.35602685982693</v>
      </c>
      <c r="AG193" s="2">
        <v>74.521306530976048</v>
      </c>
      <c r="AH193" s="2">
        <v>60.283609035169256</v>
      </c>
      <c r="AI193" s="2">
        <v>7.1934588270620834</v>
      </c>
      <c r="AJ193" s="2">
        <v>3.2271702174485353</v>
      </c>
      <c r="AK193" s="2">
        <v>4.376531041534812</v>
      </c>
      <c r="AL193" s="2">
        <v>2351.0904081980389</v>
      </c>
      <c r="AM193" s="2">
        <v>1180.0430209199587</v>
      </c>
      <c r="AN193" s="2">
        <v>888.48317307829859</v>
      </c>
      <c r="AO193" s="2">
        <v>422.18686582048736</v>
      </c>
      <c r="AP193" s="2">
        <v>857.90531390508011</v>
      </c>
      <c r="AQ193" s="2">
        <v>61.841982014973958</v>
      </c>
      <c r="AR193" s="2">
        <v>2628.6874414126078</v>
      </c>
      <c r="AS193" s="2">
        <v>1677.3776272137959</v>
      </c>
      <c r="AT193" s="2">
        <v>1036.6270804365477</v>
      </c>
      <c r="AU193" s="2">
        <v>2283.9476904551188</v>
      </c>
      <c r="AV193" s="2">
        <v>1127.6427099446455</v>
      </c>
      <c r="AW193" s="2">
        <v>934.30051231284938</v>
      </c>
      <c r="AX193" s="2">
        <v>344.73962645530702</v>
      </c>
      <c r="AY193" s="2">
        <v>549.73486042022705</v>
      </c>
      <c r="AZ193" s="2">
        <v>102.32648199001947</v>
      </c>
      <c r="BA193" s="2">
        <v>10.161371659102372</v>
      </c>
      <c r="BB193" s="2">
        <v>11.859339407744876</v>
      </c>
      <c r="BC193" s="2">
        <v>22.578416470913361</v>
      </c>
      <c r="BD193">
        <v>158.63999999999999</v>
      </c>
      <c r="BE193">
        <v>70.239999999999995</v>
      </c>
      <c r="BF193">
        <v>72.37</v>
      </c>
      <c r="BG193">
        <v>111.59</v>
      </c>
      <c r="BH193">
        <v>47.32</v>
      </c>
      <c r="BI193">
        <v>42.17</v>
      </c>
      <c r="BJ193">
        <v>27.55</v>
      </c>
      <c r="BK193">
        <v>16.440000000000001</v>
      </c>
      <c r="BL193">
        <v>17.82</v>
      </c>
      <c r="BM193" s="2">
        <v>4.874105616887876</v>
      </c>
      <c r="BN193" s="2">
        <v>1.0425368398369756</v>
      </c>
      <c r="BO193" s="2">
        <v>1.9864133408293128</v>
      </c>
      <c r="BP193" s="2">
        <v>8688.7577253818508</v>
      </c>
      <c r="BQ193" s="2">
        <v>4174.4712456385296</v>
      </c>
      <c r="BR193" s="2">
        <v>3399.3585512161253</v>
      </c>
      <c r="BS193" s="2">
        <v>81.516293867242837</v>
      </c>
      <c r="BT193" s="2">
        <v>82.068292565519613</v>
      </c>
      <c r="BU193" s="2">
        <v>152.42537810082237</v>
      </c>
      <c r="BV193" s="2">
        <v>146.57375883185014</v>
      </c>
      <c r="BW193" s="2">
        <v>147.86796876928128</v>
      </c>
      <c r="BX193" s="2">
        <v>146.51487859394595</v>
      </c>
      <c r="BY193" s="2"/>
      <c r="BZ193" s="2"/>
      <c r="CA193" s="2"/>
      <c r="CB193" s="2"/>
      <c r="CC193" s="2"/>
      <c r="CD193" s="2"/>
      <c r="CE193" s="2"/>
      <c r="CF193" s="2"/>
      <c r="CG193" s="2"/>
      <c r="CI193" s="2">
        <f t="shared" si="25"/>
        <v>260.45999999999998</v>
      </c>
      <c r="CJ193">
        <f t="shared" si="26"/>
        <v>14678.572</v>
      </c>
      <c r="CK193">
        <f t="shared" si="27"/>
        <v>56.356000000000002</v>
      </c>
      <c r="CL193" s="2">
        <f t="shared" si="28"/>
        <v>248.09</v>
      </c>
      <c r="CM193">
        <f t="shared" si="29"/>
        <v>4420</v>
      </c>
      <c r="CN193">
        <f t="shared" si="30"/>
        <v>0</v>
      </c>
      <c r="CO193" s="8">
        <f t="shared" si="31"/>
        <v>4.7131004890141104E-2</v>
      </c>
      <c r="CP193">
        <f t="shared" si="32"/>
        <v>313.95999999999998</v>
      </c>
    </row>
    <row r="194" spans="1:94">
      <c r="A194" s="5">
        <v>34911</v>
      </c>
      <c r="B194" s="2">
        <v>6455.5481814030682</v>
      </c>
      <c r="C194" s="2">
        <v>3088.9817705039054</v>
      </c>
      <c r="D194" s="2">
        <v>2496.7131530046463</v>
      </c>
      <c r="E194" s="2">
        <v>142.75302641147337</v>
      </c>
      <c r="F194" s="2">
        <v>62.012255847489747</v>
      </c>
      <c r="G194" s="2">
        <v>56.134916889062758</v>
      </c>
      <c r="H194" s="2">
        <v>143.56879558595978</v>
      </c>
      <c r="I194" s="2">
        <v>63.040291798931939</v>
      </c>
      <c r="J194" s="2">
        <v>59.182769100271884</v>
      </c>
      <c r="K194" s="2">
        <v>10.865787377641086</v>
      </c>
      <c r="L194" s="2">
        <v>3.2725121684075753</v>
      </c>
      <c r="M194" s="2">
        <v>2.6131421995138928</v>
      </c>
      <c r="N194" s="2">
        <f t="shared" si="22"/>
        <v>132.70300820831869</v>
      </c>
      <c r="O194" s="2">
        <f t="shared" si="23"/>
        <v>59.767779630524366</v>
      </c>
      <c r="P194" s="2">
        <f t="shared" si="24"/>
        <v>56.569626900757989</v>
      </c>
      <c r="Q194" s="2">
        <v>2544.424845080222</v>
      </c>
      <c r="R194" s="2">
        <v>1149.0737198745051</v>
      </c>
      <c r="S194" s="2">
        <v>875.82737145404667</v>
      </c>
      <c r="T194" s="2">
        <v>381.3799417295715</v>
      </c>
      <c r="U194" s="2">
        <v>163.28434905964289</v>
      </c>
      <c r="V194" s="2">
        <v>142.55587121316481</v>
      </c>
      <c r="W194" s="2">
        <v>4.2639805156922517</v>
      </c>
      <c r="X194" s="2">
        <v>3.9898590680639892</v>
      </c>
      <c r="Y194" s="2">
        <v>6.6425770718732009</v>
      </c>
      <c r="Z194" s="2">
        <v>2525.6130966217288</v>
      </c>
      <c r="AA194" s="2">
        <v>1129.2086841781293</v>
      </c>
      <c r="AB194" s="2">
        <v>955.54435160659978</v>
      </c>
      <c r="AC194" s="2">
        <v>171.65209273550465</v>
      </c>
      <c r="AD194" s="2">
        <v>76.061132174781378</v>
      </c>
      <c r="AE194" s="2">
        <v>64.683652732049538</v>
      </c>
      <c r="AF194" s="2">
        <v>164.33394402490961</v>
      </c>
      <c r="AG194" s="2">
        <v>73.025797613828829</v>
      </c>
      <c r="AH194" s="2">
        <v>60.387855102303867</v>
      </c>
      <c r="AI194" s="2">
        <v>7.3181478685306036</v>
      </c>
      <c r="AJ194" s="2">
        <v>3.0353381145001959</v>
      </c>
      <c r="AK194" s="2">
        <v>4.2958001781136712</v>
      </c>
      <c r="AL194" s="2">
        <v>2544.424845080222</v>
      </c>
      <c r="AM194" s="2">
        <v>1149.0737198745051</v>
      </c>
      <c r="AN194" s="2">
        <v>875.82737145404667</v>
      </c>
      <c r="AO194" s="2">
        <v>547.78159954470971</v>
      </c>
      <c r="AP194" s="2">
        <v>1183.3371354072324</v>
      </c>
      <c r="AQ194" s="2">
        <v>324.12177999557986</v>
      </c>
      <c r="AR194" s="2">
        <v>3038.7274698442029</v>
      </c>
      <c r="AS194" s="2">
        <v>1999.6269801201358</v>
      </c>
      <c r="AT194" s="2">
        <v>1071.561293121307</v>
      </c>
      <c r="AU194" s="2">
        <v>2525.6130966217288</v>
      </c>
      <c r="AV194" s="2">
        <v>1129.2086841781293</v>
      </c>
      <c r="AW194" s="2">
        <v>955.54435160659978</v>
      </c>
      <c r="AX194" s="2">
        <v>513.1142483526661</v>
      </c>
      <c r="AY194" s="2">
        <v>870.41821856652541</v>
      </c>
      <c r="AZ194" s="2">
        <v>116.01686683008748</v>
      </c>
      <c r="BA194" s="2">
        <v>10.118373000881501</v>
      </c>
      <c r="BB194" s="2">
        <v>11.853325753268901</v>
      </c>
      <c r="BC194" s="2">
        <v>22.522771184101575</v>
      </c>
      <c r="BD194">
        <v>158.82</v>
      </c>
      <c r="BE194">
        <v>70.36</v>
      </c>
      <c r="BF194">
        <v>72.459999999999994</v>
      </c>
      <c r="BG194">
        <v>111.74</v>
      </c>
      <c r="BH194">
        <v>47.39</v>
      </c>
      <c r="BI194">
        <v>42.23</v>
      </c>
      <c r="BJ194">
        <v>27.57</v>
      </c>
      <c r="BK194">
        <v>16.48</v>
      </c>
      <c r="BL194">
        <v>17.84</v>
      </c>
      <c r="BM194" s="2">
        <v>5.0560257213205215</v>
      </c>
      <c r="BN194" s="2">
        <v>1.0339121522134049</v>
      </c>
      <c r="BO194" s="2">
        <v>2.0371875805825357</v>
      </c>
      <c r="BP194" s="2">
        <v>8753.7956723859224</v>
      </c>
      <c r="BQ194" s="2">
        <v>4192.9181643993625</v>
      </c>
      <c r="BR194" s="2">
        <v>3414.4140789431908</v>
      </c>
      <c r="BS194" s="2">
        <v>81.648791280004289</v>
      </c>
      <c r="BT194" s="2">
        <v>82.176577527616772</v>
      </c>
      <c r="BU194" s="2">
        <v>152.65634886487837</v>
      </c>
      <c r="BV194" s="2">
        <v>146.87431771124173</v>
      </c>
      <c r="BW194" s="2">
        <v>148.17627043987159</v>
      </c>
      <c r="BX194" s="2">
        <v>146.81912726143022</v>
      </c>
      <c r="BY194" s="2"/>
      <c r="BZ194" s="2"/>
      <c r="CA194" s="2"/>
      <c r="CB194" s="2"/>
      <c r="CC194" s="2"/>
      <c r="CD194" s="2"/>
      <c r="CE194" s="2"/>
      <c r="CF194" s="2"/>
      <c r="CG194" s="2"/>
      <c r="CI194" s="2">
        <f t="shared" si="25"/>
        <v>260.89999999999998</v>
      </c>
      <c r="CJ194">
        <f t="shared" si="26"/>
        <v>14747.607</v>
      </c>
      <c r="CK194">
        <f t="shared" si="27"/>
        <v>56.526000000000003</v>
      </c>
      <c r="CL194" s="2">
        <f t="shared" si="28"/>
        <v>249.04</v>
      </c>
      <c r="CM194">
        <f t="shared" si="29"/>
        <v>4569</v>
      </c>
      <c r="CN194">
        <f t="shared" si="30"/>
        <v>0</v>
      </c>
      <c r="CO194" s="8">
        <f t="shared" si="31"/>
        <v>4.6893190071881884E-2</v>
      </c>
      <c r="CP194">
        <f t="shared" si="32"/>
        <v>312.39999999999998</v>
      </c>
    </row>
    <row r="195" spans="1:94">
      <c r="A195" s="5">
        <v>34942</v>
      </c>
      <c r="B195" s="2">
        <v>6494.0459738585259</v>
      </c>
      <c r="C195" s="2">
        <v>3107.3080521168249</v>
      </c>
      <c r="D195" s="2">
        <v>2513.1673911848375</v>
      </c>
      <c r="E195" s="2">
        <v>142.99503718268016</v>
      </c>
      <c r="F195" s="2">
        <v>62.111034775566303</v>
      </c>
      <c r="G195" s="2">
        <v>56.24817492471518</v>
      </c>
      <c r="H195" s="2">
        <v>144.11374389073782</v>
      </c>
      <c r="I195" s="2">
        <v>62.968348595644194</v>
      </c>
      <c r="J195" s="2">
        <v>59.173249927619771</v>
      </c>
      <c r="K195" s="2">
        <v>10.831944287033572</v>
      </c>
      <c r="L195" s="2">
        <v>3.2379675780595729</v>
      </c>
      <c r="M195" s="2">
        <v>2.6060664200434283</v>
      </c>
      <c r="N195" s="2">
        <f t="shared" si="22"/>
        <v>133.28179960370426</v>
      </c>
      <c r="O195" s="2">
        <f t="shared" si="23"/>
        <v>59.730381017584619</v>
      </c>
      <c r="P195" s="2">
        <f t="shared" si="24"/>
        <v>56.567183507576345</v>
      </c>
      <c r="Q195" s="2">
        <v>2647.8917558270118</v>
      </c>
      <c r="R195" s="2">
        <v>1065.2843623776589</v>
      </c>
      <c r="S195" s="2">
        <v>838.35494907248403</v>
      </c>
      <c r="T195" s="2">
        <v>381.99771700995495</v>
      </c>
      <c r="U195" s="2">
        <v>163.4764933313534</v>
      </c>
      <c r="V195" s="2">
        <v>142.78966280408548</v>
      </c>
      <c r="W195" s="2">
        <v>4.3757944578072996</v>
      </c>
      <c r="X195" s="2">
        <v>4.0917714429857783</v>
      </c>
      <c r="Y195" s="2">
        <v>6.6239077998315841</v>
      </c>
      <c r="Z195" s="2">
        <v>2753.5312480157422</v>
      </c>
      <c r="AA195" s="2">
        <v>1118.7493988929257</v>
      </c>
      <c r="AB195" s="2">
        <v>951.75945806407162</v>
      </c>
      <c r="AC195" s="2">
        <v>172.00457882911019</v>
      </c>
      <c r="AD195" s="2">
        <v>74.852323777913568</v>
      </c>
      <c r="AE195" s="2">
        <v>64.764503025969461</v>
      </c>
      <c r="AF195" s="2">
        <v>164.47860451561075</v>
      </c>
      <c r="AG195" s="2">
        <v>71.791433181570497</v>
      </c>
      <c r="AH195" s="2">
        <v>60.474694889752783</v>
      </c>
      <c r="AI195" s="2">
        <v>7.5259661074594462</v>
      </c>
      <c r="AJ195" s="2">
        <v>3.0608936903618966</v>
      </c>
      <c r="AK195" s="2">
        <v>4.289809147163572</v>
      </c>
      <c r="AL195" s="2">
        <v>2647.8917558270118</v>
      </c>
      <c r="AM195" s="2">
        <v>1065.2843623776589</v>
      </c>
      <c r="AN195" s="2">
        <v>838.35494907248403</v>
      </c>
      <c r="AO195" s="2">
        <v>660.83549136355998</v>
      </c>
      <c r="AP195" s="2">
        <v>1285.9026345899028</v>
      </c>
      <c r="AQ195" s="2">
        <v>491.46135051788821</v>
      </c>
      <c r="AR195" s="2">
        <v>3340.3735917614354</v>
      </c>
      <c r="AS195" s="2">
        <v>2156.7868409310618</v>
      </c>
      <c r="AT195" s="2">
        <v>1102.510590547048</v>
      </c>
      <c r="AU195" s="2">
        <v>2753.5312480157422</v>
      </c>
      <c r="AV195" s="2">
        <v>1118.7493988929257</v>
      </c>
      <c r="AW195" s="2">
        <v>951.75945806407162</v>
      </c>
      <c r="AX195" s="2">
        <v>586.84222710517145</v>
      </c>
      <c r="AY195" s="2">
        <v>1038.0373699741979</v>
      </c>
      <c r="AZ195" s="2">
        <v>150.75109805887746</v>
      </c>
      <c r="BA195" s="2">
        <v>10.07420450257829</v>
      </c>
      <c r="BB195" s="2">
        <v>11.863204200368951</v>
      </c>
      <c r="BC195" s="2">
        <v>22.48104755341144</v>
      </c>
      <c r="BD195">
        <v>159.02000000000001</v>
      </c>
      <c r="BE195">
        <v>70.47</v>
      </c>
      <c r="BF195">
        <v>72.55</v>
      </c>
      <c r="BG195">
        <v>111.9</v>
      </c>
      <c r="BH195">
        <v>47.46</v>
      </c>
      <c r="BI195">
        <v>42.29</v>
      </c>
      <c r="BJ195">
        <v>27.58</v>
      </c>
      <c r="BK195">
        <v>16.53</v>
      </c>
      <c r="BL195">
        <v>17.86</v>
      </c>
      <c r="BM195" s="2">
        <v>5.2628777284220218</v>
      </c>
      <c r="BN195" s="2">
        <v>1.0268256133940961</v>
      </c>
      <c r="BO195" s="2">
        <v>2.0835504735380623</v>
      </c>
      <c r="BP195" s="2">
        <v>8821.5291400878668</v>
      </c>
      <c r="BQ195" s="2">
        <v>4210.6647494819854</v>
      </c>
      <c r="BR195" s="2">
        <v>3422.5474151295998</v>
      </c>
      <c r="BS195" s="2">
        <v>81.78365736616955</v>
      </c>
      <c r="BT195" s="2">
        <v>82.281216000965344</v>
      </c>
      <c r="BU195" s="2">
        <v>152.86589255063765</v>
      </c>
      <c r="BV195" s="2">
        <v>147.19367974236206</v>
      </c>
      <c r="BW195" s="2">
        <v>148.50217865522333</v>
      </c>
      <c r="BX195" s="2">
        <v>147.14194055048293</v>
      </c>
      <c r="BY195" s="2"/>
      <c r="BZ195" s="2"/>
      <c r="CA195" s="2"/>
      <c r="CB195" s="2"/>
      <c r="CC195" s="2"/>
      <c r="CD195" s="2"/>
      <c r="CE195" s="2"/>
      <c r="CF195" s="2"/>
      <c r="CG195" s="2"/>
      <c r="CI195" s="2">
        <f t="shared" si="25"/>
        <v>261.35000000000002</v>
      </c>
      <c r="CJ195">
        <f t="shared" si="26"/>
        <v>14812.888000000001</v>
      </c>
      <c r="CK195">
        <f t="shared" si="27"/>
        <v>56.677999999999997</v>
      </c>
      <c r="CL195" s="2">
        <f t="shared" si="28"/>
        <v>249.58</v>
      </c>
      <c r="CM195">
        <f t="shared" si="29"/>
        <v>4552</v>
      </c>
      <c r="CN195">
        <f t="shared" si="30"/>
        <v>0</v>
      </c>
      <c r="CO195" s="8">
        <f t="shared" si="31"/>
        <v>4.7739560492534514E-2</v>
      </c>
      <c r="CP195">
        <f t="shared" si="32"/>
        <v>311.62</v>
      </c>
    </row>
    <row r="196" spans="1:94">
      <c r="A196" s="5">
        <v>34972</v>
      </c>
      <c r="B196" s="2">
        <v>6523.3929405927656</v>
      </c>
      <c r="C196" s="2">
        <v>3121.1647093653678</v>
      </c>
      <c r="D196" s="2">
        <v>2524.6517254710197</v>
      </c>
      <c r="E196" s="2">
        <v>143.23937074437708</v>
      </c>
      <c r="F196" s="2">
        <v>62.207794086480739</v>
      </c>
      <c r="G196" s="2">
        <v>56.360019196400387</v>
      </c>
      <c r="H196" s="2">
        <v>144.73692519093552</v>
      </c>
      <c r="I196" s="2">
        <v>62.479956582188606</v>
      </c>
      <c r="J196" s="2">
        <v>58.836566694329186</v>
      </c>
      <c r="K196" s="2">
        <v>10.886223696979384</v>
      </c>
      <c r="L196" s="2">
        <v>3.1920702256960793</v>
      </c>
      <c r="M196" s="2">
        <v>2.5742145913963514</v>
      </c>
      <c r="N196" s="2">
        <f t="shared" si="22"/>
        <v>133.85070149395614</v>
      </c>
      <c r="O196" s="2">
        <f t="shared" si="23"/>
        <v>59.287886356492528</v>
      </c>
      <c r="P196" s="2">
        <f t="shared" si="24"/>
        <v>56.262352102932837</v>
      </c>
      <c r="Q196" s="2">
        <v>2608.3550397555032</v>
      </c>
      <c r="R196" s="2">
        <v>959.28698045412705</v>
      </c>
      <c r="S196" s="2">
        <v>785.70738662481313</v>
      </c>
      <c r="T196" s="2">
        <v>382.62156090404994</v>
      </c>
      <c r="U196" s="2">
        <v>163.66416444141504</v>
      </c>
      <c r="V196" s="2">
        <v>143.02046893412358</v>
      </c>
      <c r="W196" s="2">
        <v>4.5364926922862647</v>
      </c>
      <c r="X196" s="2">
        <v>4.5710910912447922</v>
      </c>
      <c r="Y196" s="2">
        <v>6.8104898813316446</v>
      </c>
      <c r="Z196" s="2">
        <v>2884.6392552455268</v>
      </c>
      <c r="AA196" s="2">
        <v>1108.081074565649</v>
      </c>
      <c r="AB196" s="2">
        <v>921.08058645129199</v>
      </c>
      <c r="AC196" s="2">
        <v>172.64414446138932</v>
      </c>
      <c r="AD196" s="2">
        <v>74.782028336171066</v>
      </c>
      <c r="AE196" s="2">
        <v>64.938993119057457</v>
      </c>
      <c r="AF196" s="2">
        <v>164.81176014420149</v>
      </c>
      <c r="AG196" s="2">
        <v>71.359548360400368</v>
      </c>
      <c r="AH196" s="2">
        <v>60.515396441310685</v>
      </c>
      <c r="AI196" s="2">
        <v>7.832377581556405</v>
      </c>
      <c r="AJ196" s="2">
        <v>3.4224811493322096</v>
      </c>
      <c r="AK196" s="2">
        <v>4.4235973866763141</v>
      </c>
      <c r="AL196" s="2">
        <v>2608.3550397555032</v>
      </c>
      <c r="AM196" s="2">
        <v>959.28698045412705</v>
      </c>
      <c r="AN196" s="2">
        <v>785.70738662481313</v>
      </c>
      <c r="AO196" s="2">
        <v>768.28869844377039</v>
      </c>
      <c r="AP196" s="2">
        <v>1071.9465081532796</v>
      </c>
      <c r="AQ196" s="2">
        <v>404.63851639429726</v>
      </c>
      <c r="AR196" s="2">
        <v>3401.1183561325074</v>
      </c>
      <c r="AS196" s="2">
        <v>2051.025802707672</v>
      </c>
      <c r="AT196" s="2">
        <v>1110.8698282636799</v>
      </c>
      <c r="AU196" s="2">
        <v>2884.6392552455268</v>
      </c>
      <c r="AV196" s="2">
        <v>1108.081074565649</v>
      </c>
      <c r="AW196" s="2">
        <v>921.08058645129199</v>
      </c>
      <c r="AX196" s="2">
        <v>516.4789759476979</v>
      </c>
      <c r="AY196" s="2">
        <v>942.9446955045064</v>
      </c>
      <c r="AZ196" s="2">
        <v>189.78926099538802</v>
      </c>
      <c r="BA196" s="2">
        <v>10.037057973745366</v>
      </c>
      <c r="BB196" s="2">
        <v>11.871369882419607</v>
      </c>
      <c r="BC196" s="2">
        <v>22.422573984858911</v>
      </c>
      <c r="BD196">
        <v>159.21</v>
      </c>
      <c r="BE196">
        <v>70.59</v>
      </c>
      <c r="BF196">
        <v>72.650000000000006</v>
      </c>
      <c r="BG196">
        <v>112.06</v>
      </c>
      <c r="BH196">
        <v>47.54</v>
      </c>
      <c r="BI196">
        <v>42.35</v>
      </c>
      <c r="BJ196">
        <v>27.6</v>
      </c>
      <c r="BK196">
        <v>16.57</v>
      </c>
      <c r="BL196">
        <v>17.89</v>
      </c>
      <c r="BM196" s="2">
        <v>5.4920995199276756</v>
      </c>
      <c r="BN196" s="2">
        <v>1.020642882584798</v>
      </c>
      <c r="BO196" s="2">
        <v>2.1211363537712411</v>
      </c>
      <c r="BP196" s="2">
        <v>8877.1937874635059</v>
      </c>
      <c r="BQ196" s="2">
        <v>4222.1756504575415</v>
      </c>
      <c r="BR196" s="2">
        <v>3421.0898545106252</v>
      </c>
      <c r="BS196" s="2">
        <v>81.911799321634078</v>
      </c>
      <c r="BT196" s="2">
        <v>82.388674592164662</v>
      </c>
      <c r="BU196" s="2">
        <v>153.08480121778945</v>
      </c>
      <c r="BV196" s="2">
        <v>147.51788497177282</v>
      </c>
      <c r="BW196" s="2">
        <v>148.831894919446</v>
      </c>
      <c r="BX196" s="2">
        <v>147.46773643810496</v>
      </c>
      <c r="BY196" s="2"/>
      <c r="BZ196" s="2"/>
      <c r="CA196" s="2"/>
      <c r="CB196" s="2"/>
      <c r="CC196" s="2"/>
      <c r="CD196" s="2"/>
      <c r="CE196" s="2"/>
      <c r="CF196" s="2"/>
      <c r="CG196" s="2"/>
      <c r="CI196" s="2">
        <f t="shared" si="25"/>
        <v>261.81</v>
      </c>
      <c r="CJ196">
        <f t="shared" si="26"/>
        <v>14856.478999999999</v>
      </c>
      <c r="CK196">
        <f t="shared" si="27"/>
        <v>56.744999999999997</v>
      </c>
      <c r="CL196" s="2">
        <f t="shared" si="28"/>
        <v>249.4</v>
      </c>
      <c r="CM196">
        <f t="shared" si="29"/>
        <v>4353</v>
      </c>
      <c r="CN196">
        <f t="shared" si="30"/>
        <v>0</v>
      </c>
      <c r="CO196" s="8">
        <f t="shared" si="31"/>
        <v>5.0192716180619525E-2</v>
      </c>
      <c r="CP196">
        <f t="shared" si="32"/>
        <v>312.37</v>
      </c>
    </row>
    <row r="197" spans="1:94">
      <c r="A197" s="5">
        <v>35003</v>
      </c>
      <c r="B197" s="2">
        <v>6549.7018769248843</v>
      </c>
      <c r="C197" s="2">
        <v>3132.66805225803</v>
      </c>
      <c r="D197" s="2">
        <v>2533.6805310595419</v>
      </c>
      <c r="E197" s="2">
        <v>143.49089875557712</v>
      </c>
      <c r="F197" s="2">
        <v>62.304261246906997</v>
      </c>
      <c r="G197" s="2">
        <v>56.472116777617501</v>
      </c>
      <c r="H197" s="2">
        <v>145.27928952007525</v>
      </c>
      <c r="I197" s="2">
        <v>61.880417021051528</v>
      </c>
      <c r="J197" s="2">
        <v>58.455240530592782</v>
      </c>
      <c r="K197" s="2">
        <v>10.975346922393769</v>
      </c>
      <c r="L197" s="2">
        <v>3.1408157407967074</v>
      </c>
      <c r="M197" s="2">
        <v>2.5357831233151016</v>
      </c>
      <c r="N197" s="2">
        <f t="shared" si="22"/>
        <v>134.3039425976815</v>
      </c>
      <c r="O197" s="2">
        <f t="shared" si="23"/>
        <v>58.739601280254817</v>
      </c>
      <c r="P197" s="2">
        <f t="shared" si="24"/>
        <v>55.919457407277683</v>
      </c>
      <c r="Q197" s="2">
        <v>2527.3194726820916</v>
      </c>
      <c r="R197" s="2">
        <v>890.29284818710823</v>
      </c>
      <c r="S197" s="2">
        <v>737.31743034239742</v>
      </c>
      <c r="T197" s="2">
        <v>383.26416611707498</v>
      </c>
      <c r="U197" s="2">
        <v>163.85079095526359</v>
      </c>
      <c r="V197" s="2">
        <v>143.25164295098722</v>
      </c>
      <c r="W197" s="2">
        <v>4.6857622316249854</v>
      </c>
      <c r="X197" s="2">
        <v>5.166913746856153</v>
      </c>
      <c r="Y197" s="2">
        <v>7.0471259033544023</v>
      </c>
      <c r="Z197" s="2">
        <v>2938.5167906515062</v>
      </c>
      <c r="AA197" s="2">
        <v>1117.8744194776782</v>
      </c>
      <c r="AB197" s="2">
        <v>878.12226088969942</v>
      </c>
      <c r="AC197" s="2">
        <v>173.28158887324014</v>
      </c>
      <c r="AD197" s="2">
        <v>75.448162801496139</v>
      </c>
      <c r="AE197" s="2">
        <v>65.1648796167771</v>
      </c>
      <c r="AF197" s="2">
        <v>165.16190168813375</v>
      </c>
      <c r="AG197" s="2">
        <v>71.543756795821778</v>
      </c>
      <c r="AH197" s="2">
        <v>60.571897333670002</v>
      </c>
      <c r="AI197" s="2">
        <v>8.1196873707925867</v>
      </c>
      <c r="AJ197" s="2">
        <v>3.904404675591767</v>
      </c>
      <c r="AK197" s="2">
        <v>4.5929840089726985</v>
      </c>
      <c r="AL197" s="2">
        <v>2527.3194726820916</v>
      </c>
      <c r="AM197" s="2">
        <v>890.29284818710823</v>
      </c>
      <c r="AN197" s="2">
        <v>737.31743034239742</v>
      </c>
      <c r="AO197" s="2">
        <v>869.34280688820343</v>
      </c>
      <c r="AP197" s="2">
        <v>708.24870244918327</v>
      </c>
      <c r="AQ197" s="2">
        <v>166.69915260807161</v>
      </c>
      <c r="AR197" s="2">
        <v>3332.5679053952617</v>
      </c>
      <c r="AS197" s="2">
        <v>1819.7680653602847</v>
      </c>
      <c r="AT197" s="2">
        <v>1092.386564193072</v>
      </c>
      <c r="AU197" s="2">
        <v>2938.5167906515062</v>
      </c>
      <c r="AV197" s="2">
        <v>1117.8744194776782</v>
      </c>
      <c r="AW197" s="2">
        <v>878.12226088969942</v>
      </c>
      <c r="AX197" s="2">
        <v>394.05097060049735</v>
      </c>
      <c r="AY197" s="2">
        <v>701.89366945143672</v>
      </c>
      <c r="AZ197" s="2">
        <v>214.26436757656836</v>
      </c>
      <c r="BA197" s="2">
        <v>9.9924727135867535</v>
      </c>
      <c r="BB197" s="2">
        <v>11.879507848960545</v>
      </c>
      <c r="BC197" s="2">
        <v>22.378006872852236</v>
      </c>
      <c r="BD197">
        <v>159.41999999999999</v>
      </c>
      <c r="BE197">
        <v>70.709999999999994</v>
      </c>
      <c r="BF197">
        <v>72.75</v>
      </c>
      <c r="BG197">
        <v>112.22</v>
      </c>
      <c r="BH197">
        <v>47.61</v>
      </c>
      <c r="BI197">
        <v>42.41</v>
      </c>
      <c r="BJ197">
        <v>27.63</v>
      </c>
      <c r="BK197">
        <v>16.62</v>
      </c>
      <c r="BL197">
        <v>17.91</v>
      </c>
      <c r="BM197" s="2">
        <v>5.7420027725954332</v>
      </c>
      <c r="BN197" s="2">
        <v>1.0146857073353115</v>
      </c>
      <c r="BO197" s="2">
        <v>2.148479131420308</v>
      </c>
      <c r="BP197" s="2">
        <v>8928.6913665956072</v>
      </c>
      <c r="BQ197" s="2">
        <v>4230.9793097357597</v>
      </c>
      <c r="BR197" s="2">
        <v>3417.0903938585711</v>
      </c>
      <c r="BS197" s="2">
        <v>82.042966891020058</v>
      </c>
      <c r="BT197" s="2">
        <v>82.504922178378635</v>
      </c>
      <c r="BU197" s="2">
        <v>153.34532190823268</v>
      </c>
      <c r="BV197" s="2">
        <v>147.84871164896063</v>
      </c>
      <c r="BW197" s="2">
        <v>149.16802110172614</v>
      </c>
      <c r="BX197" s="2">
        <v>147.7981625309551</v>
      </c>
      <c r="BY197" s="2"/>
      <c r="BZ197" s="2"/>
      <c r="CA197" s="2"/>
      <c r="CB197" s="2"/>
      <c r="CC197" s="2"/>
      <c r="CD197" s="2"/>
      <c r="CE197" s="2"/>
      <c r="CF197" s="2"/>
      <c r="CG197" s="2"/>
      <c r="CI197" s="2">
        <f t="shared" si="25"/>
        <v>262.27</v>
      </c>
      <c r="CJ197">
        <f t="shared" si="26"/>
        <v>14889.82</v>
      </c>
      <c r="CK197">
        <f t="shared" si="27"/>
        <v>56.773000000000003</v>
      </c>
      <c r="CL197" s="2">
        <f t="shared" si="28"/>
        <v>248.96</v>
      </c>
      <c r="CM197">
        <f t="shared" si="29"/>
        <v>4155</v>
      </c>
      <c r="CN197">
        <f t="shared" si="30"/>
        <v>0</v>
      </c>
      <c r="CO197" s="8">
        <f t="shared" si="31"/>
        <v>5.293838886949552E-2</v>
      </c>
      <c r="CP197">
        <f t="shared" si="32"/>
        <v>313.89</v>
      </c>
    </row>
    <row r="198" spans="1:94">
      <c r="A198" s="5">
        <v>35033</v>
      </c>
      <c r="B198" s="2">
        <v>6582.5832624316217</v>
      </c>
      <c r="C198" s="2">
        <v>3145.2419496248167</v>
      </c>
      <c r="D198" s="2">
        <v>2544.0497648725909</v>
      </c>
      <c r="E198" s="2">
        <v>143.75050868620576</v>
      </c>
      <c r="F198" s="2">
        <v>62.400570062055039</v>
      </c>
      <c r="G198" s="2">
        <v>56.584319528618408</v>
      </c>
      <c r="H198" s="2">
        <v>145.53289173170924</v>
      </c>
      <c r="I198" s="2">
        <v>61.621718569720784</v>
      </c>
      <c r="J198" s="2">
        <v>58.410673138375081</v>
      </c>
      <c r="K198" s="2">
        <v>11.015949099759261</v>
      </c>
      <c r="L198" s="2">
        <v>3.0920126407203496</v>
      </c>
      <c r="M198" s="2">
        <v>2.516639600787312</v>
      </c>
      <c r="N198" s="2">
        <f t="shared" si="22"/>
        <v>134.51694263194997</v>
      </c>
      <c r="O198" s="2">
        <f t="shared" si="23"/>
        <v>58.529705929000436</v>
      </c>
      <c r="P198" s="2">
        <f t="shared" si="24"/>
        <v>55.894033537587767</v>
      </c>
      <c r="Q198" s="2">
        <v>2550.2270057837168</v>
      </c>
      <c r="R198" s="2">
        <v>927.16197671890257</v>
      </c>
      <c r="S198" s="2">
        <v>716.3725379347801</v>
      </c>
      <c r="T198" s="2">
        <v>383.92803974051395</v>
      </c>
      <c r="U198" s="2">
        <v>164.0367003569981</v>
      </c>
      <c r="V198" s="2">
        <v>143.48279852147485</v>
      </c>
      <c r="W198" s="2">
        <v>4.7398159109351887</v>
      </c>
      <c r="X198" s="2">
        <v>5.499527635689204</v>
      </c>
      <c r="Y198" s="2">
        <v>7.1023842382574607</v>
      </c>
      <c r="Z198" s="2">
        <v>2960.9194478720428</v>
      </c>
      <c r="AA198" s="2">
        <v>1171.0943921287856</v>
      </c>
      <c r="AB198" s="2">
        <v>842.66639767612025</v>
      </c>
      <c r="AC198" s="2">
        <v>173.52042816483299</v>
      </c>
      <c r="AD198" s="2">
        <v>76.148766380921003</v>
      </c>
      <c r="AE198" s="2">
        <v>65.372853267916554</v>
      </c>
      <c r="AF198" s="2">
        <v>165.2958845328462</v>
      </c>
      <c r="AG198" s="2">
        <v>71.961135305400234</v>
      </c>
      <c r="AH198" s="2">
        <v>60.730516333639876</v>
      </c>
      <c r="AI198" s="2">
        <v>8.2245500550421031</v>
      </c>
      <c r="AJ198" s="2">
        <v>4.1876281083464466</v>
      </c>
      <c r="AK198" s="2">
        <v>4.642340619846558</v>
      </c>
      <c r="AL198" s="2">
        <v>2550.2270057837168</v>
      </c>
      <c r="AM198" s="2">
        <v>927.16197671890257</v>
      </c>
      <c r="AN198" s="2">
        <v>716.3725379347801</v>
      </c>
      <c r="AO198" s="2">
        <v>957.17070604165394</v>
      </c>
      <c r="AP198" s="2">
        <v>438.92020376523334</v>
      </c>
      <c r="AQ198" s="2">
        <v>-41.599010634422299</v>
      </c>
      <c r="AR198" s="2">
        <v>3313.5334777116777</v>
      </c>
      <c r="AS198" s="2">
        <v>1668.4967030366263</v>
      </c>
      <c r="AT198" s="2">
        <v>1046.9171819329263</v>
      </c>
      <c r="AU198" s="2">
        <v>2960.9194478720428</v>
      </c>
      <c r="AV198" s="2">
        <v>1171.0943921287856</v>
      </c>
      <c r="AW198" s="2">
        <v>842.66639767612025</v>
      </c>
      <c r="AX198" s="2">
        <v>352.61387116909026</v>
      </c>
      <c r="AY198" s="2">
        <v>497.4023818016052</v>
      </c>
      <c r="AZ198" s="2">
        <v>204.25086060563723</v>
      </c>
      <c r="BA198" s="2">
        <v>9.9480047610098357</v>
      </c>
      <c r="BB198" s="2">
        <v>11.901736552308344</v>
      </c>
      <c r="BC198" s="2">
        <v>22.322899505766063</v>
      </c>
      <c r="BD198">
        <v>159.63</v>
      </c>
      <c r="BE198">
        <v>70.83</v>
      </c>
      <c r="BF198">
        <v>72.84</v>
      </c>
      <c r="BG198">
        <v>112.39</v>
      </c>
      <c r="BH198">
        <v>47.69</v>
      </c>
      <c r="BI198">
        <v>42.47</v>
      </c>
      <c r="BJ198">
        <v>27.65</v>
      </c>
      <c r="BK198">
        <v>16.66</v>
      </c>
      <c r="BL198">
        <v>17.93</v>
      </c>
      <c r="BM198" s="2">
        <v>6.0045293871749887</v>
      </c>
      <c r="BN198" s="2">
        <v>1.0084962428223663</v>
      </c>
      <c r="BO198" s="2">
        <v>2.1637378671082841</v>
      </c>
      <c r="BP198" s="2">
        <v>8988.8807362476982</v>
      </c>
      <c r="BQ198" s="2">
        <v>4242.8856469531856</v>
      </c>
      <c r="BR198" s="2">
        <v>3420.2909638603528</v>
      </c>
      <c r="BS198" s="2">
        <v>82.188414769433436</v>
      </c>
      <c r="BT198" s="2">
        <v>82.632271583875024</v>
      </c>
      <c r="BU198" s="2">
        <v>153.67232745500903</v>
      </c>
      <c r="BV198" s="2">
        <v>148.18298389432022</v>
      </c>
      <c r="BW198" s="2">
        <v>149.50819825190507</v>
      </c>
      <c r="BX198" s="2">
        <v>148.13030926926683</v>
      </c>
      <c r="BY198" s="2"/>
      <c r="BZ198" s="2"/>
      <c r="CA198" s="2"/>
      <c r="CB198" s="2"/>
      <c r="CC198" s="2"/>
      <c r="CD198" s="2"/>
      <c r="CE198" s="2"/>
      <c r="CF198" s="2"/>
      <c r="CG198" s="2"/>
      <c r="CI198" s="2">
        <f t="shared" si="25"/>
        <v>262.74</v>
      </c>
      <c r="CJ198">
        <f t="shared" si="26"/>
        <v>14931.393</v>
      </c>
      <c r="CK198">
        <f t="shared" si="27"/>
        <v>56.83</v>
      </c>
      <c r="CL198" s="2">
        <f t="shared" si="28"/>
        <v>248.94</v>
      </c>
      <c r="CM198">
        <f t="shared" si="29"/>
        <v>4194</v>
      </c>
      <c r="CN198">
        <f t="shared" si="30"/>
        <v>0</v>
      </c>
      <c r="CO198" s="8">
        <f t="shared" si="31"/>
        <v>5.4134103373153171E-2</v>
      </c>
      <c r="CP198">
        <f t="shared" si="32"/>
        <v>315.04000000000002</v>
      </c>
    </row>
    <row r="199" spans="1:94">
      <c r="A199" s="5">
        <v>35064</v>
      </c>
      <c r="B199" s="2">
        <v>6628.2956085435808</v>
      </c>
      <c r="C199" s="2">
        <v>3161.1429453338346</v>
      </c>
      <c r="D199" s="2">
        <v>2558.1802370663613</v>
      </c>
      <c r="E199" s="2">
        <v>144.01920545813365</v>
      </c>
      <c r="F199" s="2">
        <v>62.496821837885449</v>
      </c>
      <c r="G199" s="2">
        <v>56.696444634171655</v>
      </c>
      <c r="H199" s="2">
        <v>145.39208746533239</v>
      </c>
      <c r="I199" s="2">
        <v>61.991034353212001</v>
      </c>
      <c r="J199" s="2">
        <v>58.927974484620556</v>
      </c>
      <c r="K199" s="2">
        <v>10.959173820492241</v>
      </c>
      <c r="L199" s="2">
        <v>3.0524701581283984</v>
      </c>
      <c r="M199" s="2">
        <v>2.5317644725343391</v>
      </c>
      <c r="N199" s="2">
        <f t="shared" si="22"/>
        <v>134.43291364484014</v>
      </c>
      <c r="O199" s="2">
        <f t="shared" si="23"/>
        <v>58.9385641950836</v>
      </c>
      <c r="P199" s="2">
        <f t="shared" si="24"/>
        <v>56.396210012086215</v>
      </c>
      <c r="Q199" s="2">
        <v>2765.3720400410316</v>
      </c>
      <c r="R199" s="2">
        <v>1102.3368953274141</v>
      </c>
      <c r="S199" s="2">
        <v>738.77713507221586</v>
      </c>
      <c r="T199" s="2">
        <v>384.61600396771365</v>
      </c>
      <c r="U199" s="2">
        <v>164.2221481051277</v>
      </c>
      <c r="V199" s="2">
        <v>143.71347028050278</v>
      </c>
      <c r="W199" s="2">
        <v>4.6483498047173564</v>
      </c>
      <c r="X199" s="2">
        <v>5.3271038632712235</v>
      </c>
      <c r="Y199" s="2">
        <v>6.8415502893152613</v>
      </c>
      <c r="Z199" s="2">
        <v>2992.2035521268845</v>
      </c>
      <c r="AA199" s="2">
        <v>1274.8303680266104</v>
      </c>
      <c r="AB199" s="2">
        <v>829.74315504249068</v>
      </c>
      <c r="AC199" s="2">
        <v>173.1411487866163</v>
      </c>
      <c r="AD199" s="2">
        <v>76.392065565394716</v>
      </c>
      <c r="AE199" s="2">
        <v>65.520154684493804</v>
      </c>
      <c r="AF199" s="2">
        <v>165.09154548773526</v>
      </c>
      <c r="AG199" s="2">
        <v>72.325034894522346</v>
      </c>
      <c r="AH199" s="2">
        <v>61.039156353029782</v>
      </c>
      <c r="AI199" s="2">
        <v>8.0496110486771695</v>
      </c>
      <c r="AJ199" s="2">
        <v>4.067027796762094</v>
      </c>
      <c r="AK199" s="2">
        <v>4.4810043599554188</v>
      </c>
      <c r="AL199" s="2">
        <v>2765.3720400410316</v>
      </c>
      <c r="AM199" s="2">
        <v>1102.3368953274141</v>
      </c>
      <c r="AN199" s="2">
        <v>738.77713507221586</v>
      </c>
      <c r="AO199" s="2">
        <v>1017.3653398790667</v>
      </c>
      <c r="AP199" s="2">
        <v>420.73621079229537</v>
      </c>
      <c r="AQ199" s="2">
        <v>-93.251026261237357</v>
      </c>
      <c r="AR199" s="2">
        <v>3465.4237957616006</v>
      </c>
      <c r="AS199" s="2">
        <v>1727.4042909683719</v>
      </c>
      <c r="AT199" s="2">
        <v>980.71832716849542</v>
      </c>
      <c r="AU199" s="2">
        <v>2992.2035521268845</v>
      </c>
      <c r="AV199" s="2">
        <v>1274.8303680266104</v>
      </c>
      <c r="AW199" s="2">
        <v>829.74315504249068</v>
      </c>
      <c r="AX199" s="2">
        <v>473.22008849728491</v>
      </c>
      <c r="AY199" s="2">
        <v>452.57401201801918</v>
      </c>
      <c r="AZ199" s="2">
        <v>150.97521508124566</v>
      </c>
      <c r="BA199" s="2">
        <v>9.9030340944635604</v>
      </c>
      <c r="BB199" s="2">
        <v>11.909795630725862</v>
      </c>
      <c r="BC199" s="2">
        <v>22.264875239923224</v>
      </c>
      <c r="BD199">
        <v>159.85</v>
      </c>
      <c r="BE199">
        <v>70.95</v>
      </c>
      <c r="BF199">
        <v>72.94</v>
      </c>
      <c r="BG199">
        <v>112.57</v>
      </c>
      <c r="BH199">
        <v>47.76</v>
      </c>
      <c r="BI199">
        <v>42.53</v>
      </c>
      <c r="BJ199">
        <v>27.67</v>
      </c>
      <c r="BK199">
        <v>16.7</v>
      </c>
      <c r="BL199">
        <v>17.96</v>
      </c>
      <c r="BM199" s="2">
        <v>6.273196513327064</v>
      </c>
      <c r="BN199" s="2">
        <v>1.001646390196965</v>
      </c>
      <c r="BO199" s="2">
        <v>2.1650700354774957</v>
      </c>
      <c r="BP199" s="2">
        <v>9064.8481930455855</v>
      </c>
      <c r="BQ199" s="2">
        <v>4261.6595173266624</v>
      </c>
      <c r="BR199" s="2">
        <v>3436.7074132504004</v>
      </c>
      <c r="BS199" s="2">
        <v>82.353405007671924</v>
      </c>
      <c r="BT199" s="2">
        <v>82.773656787470941</v>
      </c>
      <c r="BU199" s="2">
        <v>154.0814489161055</v>
      </c>
      <c r="BV199" s="2">
        <v>148.52603979278055</v>
      </c>
      <c r="BW199" s="2">
        <v>149.85868747946205</v>
      </c>
      <c r="BX199" s="2">
        <v>148.46988495038971</v>
      </c>
      <c r="BY199" s="2"/>
      <c r="BZ199" s="2"/>
      <c r="CA199" s="2"/>
      <c r="CB199" s="2"/>
      <c r="CC199" s="2"/>
      <c r="CD199" s="2"/>
      <c r="CE199" s="2"/>
      <c r="CF199" s="2"/>
      <c r="CG199" s="2"/>
      <c r="CI199" s="2">
        <f t="shared" si="25"/>
        <v>263.20999999999998</v>
      </c>
      <c r="CJ199">
        <f t="shared" si="26"/>
        <v>14993.453</v>
      </c>
      <c r="CK199">
        <f t="shared" si="27"/>
        <v>56.963999999999999</v>
      </c>
      <c r="CL199" s="2">
        <f t="shared" si="28"/>
        <v>249.77</v>
      </c>
      <c r="CM199">
        <f t="shared" si="29"/>
        <v>4606</v>
      </c>
      <c r="CN199">
        <f t="shared" si="30"/>
        <v>0</v>
      </c>
      <c r="CO199" s="8">
        <f t="shared" si="31"/>
        <v>5.2682005135045978E-2</v>
      </c>
      <c r="CP199">
        <f t="shared" si="32"/>
        <v>315.05</v>
      </c>
    </row>
    <row r="200" spans="1:94">
      <c r="A200" s="5">
        <v>35095</v>
      </c>
      <c r="B200" s="2">
        <v>6683.166534816065</v>
      </c>
      <c r="C200" s="2">
        <v>3179.2426664271661</v>
      </c>
      <c r="D200" s="2">
        <v>2574.4279509859703</v>
      </c>
      <c r="E200" s="2">
        <v>144.3022950119076</v>
      </c>
      <c r="F200" s="2">
        <v>62.594609449982684</v>
      </c>
      <c r="G200" s="2">
        <v>56.810025627553017</v>
      </c>
      <c r="H200" s="2">
        <v>145.08071573511248</v>
      </c>
      <c r="I200" s="2">
        <v>62.75663603529815</v>
      </c>
      <c r="J200" s="2">
        <v>59.741625201317575</v>
      </c>
      <c r="K200" s="2">
        <v>10.864168725246865</v>
      </c>
      <c r="L200" s="2">
        <v>3.0253348708220367</v>
      </c>
      <c r="M200" s="2">
        <v>2.5618281398989979</v>
      </c>
      <c r="N200" s="2">
        <f t="shared" si="22"/>
        <v>134.21654700986562</v>
      </c>
      <c r="O200" s="2">
        <f t="shared" si="23"/>
        <v>59.731301164476115</v>
      </c>
      <c r="P200" s="2">
        <f t="shared" si="24"/>
        <v>57.179797061418576</v>
      </c>
      <c r="Q200" s="2">
        <v>3083.177711609871</v>
      </c>
      <c r="R200" s="2">
        <v>1332.8397385074247</v>
      </c>
      <c r="S200" s="2">
        <v>797.07736528304315</v>
      </c>
      <c r="T200" s="2">
        <v>385.34191199484178</v>
      </c>
      <c r="U200" s="2">
        <v>164.41026291840049</v>
      </c>
      <c r="V200" s="2">
        <v>143.94671098913645</v>
      </c>
      <c r="W200" s="2">
        <v>4.4678812762684821</v>
      </c>
      <c r="X200" s="2">
        <v>4.8425347839910238</v>
      </c>
      <c r="Y200" s="2">
        <v>6.4335550892527307</v>
      </c>
      <c r="Z200" s="2">
        <v>3059.0551385994881</v>
      </c>
      <c r="AA200" s="2">
        <v>1386.2454149338507</v>
      </c>
      <c r="AB200" s="2">
        <v>839.42410765876696</v>
      </c>
      <c r="AC200" s="2">
        <v>172.48531841989907</v>
      </c>
      <c r="AD200" s="2">
        <v>76.329996485428339</v>
      </c>
      <c r="AE200" s="2">
        <v>65.648894457136194</v>
      </c>
      <c r="AF200" s="2">
        <v>164.77746319955952</v>
      </c>
      <c r="AG200" s="2">
        <v>72.634181818177538</v>
      </c>
      <c r="AH200" s="2">
        <v>61.426517388021061</v>
      </c>
      <c r="AI200" s="2">
        <v>7.7078610604362288</v>
      </c>
      <c r="AJ200" s="2">
        <v>3.6958126288786111</v>
      </c>
      <c r="AK200" s="2">
        <v>4.2223846712863189</v>
      </c>
      <c r="AL200" s="2">
        <v>3083.177711609871</v>
      </c>
      <c r="AM200" s="2">
        <v>1332.8397385074247</v>
      </c>
      <c r="AN200" s="2">
        <v>797.07736528304315</v>
      </c>
      <c r="AO200" s="2">
        <v>1013.4749540052106</v>
      </c>
      <c r="AP200" s="2">
        <v>537.57071938053252</v>
      </c>
      <c r="AQ200" s="2">
        <v>-28.033021788443289</v>
      </c>
      <c r="AR200" s="2">
        <v>3733.746809036501</v>
      </c>
      <c r="AS200" s="2">
        <v>1892.4329833984375</v>
      </c>
      <c r="AT200" s="2">
        <v>920.54028441829064</v>
      </c>
      <c r="AU200" s="2">
        <v>3059.0551385994881</v>
      </c>
      <c r="AV200" s="2">
        <v>1386.2454149338507</v>
      </c>
      <c r="AW200" s="2">
        <v>839.42410765876696</v>
      </c>
      <c r="AX200" s="2">
        <v>674.69154416361164</v>
      </c>
      <c r="AY200" s="2">
        <v>506.18764415864024</v>
      </c>
      <c r="AZ200" s="2">
        <v>81.116166806990094</v>
      </c>
      <c r="BA200" s="2">
        <v>9.8575712143928023</v>
      </c>
      <c r="BB200" s="2">
        <v>11.917827494019981</v>
      </c>
      <c r="BC200" s="2">
        <v>22.210050664110636</v>
      </c>
      <c r="BD200">
        <v>160.08000000000001</v>
      </c>
      <c r="BE200">
        <v>71.069999999999993</v>
      </c>
      <c r="BF200">
        <v>73.03</v>
      </c>
      <c r="BG200">
        <v>112.75</v>
      </c>
      <c r="BH200">
        <v>47.84</v>
      </c>
      <c r="BI200">
        <v>42.59</v>
      </c>
      <c r="BJ200">
        <v>27.69</v>
      </c>
      <c r="BK200">
        <v>16.75</v>
      </c>
      <c r="BL200">
        <v>17.98</v>
      </c>
      <c r="BM200" s="2">
        <v>6.54984809791166</v>
      </c>
      <c r="BN200" s="2">
        <v>0.99368095760996034</v>
      </c>
      <c r="BO200" s="2">
        <v>2.1513249658216202</v>
      </c>
      <c r="BP200" s="2">
        <v>9146.5871845676047</v>
      </c>
      <c r="BQ200" s="2">
        <v>4284.9105137009774</v>
      </c>
      <c r="BR200" s="2">
        <v>3460.7867747352971</v>
      </c>
      <c r="BS200" s="2">
        <v>82.526547118781068</v>
      </c>
      <c r="BT200" s="2">
        <v>82.935742132185453</v>
      </c>
      <c r="BU200" s="2">
        <v>154.56303118421667</v>
      </c>
      <c r="BV200" s="2">
        <v>148.91516040360196</v>
      </c>
      <c r="BW200" s="2">
        <v>150.25813844661047</v>
      </c>
      <c r="BX200" s="2">
        <v>148.85491217624005</v>
      </c>
      <c r="BY200" s="2"/>
      <c r="BZ200" s="2"/>
      <c r="CA200" s="2"/>
      <c r="CB200" s="2"/>
      <c r="CC200" s="2"/>
      <c r="CD200" s="2"/>
      <c r="CE200" s="2"/>
      <c r="CF200" s="2"/>
      <c r="CG200" s="2"/>
      <c r="CI200" s="2">
        <f t="shared" si="25"/>
        <v>263.70999999999998</v>
      </c>
      <c r="CJ200">
        <f t="shared" si="26"/>
        <v>15070.105</v>
      </c>
      <c r="CK200">
        <f t="shared" si="27"/>
        <v>57.146999999999998</v>
      </c>
      <c r="CL200" s="2">
        <f t="shared" si="28"/>
        <v>251.13</v>
      </c>
      <c r="CM200">
        <f t="shared" si="29"/>
        <v>5213</v>
      </c>
      <c r="CN200">
        <f t="shared" si="30"/>
        <v>0</v>
      </c>
      <c r="CO200" s="8">
        <f t="shared" si="31"/>
        <v>4.9691055119693954E-2</v>
      </c>
      <c r="CP200">
        <f t="shared" si="32"/>
        <v>314.45999999999998</v>
      </c>
    </row>
    <row r="201" spans="1:94">
      <c r="A201" s="5">
        <v>35124</v>
      </c>
      <c r="B201" s="2">
        <v>6736.582807352831</v>
      </c>
      <c r="C201" s="2">
        <v>3196.104658982877</v>
      </c>
      <c r="D201" s="2">
        <v>2588.780312501151</v>
      </c>
      <c r="E201" s="2">
        <v>144.58646272137418</v>
      </c>
      <c r="F201" s="2">
        <v>62.689189208066104</v>
      </c>
      <c r="G201" s="2">
        <v>56.919255183165909</v>
      </c>
      <c r="H201" s="2">
        <v>144.94053710804417</v>
      </c>
      <c r="I201" s="2">
        <v>63.472139893741954</v>
      </c>
      <c r="J201" s="2">
        <v>60.381600122256529</v>
      </c>
      <c r="K201" s="2">
        <v>10.828594693464451</v>
      </c>
      <c r="L201" s="2">
        <v>3.0139595440865881</v>
      </c>
      <c r="M201" s="2">
        <v>2.575254219873198</v>
      </c>
      <c r="N201" s="2">
        <f t="shared" ref="N201:N264" si="33">H201-K201</f>
        <v>134.11194241457972</v>
      </c>
      <c r="O201" s="2">
        <f t="shared" ref="O201:O264" si="34">I201-L201</f>
        <v>60.458180349655365</v>
      </c>
      <c r="P201" s="2">
        <f t="shared" ref="P201:P264" si="35">J201-M201</f>
        <v>57.806345902383327</v>
      </c>
      <c r="Q201" s="2">
        <v>3338.0293380885287</v>
      </c>
      <c r="R201" s="2">
        <v>1486.470521532256</v>
      </c>
      <c r="S201" s="2">
        <v>871.88348644971848</v>
      </c>
      <c r="T201" s="2">
        <v>386.07183286499964</v>
      </c>
      <c r="U201" s="2">
        <v>164.59198855575357</v>
      </c>
      <c r="V201" s="2">
        <v>144.1705117941265</v>
      </c>
      <c r="W201" s="2">
        <v>4.3003466803312564</v>
      </c>
      <c r="X201" s="2">
        <v>4.4073772995034233</v>
      </c>
      <c r="Y201" s="2">
        <v>6.1661710279064401</v>
      </c>
      <c r="Z201" s="2">
        <v>3176.7355561544155</v>
      </c>
      <c r="AA201" s="2">
        <v>1441.2613445109334</v>
      </c>
      <c r="AB201" s="2">
        <v>865.78656515016633</v>
      </c>
      <c r="AC201" s="2">
        <v>172.1057994383857</v>
      </c>
      <c r="AD201" s="2">
        <v>76.32310842798023</v>
      </c>
      <c r="AE201" s="2">
        <v>65.817477003440402</v>
      </c>
      <c r="AF201" s="2">
        <v>164.70531468664834</v>
      </c>
      <c r="AG201" s="2">
        <v>72.958655067871561</v>
      </c>
      <c r="AH201" s="2">
        <v>61.758825082472647</v>
      </c>
      <c r="AI201" s="2">
        <v>7.4004891164859776</v>
      </c>
      <c r="AJ201" s="2">
        <v>3.364451304248711</v>
      </c>
      <c r="AK201" s="2">
        <v>4.0586589665065826</v>
      </c>
      <c r="AL201" s="2">
        <v>3338.0293380885287</v>
      </c>
      <c r="AM201" s="2">
        <v>1486.470521532256</v>
      </c>
      <c r="AN201" s="2">
        <v>871.88348644971848</v>
      </c>
      <c r="AO201" s="2">
        <v>906.19207474281052</v>
      </c>
      <c r="AP201" s="2">
        <v>581.57425582819974</v>
      </c>
      <c r="AQ201" s="2">
        <v>55.937064544907933</v>
      </c>
      <c r="AR201" s="2">
        <v>3989.6712734781463</v>
      </c>
      <c r="AS201" s="2">
        <v>1976.850193105895</v>
      </c>
      <c r="AT201" s="2">
        <v>902.12130766490407</v>
      </c>
      <c r="AU201" s="2">
        <v>3176.7355561544155</v>
      </c>
      <c r="AV201" s="2">
        <v>1441.2613445109334</v>
      </c>
      <c r="AW201" s="2">
        <v>865.78656515016633</v>
      </c>
      <c r="AX201" s="2">
        <v>812.93564761918162</v>
      </c>
      <c r="AY201" s="2">
        <v>535.58888533608672</v>
      </c>
      <c r="AZ201" s="2">
        <v>36.334700878324178</v>
      </c>
      <c r="BA201" s="2">
        <v>9.8122387873495107</v>
      </c>
      <c r="BB201" s="2">
        <v>11.939879196516365</v>
      </c>
      <c r="BC201" s="2">
        <v>22.155361050328224</v>
      </c>
      <c r="BD201">
        <v>160.31</v>
      </c>
      <c r="BE201">
        <v>71.19</v>
      </c>
      <c r="BF201">
        <v>73.12</v>
      </c>
      <c r="BG201">
        <v>112.93</v>
      </c>
      <c r="BH201">
        <v>47.91</v>
      </c>
      <c r="BI201">
        <v>42.64</v>
      </c>
      <c r="BJ201">
        <v>27.72</v>
      </c>
      <c r="BK201">
        <v>16.8</v>
      </c>
      <c r="BL201">
        <v>18</v>
      </c>
      <c r="BM201" s="2">
        <v>6.8198019691566323</v>
      </c>
      <c r="BN201" s="2">
        <v>0.98473521788726992</v>
      </c>
      <c r="BO201" s="2">
        <v>2.1229401846769553</v>
      </c>
      <c r="BP201" s="2">
        <v>9213.4729379785476</v>
      </c>
      <c r="BQ201" s="2">
        <v>4306.7210154718368</v>
      </c>
      <c r="BR201" s="2">
        <v>3481.7609852819605</v>
      </c>
      <c r="BS201" s="2">
        <v>82.679726312226009</v>
      </c>
      <c r="BT201" s="2">
        <v>83.114377183646994</v>
      </c>
      <c r="BU201" s="2">
        <v>155.06508656796711</v>
      </c>
      <c r="BV201" s="2">
        <v>149.3678531744678</v>
      </c>
      <c r="BW201" s="2">
        <v>150.72471055716019</v>
      </c>
      <c r="BX201" s="2">
        <v>149.30401340205671</v>
      </c>
      <c r="BY201" s="2"/>
      <c r="BZ201" s="2"/>
      <c r="CA201" s="2"/>
      <c r="CB201" s="2"/>
      <c r="CC201" s="2"/>
      <c r="CD201" s="2"/>
      <c r="CE201" s="2"/>
      <c r="CF201" s="2"/>
      <c r="CG201" s="2"/>
      <c r="CI201" s="2">
        <f t="shared" ref="CI201:CI264" si="36">ROUND(SUM(E201:G201),2)</f>
        <v>264.19</v>
      </c>
      <c r="CJ201">
        <f t="shared" ref="CJ201:CJ264" si="37">ROUND(SUM(B201:D201)/(BS201/100),3)</f>
        <v>15144.544</v>
      </c>
      <c r="CK201">
        <f t="shared" ref="CK201:CK264" si="38">ROUND(CJ201/CI201,3)</f>
        <v>57.323999999999998</v>
      </c>
      <c r="CL201" s="2">
        <f t="shared" ref="CL201:CL264" si="39">ROUND(SUM(N201:P201),2)</f>
        <v>252.38</v>
      </c>
      <c r="CM201">
        <f t="shared" ref="CM201:CM264" si="40">ROUND(SUM(AL201:AN201),0)</f>
        <v>5696</v>
      </c>
      <c r="CN201">
        <f t="shared" ref="CN201:CN264" si="41">ROUND(SUM(CB201:CD201),0)</f>
        <v>0</v>
      </c>
      <c r="CO201" s="8">
        <f t="shared" ref="CO201:CO264" si="42">SUM(AI201:AK201)/SUM(AC201:AE201)</f>
        <v>4.7171901097232211E-2</v>
      </c>
      <c r="CP201">
        <f t="shared" ref="CP201:CP264" si="43">ROUND(SUM(AC201:AE201),2)</f>
        <v>314.25</v>
      </c>
    </row>
    <row r="202" spans="1:94">
      <c r="A202" s="5">
        <v>35155</v>
      </c>
      <c r="B202" s="2">
        <v>6784.5945366851747</v>
      </c>
      <c r="C202" s="2">
        <v>3210.5860979633949</v>
      </c>
      <c r="D202" s="2">
        <v>2599.5140881000025</v>
      </c>
      <c r="E202" s="2">
        <v>144.88140643249386</v>
      </c>
      <c r="F202" s="2">
        <v>62.783670247433847</v>
      </c>
      <c r="G202" s="2">
        <v>57.027429544666383</v>
      </c>
      <c r="H202" s="2">
        <v>145.17060677923502</v>
      </c>
      <c r="I202" s="2">
        <v>63.878023569141668</v>
      </c>
      <c r="J202" s="2">
        <v>60.586341023445129</v>
      </c>
      <c r="K202" s="2">
        <v>10.905404986032556</v>
      </c>
      <c r="L202" s="2">
        <v>3.018244195534217</v>
      </c>
      <c r="M202" s="2">
        <v>2.5562291943858706</v>
      </c>
      <c r="N202" s="2">
        <f t="shared" si="33"/>
        <v>134.26520179320246</v>
      </c>
      <c r="O202" s="2">
        <f t="shared" si="34"/>
        <v>60.859779373607452</v>
      </c>
      <c r="P202" s="2">
        <f t="shared" si="35"/>
        <v>58.030111829059258</v>
      </c>
      <c r="Q202" s="2">
        <v>3433.3857424336097</v>
      </c>
      <c r="R202" s="2">
        <v>1495.3826977514452</v>
      </c>
      <c r="S202" s="2">
        <v>949.57957537520315</v>
      </c>
      <c r="T202" s="2">
        <v>386.83088467511698</v>
      </c>
      <c r="U202" s="2">
        <v>164.77337547699145</v>
      </c>
      <c r="V202" s="2">
        <v>144.39155068665445</v>
      </c>
      <c r="W202" s="2">
        <v>4.2031317159891195</v>
      </c>
      <c r="X202" s="2">
        <v>4.2373612748417671</v>
      </c>
      <c r="Y202" s="2">
        <v>6.1994627244759259</v>
      </c>
      <c r="Z202" s="2">
        <v>3347.7485857009888</v>
      </c>
      <c r="AA202" s="2">
        <v>1413.0044429379125</v>
      </c>
      <c r="AB202" s="2">
        <v>904.52824275099465</v>
      </c>
      <c r="AC202" s="2">
        <v>172.31418921939292</v>
      </c>
      <c r="AD202" s="2">
        <v>76.608298062252999</v>
      </c>
      <c r="AE202" s="2">
        <v>66.065445499811062</v>
      </c>
      <c r="AF202" s="2">
        <v>165.07335870981501</v>
      </c>
      <c r="AG202" s="2">
        <v>73.361159507490342</v>
      </c>
      <c r="AH202" s="2">
        <v>61.968297154911149</v>
      </c>
      <c r="AI202" s="2">
        <v>7.2408359836169236</v>
      </c>
      <c r="AJ202" s="2">
        <v>3.2471348178186155</v>
      </c>
      <c r="AK202" s="2">
        <v>4.0971523484613206</v>
      </c>
      <c r="AL202" s="2">
        <v>3433.3857424336097</v>
      </c>
      <c r="AM202" s="2">
        <v>1495.3826977514452</v>
      </c>
      <c r="AN202" s="2">
        <v>949.57957537520315</v>
      </c>
      <c r="AO202" s="2">
        <v>698.72345435234809</v>
      </c>
      <c r="AP202" s="2">
        <v>432.95536718060896</v>
      </c>
      <c r="AQ202" s="2">
        <v>92.545913603998002</v>
      </c>
      <c r="AR202" s="2">
        <v>4156.7840663886836</v>
      </c>
      <c r="AS202" s="2">
        <v>1876.9641007454165</v>
      </c>
      <c r="AT202" s="2">
        <v>943.14614721652003</v>
      </c>
      <c r="AU202" s="2">
        <v>3347.7485857009888</v>
      </c>
      <c r="AV202" s="2">
        <v>1413.0044429379125</v>
      </c>
      <c r="AW202" s="2">
        <v>904.52824275099465</v>
      </c>
      <c r="AX202" s="2">
        <v>809.03549306623393</v>
      </c>
      <c r="AY202" s="2">
        <v>463.95963736503353</v>
      </c>
      <c r="AZ202" s="2">
        <v>38.617874956900074</v>
      </c>
      <c r="BA202" s="2">
        <v>9.7595914299950159</v>
      </c>
      <c r="BB202" s="2">
        <v>11.974200785193494</v>
      </c>
      <c r="BC202" s="2">
        <v>22.114465236989485</v>
      </c>
      <c r="BD202">
        <v>160.56</v>
      </c>
      <c r="BE202">
        <v>71.319999999999993</v>
      </c>
      <c r="BF202">
        <v>73.209999999999994</v>
      </c>
      <c r="BG202">
        <v>113.12</v>
      </c>
      <c r="BH202">
        <v>47.99</v>
      </c>
      <c r="BI202">
        <v>42.7</v>
      </c>
      <c r="BJ202">
        <v>27.75</v>
      </c>
      <c r="BK202">
        <v>16.850000000000001</v>
      </c>
      <c r="BL202">
        <v>18.02</v>
      </c>
      <c r="BM202" s="2">
        <v>7.0932323390678054</v>
      </c>
      <c r="BN202" s="2">
        <v>0.97458334116550582</v>
      </c>
      <c r="BO202" s="2">
        <v>2.0796197388629101</v>
      </c>
      <c r="BP202" s="2">
        <v>9257.5505306028554</v>
      </c>
      <c r="BQ202" s="2">
        <v>4324.7465781896344</v>
      </c>
      <c r="BR202" s="2">
        <v>3493.7775297395647</v>
      </c>
      <c r="BS202" s="2">
        <v>82.80434869848672</v>
      </c>
      <c r="BT202" s="2">
        <v>83.312459855190212</v>
      </c>
      <c r="BU202" s="2">
        <v>155.57177731971586</v>
      </c>
      <c r="BV202" s="2">
        <v>149.90562258705856</v>
      </c>
      <c r="BW202" s="2">
        <v>151.2804351318928</v>
      </c>
      <c r="BX202" s="2">
        <v>149.83934705031496</v>
      </c>
      <c r="BY202" s="2"/>
      <c r="BZ202" s="2"/>
      <c r="CA202" s="2"/>
      <c r="CB202" s="2"/>
      <c r="CC202" s="2"/>
      <c r="CD202" s="2"/>
      <c r="CE202" s="2"/>
      <c r="CF202" s="2"/>
      <c r="CG202" s="2"/>
      <c r="CI202" s="2">
        <f t="shared" si="36"/>
        <v>264.69</v>
      </c>
      <c r="CJ202">
        <f t="shared" si="37"/>
        <v>15210.184999999999</v>
      </c>
      <c r="CK202">
        <f t="shared" si="38"/>
        <v>57.463999999999999</v>
      </c>
      <c r="CL202" s="2">
        <f t="shared" si="39"/>
        <v>253.16</v>
      </c>
      <c r="CM202">
        <f t="shared" si="40"/>
        <v>5878</v>
      </c>
      <c r="CN202">
        <f t="shared" si="41"/>
        <v>0</v>
      </c>
      <c r="CO202" s="8">
        <f t="shared" si="42"/>
        <v>4.630375208696081E-2</v>
      </c>
      <c r="CP202">
        <f t="shared" si="43"/>
        <v>314.99</v>
      </c>
    </row>
    <row r="203" spans="1:94">
      <c r="A203" s="5">
        <v>35185</v>
      </c>
      <c r="B203" s="2">
        <v>6828.7498606264589</v>
      </c>
      <c r="C203" s="2">
        <v>3223.6922059615454</v>
      </c>
      <c r="D203" s="2">
        <v>2607.5183776636918</v>
      </c>
      <c r="E203" s="2">
        <v>145.19239619093943</v>
      </c>
      <c r="F203" s="2">
        <v>62.879484699480479</v>
      </c>
      <c r="G203" s="2">
        <v>57.135848108561667</v>
      </c>
      <c r="H203" s="2">
        <v>145.62749748453498</v>
      </c>
      <c r="I203" s="2">
        <v>64.063005479176837</v>
      </c>
      <c r="J203" s="2">
        <v>60.499725971122579</v>
      </c>
      <c r="K203" s="2">
        <v>11.038537944418689</v>
      </c>
      <c r="L203" s="2">
        <v>3.0341723709832875</v>
      </c>
      <c r="M203" s="2">
        <v>2.5282562092877923</v>
      </c>
      <c r="N203" s="2">
        <f t="shared" si="33"/>
        <v>134.58895954011629</v>
      </c>
      <c r="O203" s="2">
        <f t="shared" si="34"/>
        <v>61.028833108193552</v>
      </c>
      <c r="P203" s="2">
        <f t="shared" si="35"/>
        <v>57.97146976183479</v>
      </c>
      <c r="Q203" s="2">
        <v>3394.0956065336864</v>
      </c>
      <c r="R203" s="2">
        <v>1423.8885365168253</v>
      </c>
      <c r="S203" s="2">
        <v>1017.0951812505722</v>
      </c>
      <c r="T203" s="2">
        <v>387.6329142084636</v>
      </c>
      <c r="U203" s="2">
        <v>164.95726368237763</v>
      </c>
      <c r="V203" s="2">
        <v>144.6123981344048</v>
      </c>
      <c r="W203" s="2">
        <v>4.1498742075326538</v>
      </c>
      <c r="X203" s="2">
        <v>4.2471096193262685</v>
      </c>
      <c r="Y203" s="2">
        <v>6.4198803257138932</v>
      </c>
      <c r="Z203" s="2">
        <v>3516.9717188040418</v>
      </c>
      <c r="AA203" s="2">
        <v>1358.0080249945322</v>
      </c>
      <c r="AB203" s="2">
        <v>952.77656580358746</v>
      </c>
      <c r="AC203" s="2">
        <v>172.8755050021534</v>
      </c>
      <c r="AD203" s="2">
        <v>77.07605897722145</v>
      </c>
      <c r="AE203" s="2">
        <v>66.342381150942913</v>
      </c>
      <c r="AF203" s="2">
        <v>165.70248026885869</v>
      </c>
      <c r="AG203" s="2">
        <v>73.802056191324183</v>
      </c>
      <c r="AH203" s="2">
        <v>62.082267259609459</v>
      </c>
      <c r="AI203" s="2">
        <v>7.173032068754158</v>
      </c>
      <c r="AJ203" s="2">
        <v>3.2739970273474075</v>
      </c>
      <c r="AK203" s="2">
        <v>4.2601146910261987</v>
      </c>
      <c r="AL203" s="2">
        <v>3394.0956065336864</v>
      </c>
      <c r="AM203" s="2">
        <v>1423.8885365168253</v>
      </c>
      <c r="AN203" s="2">
        <v>1017.0951812505722</v>
      </c>
      <c r="AO203" s="2">
        <v>527.85821612675988</v>
      </c>
      <c r="AP203" s="2">
        <v>202.59777011871338</v>
      </c>
      <c r="AQ203" s="2">
        <v>90.630769435564673</v>
      </c>
      <c r="AR203" s="2">
        <v>4242.3765720486645</v>
      </c>
      <c r="AS203" s="2">
        <v>1693.2348423322042</v>
      </c>
      <c r="AT203" s="2">
        <v>1022.1913422266642</v>
      </c>
      <c r="AU203" s="2">
        <v>3516.9717188040418</v>
      </c>
      <c r="AV203" s="2">
        <v>1358.0080249945322</v>
      </c>
      <c r="AW203" s="2">
        <v>952.77656580358746</v>
      </c>
      <c r="AX203" s="2">
        <v>725.40494775772095</v>
      </c>
      <c r="AY203" s="2">
        <v>335.22674082120261</v>
      </c>
      <c r="AZ203" s="2">
        <v>69.414784991741186</v>
      </c>
      <c r="BA203" s="2">
        <v>9.7133262856787503</v>
      </c>
      <c r="BB203" s="2">
        <v>12.006717044500421</v>
      </c>
      <c r="BC203" s="2">
        <v>22.057018142136137</v>
      </c>
      <c r="BD203">
        <v>160.81</v>
      </c>
      <c r="BE203">
        <v>71.459999999999994</v>
      </c>
      <c r="BF203">
        <v>73.31</v>
      </c>
      <c r="BG203">
        <v>113.33</v>
      </c>
      <c r="BH203">
        <v>48.07</v>
      </c>
      <c r="BI203">
        <v>42.76</v>
      </c>
      <c r="BJ203">
        <v>27.79</v>
      </c>
      <c r="BK203">
        <v>16.91</v>
      </c>
      <c r="BL203">
        <v>18.04</v>
      </c>
      <c r="BM203" s="2">
        <v>7.3834300885520259</v>
      </c>
      <c r="BN203" s="2">
        <v>0.9640274248085916</v>
      </c>
      <c r="BO203" s="2">
        <v>2.02308806492753</v>
      </c>
      <c r="BP203" s="2">
        <v>9287.7126756350208</v>
      </c>
      <c r="BQ203" s="2">
        <v>4341.2280987898512</v>
      </c>
      <c r="BR203" s="2">
        <v>3499.244068980217</v>
      </c>
      <c r="BS203" s="2">
        <v>82.905464410285148</v>
      </c>
      <c r="BT203" s="2">
        <v>83.511052784323695</v>
      </c>
      <c r="BU203" s="2">
        <v>156.04779872074724</v>
      </c>
      <c r="BV203" s="2">
        <v>150.45860129722084</v>
      </c>
      <c r="BW203" s="2">
        <v>151.85277130572746</v>
      </c>
      <c r="BX203" s="2">
        <v>150.3914126341852</v>
      </c>
      <c r="BY203" s="2"/>
      <c r="BZ203" s="2"/>
      <c r="CA203" s="2"/>
      <c r="CB203" s="2"/>
      <c r="CC203" s="2"/>
      <c r="CD203" s="2"/>
      <c r="CE203" s="2"/>
      <c r="CF203" s="2"/>
      <c r="CG203" s="2"/>
      <c r="CI203" s="2">
        <f t="shared" si="36"/>
        <v>265.20999999999998</v>
      </c>
      <c r="CJ203">
        <f t="shared" si="37"/>
        <v>15270.357</v>
      </c>
      <c r="CK203">
        <f t="shared" si="38"/>
        <v>57.578000000000003</v>
      </c>
      <c r="CL203" s="2">
        <f t="shared" si="39"/>
        <v>253.59</v>
      </c>
      <c r="CM203">
        <f t="shared" si="40"/>
        <v>5835</v>
      </c>
      <c r="CN203">
        <f t="shared" si="41"/>
        <v>0</v>
      </c>
      <c r="CO203" s="8">
        <f t="shared" si="42"/>
        <v>4.6498341222018041E-2</v>
      </c>
      <c r="CP203">
        <f t="shared" si="43"/>
        <v>316.29000000000002</v>
      </c>
    </row>
    <row r="204" spans="1:94">
      <c r="A204" s="5">
        <v>35216</v>
      </c>
      <c r="B204" s="2">
        <v>6871.1074275239826</v>
      </c>
      <c r="C204" s="2">
        <v>3236.7772452139084</v>
      </c>
      <c r="D204" s="2">
        <v>2614.2926365391863</v>
      </c>
      <c r="E204" s="2">
        <v>145.51496894569269</v>
      </c>
      <c r="F204" s="2">
        <v>62.97487434149896</v>
      </c>
      <c r="G204" s="2">
        <v>57.242120890344061</v>
      </c>
      <c r="H204" s="2">
        <v>146.04064473930387</v>
      </c>
      <c r="I204" s="2">
        <v>64.223485982976854</v>
      </c>
      <c r="J204" s="2">
        <v>60.401278969260957</v>
      </c>
      <c r="K204" s="2">
        <v>11.130826972875624</v>
      </c>
      <c r="L204" s="2">
        <v>3.0560141979700757</v>
      </c>
      <c r="M204" s="2">
        <v>2.5294688271298522</v>
      </c>
      <c r="N204" s="2">
        <f t="shared" si="33"/>
        <v>134.90981776642826</v>
      </c>
      <c r="O204" s="2">
        <f t="shared" si="34"/>
        <v>61.167471785006775</v>
      </c>
      <c r="P204" s="2">
        <f t="shared" si="35"/>
        <v>57.871810142131103</v>
      </c>
      <c r="Q204" s="2">
        <v>3284.0913304898045</v>
      </c>
      <c r="R204" s="2">
        <v>1383.0205799456567</v>
      </c>
      <c r="S204" s="2">
        <v>1058.595012916192</v>
      </c>
      <c r="T204" s="2">
        <v>388.46676456992469</v>
      </c>
      <c r="U204" s="2">
        <v>165.14037630633609</v>
      </c>
      <c r="V204" s="2">
        <v>144.82807607899866</v>
      </c>
      <c r="W204" s="2">
        <v>4.0881655592529569</v>
      </c>
      <c r="X204" s="2">
        <v>4.2526046032998561</v>
      </c>
      <c r="Y204" s="2">
        <v>6.616402439201333</v>
      </c>
      <c r="Z204" s="2">
        <v>3602.6964485568383</v>
      </c>
      <c r="AA204" s="2">
        <v>1363.9574491439328</v>
      </c>
      <c r="AB204" s="2">
        <v>1006.7185630807953</v>
      </c>
      <c r="AC204" s="2">
        <v>173.35613542598779</v>
      </c>
      <c r="AD204" s="2">
        <v>77.489212626704926</v>
      </c>
      <c r="AE204" s="2">
        <v>66.558575605429553</v>
      </c>
      <c r="AF204" s="2">
        <v>166.26880418855674</v>
      </c>
      <c r="AG204" s="2">
        <v>74.194599315288457</v>
      </c>
      <c r="AH204" s="2">
        <v>62.155206859600447</v>
      </c>
      <c r="AI204" s="2">
        <v>7.0873379274492052</v>
      </c>
      <c r="AJ204" s="2">
        <v>3.2946073276600085</v>
      </c>
      <c r="AK204" s="2">
        <v>4.4033695819816785</v>
      </c>
      <c r="AL204" s="2">
        <v>3284.0913304898045</v>
      </c>
      <c r="AM204" s="2">
        <v>1383.0205799456567</v>
      </c>
      <c r="AN204" s="2">
        <v>1058.595012916192</v>
      </c>
      <c r="AO204" s="2">
        <v>586.84406329739477</v>
      </c>
      <c r="AP204" s="2">
        <v>86.971989754707579</v>
      </c>
      <c r="AQ204" s="2">
        <v>82.939448752710902</v>
      </c>
      <c r="AR204" s="2">
        <v>4277.1844227083266</v>
      </c>
      <c r="AS204" s="2">
        <v>1601.2783133368339</v>
      </c>
      <c r="AT204" s="2">
        <v>1102.4438629654958</v>
      </c>
      <c r="AU204" s="2">
        <v>3602.6964485568383</v>
      </c>
      <c r="AV204" s="2">
        <v>1363.9574491439328</v>
      </c>
      <c r="AW204" s="2">
        <v>1006.7185630807953</v>
      </c>
      <c r="AX204" s="2">
        <v>674.48811413395788</v>
      </c>
      <c r="AY204" s="2">
        <v>237.32075889648931</v>
      </c>
      <c r="AZ204" s="2">
        <v>95.725339989508356</v>
      </c>
      <c r="BA204" s="2">
        <v>9.6654044323049213</v>
      </c>
      <c r="BB204" s="2">
        <v>12.05138947074431</v>
      </c>
      <c r="BC204" s="2">
        <v>22.016348773841958</v>
      </c>
      <c r="BD204">
        <v>161.09</v>
      </c>
      <c r="BE204">
        <v>71.61</v>
      </c>
      <c r="BF204">
        <v>73.400000000000006</v>
      </c>
      <c r="BG204">
        <v>113.54</v>
      </c>
      <c r="BH204">
        <v>48.16</v>
      </c>
      <c r="BI204">
        <v>42.82</v>
      </c>
      <c r="BJ204">
        <v>27.82</v>
      </c>
      <c r="BK204">
        <v>16.96</v>
      </c>
      <c r="BL204">
        <v>18.07</v>
      </c>
      <c r="BM204" s="2">
        <v>7.6974125564879463</v>
      </c>
      <c r="BN204" s="2">
        <v>0.9545334555103534</v>
      </c>
      <c r="BO204" s="2">
        <v>1.9571579619772703</v>
      </c>
      <c r="BP204" s="2">
        <v>9317.6273053615332</v>
      </c>
      <c r="BQ204" s="2">
        <v>4359.5183354392648</v>
      </c>
      <c r="BR204" s="2">
        <v>3503.0875781471691</v>
      </c>
      <c r="BS204" s="2">
        <v>82.989442505302932</v>
      </c>
      <c r="BT204" s="2">
        <v>83.677418776817859</v>
      </c>
      <c r="BU204" s="2">
        <v>156.43529306592481</v>
      </c>
      <c r="BV204" s="2">
        <v>150.90785041057896</v>
      </c>
      <c r="BW204" s="2">
        <v>152.31838995221281</v>
      </c>
      <c r="BX204" s="2">
        <v>150.84162413394981</v>
      </c>
      <c r="BY204" s="2"/>
      <c r="BZ204" s="2"/>
      <c r="CA204" s="2"/>
      <c r="CB204" s="2"/>
      <c r="CC204" s="2"/>
      <c r="CD204" s="2"/>
      <c r="CE204" s="2"/>
      <c r="CF204" s="2"/>
      <c r="CG204" s="2"/>
      <c r="CI204" s="2">
        <f t="shared" si="36"/>
        <v>265.73</v>
      </c>
      <c r="CJ204">
        <f t="shared" si="37"/>
        <v>15329.874</v>
      </c>
      <c r="CK204">
        <f t="shared" si="38"/>
        <v>57.69</v>
      </c>
      <c r="CL204" s="2">
        <f t="shared" si="39"/>
        <v>253.95</v>
      </c>
      <c r="CM204">
        <f t="shared" si="40"/>
        <v>5726</v>
      </c>
      <c r="CN204">
        <f t="shared" si="41"/>
        <v>0</v>
      </c>
      <c r="CO204" s="8">
        <f t="shared" si="42"/>
        <v>4.6582016588478742E-2</v>
      </c>
      <c r="CP204">
        <f t="shared" si="43"/>
        <v>317.39999999999998</v>
      </c>
    </row>
    <row r="205" spans="1:94">
      <c r="A205" s="5">
        <v>35246</v>
      </c>
      <c r="B205" s="2">
        <v>6913.7641635020573</v>
      </c>
      <c r="C205" s="2">
        <v>3251.2563170626759</v>
      </c>
      <c r="D205" s="2">
        <v>2621.4115229119857</v>
      </c>
      <c r="E205" s="2">
        <v>145.84878873054404</v>
      </c>
      <c r="F205" s="2">
        <v>63.069633820529752</v>
      </c>
      <c r="G205" s="2">
        <v>57.345749194314948</v>
      </c>
      <c r="H205" s="2">
        <v>146.2293702416122</v>
      </c>
      <c r="I205" s="2">
        <v>64.514958693211284</v>
      </c>
      <c r="J205" s="2">
        <v>60.501176192983984</v>
      </c>
      <c r="K205" s="2">
        <v>11.11547439340502</v>
      </c>
      <c r="L205" s="2">
        <v>3.0788529063638026</v>
      </c>
      <c r="M205" s="2">
        <v>2.5815593423011403</v>
      </c>
      <c r="N205" s="2">
        <f t="shared" si="33"/>
        <v>135.11389584820719</v>
      </c>
      <c r="O205" s="2">
        <f t="shared" si="34"/>
        <v>61.436105786847484</v>
      </c>
      <c r="P205" s="2">
        <f t="shared" si="35"/>
        <v>57.919616850682843</v>
      </c>
      <c r="Q205" s="2">
        <v>3168.817163793246</v>
      </c>
      <c r="R205" s="2">
        <v>1447.8069741249085</v>
      </c>
      <c r="S205" s="2">
        <v>1064.0427796860536</v>
      </c>
      <c r="T205" s="2">
        <v>389.33172386907972</v>
      </c>
      <c r="U205" s="2">
        <v>165.32234561633862</v>
      </c>
      <c r="V205" s="2">
        <v>145.03746880319764</v>
      </c>
      <c r="W205" s="2">
        <v>3.9840749300511864</v>
      </c>
      <c r="X205" s="2">
        <v>4.1201569288260851</v>
      </c>
      <c r="Y205" s="2">
        <v>6.6277547709314</v>
      </c>
      <c r="Z205" s="2">
        <v>3564.1991775035858</v>
      </c>
      <c r="AA205" s="2">
        <v>1483.3086532592774</v>
      </c>
      <c r="AB205" s="2">
        <v>1060.0888596991697</v>
      </c>
      <c r="AC205" s="2">
        <v>173.46446365145579</v>
      </c>
      <c r="AD205" s="2">
        <v>77.694151441574405</v>
      </c>
      <c r="AE205" s="2">
        <v>66.660408594531091</v>
      </c>
      <c r="AF205" s="2">
        <v>166.55235682308364</v>
      </c>
      <c r="AG205" s="2">
        <v>74.493704112157374</v>
      </c>
      <c r="AH205" s="2">
        <v>62.242916614256195</v>
      </c>
      <c r="AI205" s="2">
        <v>6.9121084903415371</v>
      </c>
      <c r="AJ205" s="2">
        <v>3.2004440839266559</v>
      </c>
      <c r="AK205" s="2">
        <v>4.4174975485992034</v>
      </c>
      <c r="AL205" s="2">
        <v>3168.817163793246</v>
      </c>
      <c r="AM205" s="2">
        <v>1447.8069741249085</v>
      </c>
      <c r="AN205" s="2">
        <v>1064.0427796860536</v>
      </c>
      <c r="AO205" s="2">
        <v>971.59348233540857</v>
      </c>
      <c r="AP205" s="2">
        <v>199.92579215367635</v>
      </c>
      <c r="AQ205" s="2">
        <v>90.867035444577539</v>
      </c>
      <c r="AR205" s="2">
        <v>4302.9756638447443</v>
      </c>
      <c r="AS205" s="2">
        <v>1711.4587400913238</v>
      </c>
      <c r="AT205" s="2">
        <v>1154.1014682634423</v>
      </c>
      <c r="AU205" s="2">
        <v>3564.1991775035858</v>
      </c>
      <c r="AV205" s="2">
        <v>1483.3086532592774</v>
      </c>
      <c r="AW205" s="2">
        <v>1060.0888596991697</v>
      </c>
      <c r="AX205" s="2">
        <v>738.77661736806238</v>
      </c>
      <c r="AY205" s="2">
        <v>228.14999408721923</v>
      </c>
      <c r="AZ205" s="2">
        <v>94.012651141484582</v>
      </c>
      <c r="BA205" s="2">
        <v>9.6176488814525616</v>
      </c>
      <c r="BB205" s="2">
        <v>12.097560975609756</v>
      </c>
      <c r="BC205" s="2">
        <v>21.972789115646258</v>
      </c>
      <c r="BD205">
        <v>161.37</v>
      </c>
      <c r="BE205">
        <v>71.75</v>
      </c>
      <c r="BF205">
        <v>73.5</v>
      </c>
      <c r="BG205">
        <v>113.76</v>
      </c>
      <c r="BH205">
        <v>48.25</v>
      </c>
      <c r="BI205">
        <v>42.87</v>
      </c>
      <c r="BJ205">
        <v>27.86</v>
      </c>
      <c r="BK205">
        <v>17.010000000000002</v>
      </c>
      <c r="BL205">
        <v>18.09</v>
      </c>
      <c r="BM205" s="2">
        <v>8.0378495918586843</v>
      </c>
      <c r="BN205" s="2">
        <v>0.94623711722670123</v>
      </c>
      <c r="BO205" s="2">
        <v>1.8840587702036524</v>
      </c>
      <c r="BP205" s="2">
        <v>9356.4868302504219</v>
      </c>
      <c r="BQ205" s="2">
        <v>4382.7147058750188</v>
      </c>
      <c r="BR205" s="2">
        <v>3509.7706012606623</v>
      </c>
      <c r="BS205" s="2">
        <v>83.06601018607617</v>
      </c>
      <c r="BT205" s="2">
        <v>83.797022255758449</v>
      </c>
      <c r="BU205" s="2">
        <v>156.71575954755147</v>
      </c>
      <c r="BV205" s="2">
        <v>151.18858120826383</v>
      </c>
      <c r="BW205" s="2">
        <v>152.60974541725591</v>
      </c>
      <c r="BX205" s="2">
        <v>151.12517821844668</v>
      </c>
      <c r="BY205" s="2"/>
      <c r="BZ205" s="2"/>
      <c r="CA205" s="2"/>
      <c r="CB205" s="2"/>
      <c r="CC205" s="2"/>
      <c r="CD205" s="2"/>
      <c r="CE205" s="2"/>
      <c r="CF205" s="2"/>
      <c r="CG205" s="2"/>
      <c r="CI205" s="2">
        <f t="shared" si="36"/>
        <v>266.26</v>
      </c>
      <c r="CJ205">
        <f t="shared" si="37"/>
        <v>15393.098</v>
      </c>
      <c r="CK205">
        <f t="shared" si="38"/>
        <v>57.811999999999998</v>
      </c>
      <c r="CL205" s="2">
        <f t="shared" si="39"/>
        <v>254.47</v>
      </c>
      <c r="CM205">
        <f t="shared" si="40"/>
        <v>5681</v>
      </c>
      <c r="CN205">
        <f t="shared" si="41"/>
        <v>0</v>
      </c>
      <c r="CO205" s="8">
        <f t="shared" si="42"/>
        <v>4.5717999993453724E-2</v>
      </c>
      <c r="CP205">
        <f t="shared" si="43"/>
        <v>317.82</v>
      </c>
    </row>
    <row r="206" spans="1:94">
      <c r="A206" s="5">
        <v>35277</v>
      </c>
      <c r="B206" s="2">
        <v>6956.04558801651</v>
      </c>
      <c r="C206" s="2">
        <v>3267.8913997930863</v>
      </c>
      <c r="D206" s="2">
        <v>2629.876341032405</v>
      </c>
      <c r="E206" s="2">
        <v>146.19249323490564</v>
      </c>
      <c r="F206" s="2">
        <v>63.16344578195018</v>
      </c>
      <c r="G206" s="2">
        <v>57.446266847508895</v>
      </c>
      <c r="H206" s="2">
        <v>146.28880175443427</v>
      </c>
      <c r="I206" s="2">
        <v>64.929941181754387</v>
      </c>
      <c r="J206" s="2">
        <v>60.766624725393712</v>
      </c>
      <c r="K206" s="2">
        <v>11.015823934888166</v>
      </c>
      <c r="L206" s="2">
        <v>3.1010768679167788</v>
      </c>
      <c r="M206" s="2">
        <v>2.6579169898984896</v>
      </c>
      <c r="N206" s="2">
        <f t="shared" si="33"/>
        <v>135.2729778195461</v>
      </c>
      <c r="O206" s="2">
        <f t="shared" si="34"/>
        <v>61.828864313837606</v>
      </c>
      <c r="P206" s="2">
        <f t="shared" si="35"/>
        <v>58.108707735495223</v>
      </c>
      <c r="Q206" s="2">
        <v>3100.6579556157512</v>
      </c>
      <c r="R206" s="2">
        <v>1579.0745101282673</v>
      </c>
      <c r="S206" s="2">
        <v>1034.6856115816101</v>
      </c>
      <c r="T206" s="2">
        <v>390.22412837940391</v>
      </c>
      <c r="U206" s="2">
        <v>165.50236628505573</v>
      </c>
      <c r="V206" s="2">
        <v>145.23942648528723</v>
      </c>
      <c r="W206" s="2">
        <v>3.8680485006320411</v>
      </c>
      <c r="X206" s="2">
        <v>3.8912609766139798</v>
      </c>
      <c r="Y206" s="2">
        <v>6.4536894322016218</v>
      </c>
      <c r="Z206" s="2">
        <v>3472.3458812775152</v>
      </c>
      <c r="AA206" s="2">
        <v>1663.932097773398</v>
      </c>
      <c r="AB206" s="2">
        <v>1097.8305089262224</v>
      </c>
      <c r="AC206" s="2">
        <v>173.35157983543561</v>
      </c>
      <c r="AD206" s="2">
        <v>77.78796073675133</v>
      </c>
      <c r="AE206" s="2">
        <v>66.690148854779352</v>
      </c>
      <c r="AF206" s="2">
        <v>166.64532448936089</v>
      </c>
      <c r="AG206" s="2">
        <v>74.760897997877521</v>
      </c>
      <c r="AH206" s="2">
        <v>62.385950294761699</v>
      </c>
      <c r="AI206" s="2">
        <v>6.7062498149677978</v>
      </c>
      <c r="AJ206" s="2">
        <v>3.0270635578790754</v>
      </c>
      <c r="AK206" s="2">
        <v>4.3042093735205142</v>
      </c>
      <c r="AL206" s="2">
        <v>3100.6579556157512</v>
      </c>
      <c r="AM206" s="2">
        <v>1579.0745101282673</v>
      </c>
      <c r="AN206" s="2">
        <v>1034.6856115816101</v>
      </c>
      <c r="AO206" s="2">
        <v>1506.5673794900217</v>
      </c>
      <c r="AP206" s="2">
        <v>410.80752495796452</v>
      </c>
      <c r="AQ206" s="2">
        <v>95.815364107008904</v>
      </c>
      <c r="AR206" s="2">
        <v>4378.4382128869338</v>
      </c>
      <c r="AS206" s="2">
        <v>1939.2049908330364</v>
      </c>
      <c r="AT206" s="2">
        <v>1169.0055378114564</v>
      </c>
      <c r="AU206" s="2">
        <v>3472.3458812775152</v>
      </c>
      <c r="AV206" s="2">
        <v>1663.932097773398</v>
      </c>
      <c r="AW206" s="2">
        <v>1097.8305089262224</v>
      </c>
      <c r="AX206" s="2">
        <v>906.09243303729647</v>
      </c>
      <c r="AY206" s="2">
        <v>275.27283739274549</v>
      </c>
      <c r="AZ206" s="2">
        <v>71.17505388875162</v>
      </c>
      <c r="BA206" s="2">
        <v>9.5638725641818745</v>
      </c>
      <c r="BB206" s="2">
        <v>12.129642509389345</v>
      </c>
      <c r="BC206" s="2">
        <v>21.945916564750643</v>
      </c>
      <c r="BD206">
        <v>161.65</v>
      </c>
      <c r="BE206">
        <v>71.89</v>
      </c>
      <c r="BF206">
        <v>73.59</v>
      </c>
      <c r="BG206">
        <v>113.99</v>
      </c>
      <c r="BH206">
        <v>48.34</v>
      </c>
      <c r="BI206">
        <v>42.94</v>
      </c>
      <c r="BJ206">
        <v>27.89</v>
      </c>
      <c r="BK206">
        <v>17.059999999999999</v>
      </c>
      <c r="BL206">
        <v>18.11</v>
      </c>
      <c r="BM206" s="2">
        <v>8.3822195326849336</v>
      </c>
      <c r="BN206" s="2">
        <v>0.93574552828325863</v>
      </c>
      <c r="BO206" s="2">
        <v>1.8020412395144962</v>
      </c>
      <c r="BP206" s="2">
        <v>9396.5270800590515</v>
      </c>
      <c r="BQ206" s="2">
        <v>4412.2154885371847</v>
      </c>
      <c r="BR206" s="2">
        <v>3521.1921139042224</v>
      </c>
      <c r="BS206" s="2">
        <v>83.146216132227451</v>
      </c>
      <c r="BT206" s="2">
        <v>83.898890373687593</v>
      </c>
      <c r="BU206" s="2">
        <v>156.95759765755744</v>
      </c>
      <c r="BV206" s="2">
        <v>151.36849568946468</v>
      </c>
      <c r="BW206" s="2">
        <v>152.79574256101924</v>
      </c>
      <c r="BX206" s="2">
        <v>151.30897370125018</v>
      </c>
      <c r="BY206" s="2"/>
      <c r="BZ206" s="2"/>
      <c r="CA206" s="2"/>
      <c r="CB206" s="2"/>
      <c r="CC206" s="2"/>
      <c r="CD206" s="2"/>
      <c r="CE206" s="2"/>
      <c r="CF206" s="2"/>
      <c r="CG206" s="2"/>
      <c r="CI206" s="2">
        <f t="shared" si="36"/>
        <v>266.8</v>
      </c>
      <c r="CJ206">
        <f t="shared" si="37"/>
        <v>15459.288</v>
      </c>
      <c r="CK206">
        <f t="shared" si="38"/>
        <v>57.942999999999998</v>
      </c>
      <c r="CL206" s="2">
        <f t="shared" si="39"/>
        <v>255.21</v>
      </c>
      <c r="CM206">
        <f t="shared" si="40"/>
        <v>5714</v>
      </c>
      <c r="CN206">
        <f t="shared" si="41"/>
        <v>0</v>
      </c>
      <c r="CO206" s="8">
        <f t="shared" si="42"/>
        <v>4.4166807612204061E-2</v>
      </c>
      <c r="CP206">
        <f t="shared" si="43"/>
        <v>317.83</v>
      </c>
    </row>
    <row r="207" spans="1:94">
      <c r="A207" s="5">
        <v>35308</v>
      </c>
      <c r="B207" s="2">
        <v>6997.0170401397254</v>
      </c>
      <c r="C207" s="2">
        <v>3287.5166026651859</v>
      </c>
      <c r="D207" s="2">
        <v>2640.6655316372071</v>
      </c>
      <c r="E207" s="2">
        <v>146.54993380351277</v>
      </c>
      <c r="F207" s="2">
        <v>63.257482642542818</v>
      </c>
      <c r="G207" s="2">
        <v>57.544854213011313</v>
      </c>
      <c r="H207" s="2">
        <v>146.41118058652407</v>
      </c>
      <c r="I207" s="2">
        <v>65.412148569980943</v>
      </c>
      <c r="J207" s="2">
        <v>61.085961812943779</v>
      </c>
      <c r="K207" s="2">
        <v>10.885037054690804</v>
      </c>
      <c r="L207" s="2">
        <v>3.1224600361705188</v>
      </c>
      <c r="M207" s="2">
        <v>2.7159854239303498</v>
      </c>
      <c r="N207" s="2">
        <f t="shared" si="33"/>
        <v>135.52614353183327</v>
      </c>
      <c r="O207" s="2">
        <f t="shared" si="34"/>
        <v>62.289688533810427</v>
      </c>
      <c r="P207" s="2">
        <f t="shared" si="35"/>
        <v>58.369976389013431</v>
      </c>
      <c r="Q207" s="2">
        <v>3128.1735585274237</v>
      </c>
      <c r="R207" s="2">
        <v>1699.7904313379718</v>
      </c>
      <c r="S207" s="2">
        <v>975.34727247299691</v>
      </c>
      <c r="T207" s="2">
        <v>391.15374543788499</v>
      </c>
      <c r="U207" s="2">
        <v>165.68240871294466</v>
      </c>
      <c r="V207" s="2">
        <v>145.43606733191982</v>
      </c>
      <c r="W207" s="2">
        <v>3.7914291012564187</v>
      </c>
      <c r="X207" s="2">
        <v>3.6642914017475343</v>
      </c>
      <c r="Y207" s="2">
        <v>6.1460898682670368</v>
      </c>
      <c r="Z207" s="2">
        <v>3436.5723094248001</v>
      </c>
      <c r="AA207" s="2">
        <v>1819.4150572976757</v>
      </c>
      <c r="AB207" s="2">
        <v>1102.1085133437186</v>
      </c>
      <c r="AC207" s="2">
        <v>173.32120392792069</v>
      </c>
      <c r="AD207" s="2">
        <v>77.95710603286787</v>
      </c>
      <c r="AE207" s="2">
        <v>66.724507643388918</v>
      </c>
      <c r="AF207" s="2">
        <v>166.74977326818043</v>
      </c>
      <c r="AG207" s="2">
        <v>75.100016931579788</v>
      </c>
      <c r="AH207" s="2">
        <v>62.623150016278807</v>
      </c>
      <c r="AI207" s="2">
        <v>6.5714193284581981</v>
      </c>
      <c r="AJ207" s="2">
        <v>2.8570927366160883</v>
      </c>
      <c r="AK207" s="2">
        <v>4.1013680680132953</v>
      </c>
      <c r="AL207" s="2">
        <v>3128.1735585274237</v>
      </c>
      <c r="AM207" s="2">
        <v>1699.7904313379718</v>
      </c>
      <c r="AN207" s="2">
        <v>975.34727247299691</v>
      </c>
      <c r="AO207" s="2">
        <v>1926.9288528350091</v>
      </c>
      <c r="AP207" s="2">
        <v>505.61991996149862</v>
      </c>
      <c r="AQ207" s="2">
        <v>65.357130442896192</v>
      </c>
      <c r="AR207" s="2">
        <v>4570.8059567636055</v>
      </c>
      <c r="AS207" s="2">
        <v>2134.803132434045</v>
      </c>
      <c r="AT207" s="2">
        <v>1146.3871843314939</v>
      </c>
      <c r="AU207" s="2">
        <v>3436.5723094248001</v>
      </c>
      <c r="AV207" s="2">
        <v>1819.4150572976757</v>
      </c>
      <c r="AW207" s="2">
        <v>1102.1085133437186</v>
      </c>
      <c r="AX207" s="2">
        <v>1134.2337502894864</v>
      </c>
      <c r="AY207" s="2">
        <v>315.38805310956894</v>
      </c>
      <c r="AZ207" s="2">
        <v>44.278677956801992</v>
      </c>
      <c r="BA207" s="2">
        <v>9.5091077493053415</v>
      </c>
      <c r="BB207" s="2">
        <v>12.175482437873107</v>
      </c>
      <c r="BC207" s="2">
        <v>21.916135160808793</v>
      </c>
      <c r="BD207">
        <v>161.94999999999999</v>
      </c>
      <c r="BE207">
        <v>72.03</v>
      </c>
      <c r="BF207">
        <v>73.69</v>
      </c>
      <c r="BG207">
        <v>114.22</v>
      </c>
      <c r="BH207">
        <v>48.44</v>
      </c>
      <c r="BI207">
        <v>43</v>
      </c>
      <c r="BJ207">
        <v>27.93</v>
      </c>
      <c r="BK207">
        <v>17.11</v>
      </c>
      <c r="BL207">
        <v>18.13</v>
      </c>
      <c r="BM207" s="2">
        <v>8.7043056999588568</v>
      </c>
      <c r="BN207" s="2">
        <v>0.91818244230178669</v>
      </c>
      <c r="BO207" s="2">
        <v>1.706631886195429</v>
      </c>
      <c r="BP207" s="2">
        <v>9424.6963020447765</v>
      </c>
      <c r="BQ207" s="2">
        <v>4449.3361480236053</v>
      </c>
      <c r="BR207" s="2">
        <v>3538.6192688249771</v>
      </c>
      <c r="BS207" s="2">
        <v>83.243315133446401</v>
      </c>
      <c r="BT207" s="2">
        <v>84.029434539137341</v>
      </c>
      <c r="BU207" s="2">
        <v>157.26492741055065</v>
      </c>
      <c r="BV207" s="2">
        <v>151.56551615416913</v>
      </c>
      <c r="BW207" s="2">
        <v>152.99699552407517</v>
      </c>
      <c r="BX207" s="2">
        <v>151.50989065582172</v>
      </c>
      <c r="BY207" s="2"/>
      <c r="BZ207" s="2"/>
      <c r="CA207" s="2"/>
      <c r="CB207" s="2"/>
      <c r="CC207" s="2"/>
      <c r="CD207" s="2"/>
      <c r="CE207" s="2"/>
      <c r="CF207" s="2"/>
      <c r="CG207" s="2"/>
      <c r="CI207" s="2">
        <f t="shared" si="36"/>
        <v>267.35000000000002</v>
      </c>
      <c r="CJ207">
        <f t="shared" si="37"/>
        <v>15527.012000000001</v>
      </c>
      <c r="CK207">
        <f t="shared" si="38"/>
        <v>58.076999999999998</v>
      </c>
      <c r="CL207" s="2">
        <f t="shared" si="39"/>
        <v>256.19</v>
      </c>
      <c r="CM207">
        <f t="shared" si="40"/>
        <v>5803</v>
      </c>
      <c r="CN207">
        <f t="shared" si="41"/>
        <v>0</v>
      </c>
      <c r="CO207" s="8">
        <f t="shared" si="42"/>
        <v>4.2546415893485609E-2</v>
      </c>
      <c r="CP207">
        <f t="shared" si="43"/>
        <v>318</v>
      </c>
    </row>
    <row r="208" spans="1:94">
      <c r="A208" s="5">
        <v>35338</v>
      </c>
      <c r="B208" s="2">
        <v>7034.29765403072</v>
      </c>
      <c r="C208" s="2">
        <v>3309.4281370262306</v>
      </c>
      <c r="D208" s="2">
        <v>2653.6366794904075</v>
      </c>
      <c r="E208" s="2">
        <v>146.90808377580839</v>
      </c>
      <c r="F208" s="2">
        <v>63.348447712170127</v>
      </c>
      <c r="G208" s="2">
        <v>57.637986041011814</v>
      </c>
      <c r="H208" s="2">
        <v>146.70782098410029</v>
      </c>
      <c r="I208" s="2">
        <v>65.873178602755075</v>
      </c>
      <c r="J208" s="2">
        <v>61.356768568717719</v>
      </c>
      <c r="K208" s="2">
        <v>10.775935312562313</v>
      </c>
      <c r="L208" s="2">
        <v>3.1402527041888484</v>
      </c>
      <c r="M208" s="2">
        <v>2.7285579037542145</v>
      </c>
      <c r="N208" s="2">
        <f t="shared" si="33"/>
        <v>135.93188567153797</v>
      </c>
      <c r="O208" s="2">
        <f t="shared" si="34"/>
        <v>62.732925898566229</v>
      </c>
      <c r="P208" s="2">
        <f t="shared" si="35"/>
        <v>58.628210664963504</v>
      </c>
      <c r="Q208" s="2">
        <v>3266.8596814473472</v>
      </c>
      <c r="R208" s="2">
        <v>1746.0845637202262</v>
      </c>
      <c r="S208" s="2">
        <v>901.99965426127119</v>
      </c>
      <c r="T208" s="2">
        <v>392.08646723776098</v>
      </c>
      <c r="U208" s="2">
        <v>165.85589607628282</v>
      </c>
      <c r="V208" s="2">
        <v>145.6201191981306</v>
      </c>
      <c r="W208" s="2">
        <v>3.7944638900056211</v>
      </c>
      <c r="X208" s="2">
        <v>3.5245183114525087</v>
      </c>
      <c r="Y208" s="2">
        <v>5.7957129932202713</v>
      </c>
      <c r="Z208" s="2">
        <v>3522.4120754877727</v>
      </c>
      <c r="AA208" s="2">
        <v>1880.204424182574</v>
      </c>
      <c r="AB208" s="2">
        <v>1066.8627499024074</v>
      </c>
      <c r="AC208" s="2">
        <v>173.57139981170573</v>
      </c>
      <c r="AD208" s="2">
        <v>78.312306940600195</v>
      </c>
      <c r="AE208" s="2">
        <v>66.816967378653743</v>
      </c>
      <c r="AF208" s="2">
        <v>166.9855372488654</v>
      </c>
      <c r="AG208" s="2">
        <v>75.551761604143152</v>
      </c>
      <c r="AH208" s="2">
        <v>62.944962393442012</v>
      </c>
      <c r="AI208" s="2">
        <v>6.5858492790250844</v>
      </c>
      <c r="AJ208" s="2">
        <v>2.7605487762955212</v>
      </c>
      <c r="AK208" s="2">
        <v>3.8720064191361114</v>
      </c>
      <c r="AL208" s="2">
        <v>3266.8596814473472</v>
      </c>
      <c r="AM208" s="2">
        <v>1746.0845637202262</v>
      </c>
      <c r="AN208" s="2">
        <v>901.99965426127119</v>
      </c>
      <c r="AO208" s="2">
        <v>2032.4562207857768</v>
      </c>
      <c r="AP208" s="2">
        <v>358.61132596333823</v>
      </c>
      <c r="AQ208" s="2">
        <v>-8.1070956707000725</v>
      </c>
      <c r="AR208" s="2">
        <v>4883.6701522827152</v>
      </c>
      <c r="AS208" s="2">
        <v>2184.6760134855908</v>
      </c>
      <c r="AT208" s="2">
        <v>1095.1487932364146</v>
      </c>
      <c r="AU208" s="2">
        <v>3522.4120754877727</v>
      </c>
      <c r="AV208" s="2">
        <v>1880.204424182574</v>
      </c>
      <c r="AW208" s="2">
        <v>1066.8627499024074</v>
      </c>
      <c r="AX208" s="2">
        <v>1361.2582401275636</v>
      </c>
      <c r="AY208" s="2">
        <v>304.47157602310182</v>
      </c>
      <c r="AZ208" s="2">
        <v>28.28604538316528</v>
      </c>
      <c r="BA208" s="2">
        <v>9.454545454545455</v>
      </c>
      <c r="BB208" s="2">
        <v>12.221144519883609</v>
      </c>
      <c r="BC208" s="2">
        <v>21.886434476216284</v>
      </c>
      <c r="BD208">
        <v>162.25</v>
      </c>
      <c r="BE208">
        <v>72.17</v>
      </c>
      <c r="BF208">
        <v>73.790000000000006</v>
      </c>
      <c r="BG208">
        <v>114.45</v>
      </c>
      <c r="BH208">
        <v>48.53</v>
      </c>
      <c r="BI208">
        <v>43.06</v>
      </c>
      <c r="BJ208">
        <v>27.98</v>
      </c>
      <c r="BK208">
        <v>17.149999999999999</v>
      </c>
      <c r="BL208">
        <v>18.149999999999999</v>
      </c>
      <c r="BM208" s="2">
        <v>8.9707804123250146</v>
      </c>
      <c r="BN208" s="2">
        <v>0.89077917269023599</v>
      </c>
      <c r="BO208" s="2">
        <v>1.5989971995101466</v>
      </c>
      <c r="BP208" s="2">
        <v>9433.4668279806774</v>
      </c>
      <c r="BQ208" s="2">
        <v>4490.908426125844</v>
      </c>
      <c r="BR208" s="2">
        <v>3560.6444487810136</v>
      </c>
      <c r="BS208" s="2">
        <v>83.364151025222</v>
      </c>
      <c r="BT208" s="2">
        <v>84.212058641264832</v>
      </c>
      <c r="BU208" s="2">
        <v>157.69006679157417</v>
      </c>
      <c r="BV208" s="2">
        <v>151.85479868281013</v>
      </c>
      <c r="BW208" s="2">
        <v>153.29072500724968</v>
      </c>
      <c r="BX208" s="2">
        <v>151.80186465994146</v>
      </c>
      <c r="BY208" s="2"/>
      <c r="BZ208" s="2"/>
      <c r="CA208" s="2"/>
      <c r="CB208" s="2"/>
      <c r="CC208" s="2"/>
      <c r="CD208" s="2"/>
      <c r="CE208" s="2"/>
      <c r="CF208" s="2"/>
      <c r="CG208" s="2"/>
      <c r="CI208" s="2">
        <f t="shared" si="36"/>
        <v>267.89</v>
      </c>
      <c r="CJ208">
        <f t="shared" si="37"/>
        <v>15591.069</v>
      </c>
      <c r="CK208">
        <f t="shared" si="38"/>
        <v>58.2</v>
      </c>
      <c r="CL208" s="2">
        <f t="shared" si="39"/>
        <v>257.29000000000002</v>
      </c>
      <c r="CM208">
        <f t="shared" si="40"/>
        <v>5915</v>
      </c>
      <c r="CN208">
        <f t="shared" si="41"/>
        <v>0</v>
      </c>
      <c r="CO208" s="8">
        <f t="shared" si="42"/>
        <v>4.1475922542369786E-2</v>
      </c>
      <c r="CP208">
        <f t="shared" si="43"/>
        <v>318.7</v>
      </c>
    </row>
    <row r="209" spans="1:94">
      <c r="A209" s="5">
        <v>35369</v>
      </c>
      <c r="B209" s="2">
        <v>7069.0743447542191</v>
      </c>
      <c r="C209" s="2">
        <v>3332.14275915392</v>
      </c>
      <c r="D209" s="2">
        <v>2667.416935795738</v>
      </c>
      <c r="E209" s="2">
        <v>147.27241253921977</v>
      </c>
      <c r="F209" s="2">
        <v>63.437826459693703</v>
      </c>
      <c r="G209" s="2">
        <v>57.72708609689154</v>
      </c>
      <c r="H209" s="2">
        <v>147.07461367992144</v>
      </c>
      <c r="I209" s="2">
        <v>66.221898210024648</v>
      </c>
      <c r="J209" s="2">
        <v>61.565272833712612</v>
      </c>
      <c r="K209" s="2">
        <v>10.715672364278186</v>
      </c>
      <c r="L209" s="2">
        <v>3.1482355565568731</v>
      </c>
      <c r="M209" s="2">
        <v>2.7246619879358236</v>
      </c>
      <c r="N209" s="2">
        <f t="shared" si="33"/>
        <v>136.35894131564325</v>
      </c>
      <c r="O209" s="2">
        <f t="shared" si="34"/>
        <v>63.073662653467778</v>
      </c>
      <c r="P209" s="2">
        <f t="shared" si="35"/>
        <v>58.840610845776787</v>
      </c>
      <c r="Q209" s="2">
        <v>3440.6109082621911</v>
      </c>
      <c r="R209" s="2">
        <v>1715.6190225962669</v>
      </c>
      <c r="S209" s="2">
        <v>852.46053318823533</v>
      </c>
      <c r="T209" s="2">
        <v>393.03634714406934</v>
      </c>
      <c r="U209" s="2">
        <v>166.02542931383351</v>
      </c>
      <c r="V209" s="2">
        <v>145.79416080117682</v>
      </c>
      <c r="W209" s="2">
        <v>3.8703622981993249</v>
      </c>
      <c r="X209" s="2">
        <v>3.4752958400103156</v>
      </c>
      <c r="Y209" s="2">
        <v>5.5496301874800045</v>
      </c>
      <c r="Z209" s="2">
        <v>3659.571247823777</v>
      </c>
      <c r="AA209" s="2">
        <v>1855.5607814442726</v>
      </c>
      <c r="AB209" s="2">
        <v>1021.5214836059079</v>
      </c>
      <c r="AC209" s="2">
        <v>173.98301140101808</v>
      </c>
      <c r="AD209" s="2">
        <v>78.773458266443001</v>
      </c>
      <c r="AE209" s="2">
        <v>66.959487910425636</v>
      </c>
      <c r="AF209" s="2">
        <v>167.24950282540615</v>
      </c>
      <c r="AG209" s="2">
        <v>76.035582459086712</v>
      </c>
      <c r="AH209" s="2">
        <v>63.244521128488778</v>
      </c>
      <c r="AI209" s="2">
        <v>6.733495294944488</v>
      </c>
      <c r="AJ209" s="2">
        <v>2.7378771913004569</v>
      </c>
      <c r="AK209" s="2">
        <v>3.714956654538025</v>
      </c>
      <c r="AL209" s="2">
        <v>3440.6109082621911</v>
      </c>
      <c r="AM209" s="2">
        <v>1715.6190225962669</v>
      </c>
      <c r="AN209" s="2">
        <v>852.46053318823533</v>
      </c>
      <c r="AO209" s="2">
        <v>1891.6318918351203</v>
      </c>
      <c r="AP209" s="2">
        <v>121.91067923268965</v>
      </c>
      <c r="AQ209" s="2">
        <v>-64.476536950757421</v>
      </c>
      <c r="AR209" s="2">
        <v>5169.6897386735482</v>
      </c>
      <c r="AS209" s="2">
        <v>2118.4616781973068</v>
      </c>
      <c r="AT209" s="2">
        <v>1048.3735000779552</v>
      </c>
      <c r="AU209" s="2">
        <v>3659.571247823777</v>
      </c>
      <c r="AV209" s="2">
        <v>1855.5607814442726</v>
      </c>
      <c r="AW209" s="2">
        <v>1021.5214836059079</v>
      </c>
      <c r="AX209" s="2">
        <v>1510.1187315756274</v>
      </c>
      <c r="AY209" s="2">
        <v>262.90086841583252</v>
      </c>
      <c r="AZ209" s="2">
        <v>26.852018932721787</v>
      </c>
      <c r="BA209" s="2">
        <v>9.3940326053521979</v>
      </c>
      <c r="BB209" s="2">
        <v>12.266629788411008</v>
      </c>
      <c r="BC209" s="2">
        <v>21.870347814318581</v>
      </c>
      <c r="BD209">
        <v>162.55000000000001</v>
      </c>
      <c r="BE209">
        <v>72.31</v>
      </c>
      <c r="BF209">
        <v>73.89</v>
      </c>
      <c r="BG209">
        <v>114.67</v>
      </c>
      <c r="BH209">
        <v>48.63</v>
      </c>
      <c r="BI209">
        <v>43.13</v>
      </c>
      <c r="BJ209">
        <v>28.03</v>
      </c>
      <c r="BK209">
        <v>17.190000000000001</v>
      </c>
      <c r="BL209">
        <v>18.170000000000002</v>
      </c>
      <c r="BM209" s="2">
        <v>9.1885068719801044</v>
      </c>
      <c r="BN209" s="2">
        <v>0.85356801281487871</v>
      </c>
      <c r="BO209" s="2">
        <v>1.4786960769091704</v>
      </c>
      <c r="BP209" s="2">
        <v>9437.0113290048412</v>
      </c>
      <c r="BQ209" s="2">
        <v>4527.5901744904058</v>
      </c>
      <c r="BR209" s="2">
        <v>3581.306611753279</v>
      </c>
      <c r="BS209" s="2">
        <v>83.515515629878081</v>
      </c>
      <c r="BT209" s="2">
        <v>84.427530316095201</v>
      </c>
      <c r="BU209" s="2">
        <v>158.19205075550465</v>
      </c>
      <c r="BV209" s="2">
        <v>152.22378837946621</v>
      </c>
      <c r="BW209" s="2">
        <v>153.66541571306786</v>
      </c>
      <c r="BX209" s="2">
        <v>152.17131477357037</v>
      </c>
      <c r="BY209" s="2"/>
      <c r="BZ209" s="2"/>
      <c r="CA209" s="2"/>
      <c r="CB209" s="2"/>
      <c r="CC209" s="2"/>
      <c r="CD209" s="2"/>
      <c r="CE209" s="2"/>
      <c r="CF209" s="2"/>
      <c r="CG209" s="2"/>
      <c r="CI209" s="2">
        <f t="shared" si="36"/>
        <v>268.44</v>
      </c>
      <c r="CJ209">
        <f t="shared" si="37"/>
        <v>15648.151</v>
      </c>
      <c r="CK209">
        <f t="shared" si="38"/>
        <v>58.292999999999999</v>
      </c>
      <c r="CL209" s="2">
        <f t="shared" si="39"/>
        <v>258.27</v>
      </c>
      <c r="CM209">
        <f t="shared" si="40"/>
        <v>6009</v>
      </c>
      <c r="CN209">
        <f t="shared" si="41"/>
        <v>0</v>
      </c>
      <c r="CO209" s="8">
        <f t="shared" si="42"/>
        <v>4.1243887983197142E-2</v>
      </c>
      <c r="CP209">
        <f t="shared" si="43"/>
        <v>319.72000000000003</v>
      </c>
    </row>
    <row r="210" spans="1:94">
      <c r="A210" s="5">
        <v>35399</v>
      </c>
      <c r="B210" s="2">
        <v>7102.3855853815876</v>
      </c>
      <c r="C210" s="2">
        <v>3353.3446847662331</v>
      </c>
      <c r="D210" s="2">
        <v>2679.9291525344056</v>
      </c>
      <c r="E210" s="2">
        <v>147.64294417388348</v>
      </c>
      <c r="F210" s="2">
        <v>63.525678891362865</v>
      </c>
      <c r="G210" s="2">
        <v>57.81209169328455</v>
      </c>
      <c r="H210" s="2">
        <v>147.33684157021344</v>
      </c>
      <c r="I210" s="2">
        <v>66.355133473873138</v>
      </c>
      <c r="J210" s="2">
        <v>61.717151939954299</v>
      </c>
      <c r="K210" s="2">
        <v>10.725873477601757</v>
      </c>
      <c r="L210" s="2">
        <v>3.1387117947063721</v>
      </c>
      <c r="M210" s="2">
        <v>2.7488845958064001</v>
      </c>
      <c r="N210" s="2">
        <f t="shared" si="33"/>
        <v>136.61096809261167</v>
      </c>
      <c r="O210" s="2">
        <f t="shared" si="34"/>
        <v>63.216421679166764</v>
      </c>
      <c r="P210" s="2">
        <f t="shared" si="35"/>
        <v>58.968267344147897</v>
      </c>
      <c r="Q210" s="2">
        <v>3544.7607570489249</v>
      </c>
      <c r="R210" s="2">
        <v>1623.0676693121593</v>
      </c>
      <c r="S210" s="2">
        <v>871.97854317029316</v>
      </c>
      <c r="T210" s="2">
        <v>394.00328680245633</v>
      </c>
      <c r="U210" s="2">
        <v>166.19090232865855</v>
      </c>
      <c r="V210" s="2">
        <v>145.95782648975194</v>
      </c>
      <c r="W210" s="2">
        <v>3.9989292840684358</v>
      </c>
      <c r="X210" s="2">
        <v>3.4996860529017186</v>
      </c>
      <c r="Y210" s="2">
        <v>5.5772521680531399</v>
      </c>
      <c r="Z210" s="2">
        <v>3736.6892386039099</v>
      </c>
      <c r="AA210" s="2">
        <v>1775.936358789603</v>
      </c>
      <c r="AB210" s="2">
        <v>1006.0030851880709</v>
      </c>
      <c r="AC210" s="2">
        <v>174.33776211537187</v>
      </c>
      <c r="AD210" s="2">
        <v>79.195009062715201</v>
      </c>
      <c r="AE210" s="2">
        <v>67.122866615279293</v>
      </c>
      <c r="AF210" s="2">
        <v>167.36664544109371</v>
      </c>
      <c r="AG210" s="2">
        <v>76.423329782359843</v>
      </c>
      <c r="AH210" s="2">
        <v>63.379591027249504</v>
      </c>
      <c r="AI210" s="2">
        <v>6.9711022861073921</v>
      </c>
      <c r="AJ210" s="2">
        <v>2.7716787362718605</v>
      </c>
      <c r="AK210" s="2">
        <v>3.7432602090101379</v>
      </c>
      <c r="AL210" s="2">
        <v>3544.7607570489249</v>
      </c>
      <c r="AM210" s="2">
        <v>1623.0676693121593</v>
      </c>
      <c r="AN210" s="2">
        <v>871.97854317029316</v>
      </c>
      <c r="AO210" s="2">
        <v>1646.7717003981272</v>
      </c>
      <c r="AP210" s="2">
        <v>30.429642422993979</v>
      </c>
      <c r="AQ210" s="2">
        <v>-23.078365087509155</v>
      </c>
      <c r="AR210" s="2">
        <v>5231.5880990982059</v>
      </c>
      <c r="AS210" s="2">
        <v>2006.2109923521678</v>
      </c>
      <c r="AT210" s="2">
        <v>1046.5626776615779</v>
      </c>
      <c r="AU210" s="2">
        <v>3736.6892386039099</v>
      </c>
      <c r="AV210" s="2">
        <v>1775.936358789603</v>
      </c>
      <c r="AW210" s="2">
        <v>1006.0030851880709</v>
      </c>
      <c r="AX210" s="2">
        <v>1494.8991325378418</v>
      </c>
      <c r="AY210" s="2">
        <v>230.27457434352644</v>
      </c>
      <c r="AZ210" s="2">
        <v>40.559586740533511</v>
      </c>
      <c r="BA210" s="2">
        <v>9.339309836669532</v>
      </c>
      <c r="BB210" s="2">
        <v>12.324040850124208</v>
      </c>
      <c r="BC210" s="2">
        <v>21.86781997567239</v>
      </c>
      <c r="BD210">
        <v>162.86000000000001</v>
      </c>
      <c r="BE210">
        <v>72.459999999999994</v>
      </c>
      <c r="BF210">
        <v>73.989999999999995</v>
      </c>
      <c r="BG210">
        <v>114.91</v>
      </c>
      <c r="BH210">
        <v>48.74</v>
      </c>
      <c r="BI210">
        <v>43.2</v>
      </c>
      <c r="BJ210">
        <v>28.09</v>
      </c>
      <c r="BK210">
        <v>17.23</v>
      </c>
      <c r="BL210">
        <v>18.18</v>
      </c>
      <c r="BM210" s="2">
        <v>9.3675197643159969</v>
      </c>
      <c r="BN210" s="2">
        <v>0.80813353248364972</v>
      </c>
      <c r="BO210" s="2">
        <v>1.3479034811156452</v>
      </c>
      <c r="BP210" s="2">
        <v>9455.2158913771309</v>
      </c>
      <c r="BQ210" s="2">
        <v>4547.2320161342623</v>
      </c>
      <c r="BR210" s="2">
        <v>3592.8299427827201</v>
      </c>
      <c r="BS210" s="2">
        <v>83.700547425821426</v>
      </c>
      <c r="BT210" s="2">
        <v>84.639000121426463</v>
      </c>
      <c r="BU210" s="2">
        <v>158.69054878174018</v>
      </c>
      <c r="BV210" s="2">
        <v>152.62503471759845</v>
      </c>
      <c r="BW210" s="2">
        <v>154.07415255610442</v>
      </c>
      <c r="BX210" s="2">
        <v>152.56976218044292</v>
      </c>
      <c r="BY210" s="2"/>
      <c r="BZ210" s="2"/>
      <c r="CA210" s="2"/>
      <c r="CB210" s="2"/>
      <c r="CC210" s="2"/>
      <c r="CD210" s="2"/>
      <c r="CE210" s="2"/>
      <c r="CF210" s="2"/>
      <c r="CG210" s="2"/>
      <c r="CI210" s="2">
        <f t="shared" si="36"/>
        <v>268.98</v>
      </c>
      <c r="CJ210">
        <f t="shared" si="37"/>
        <v>15693.636</v>
      </c>
      <c r="CK210">
        <f t="shared" si="38"/>
        <v>58.344999999999999</v>
      </c>
      <c r="CL210" s="2">
        <f t="shared" si="39"/>
        <v>258.8</v>
      </c>
      <c r="CM210">
        <f t="shared" si="40"/>
        <v>6040</v>
      </c>
      <c r="CN210">
        <f t="shared" si="41"/>
        <v>0</v>
      </c>
      <c r="CO210" s="8">
        <f t="shared" si="42"/>
        <v>4.2057708151321906E-2</v>
      </c>
      <c r="CP210">
        <f t="shared" si="43"/>
        <v>320.66000000000003</v>
      </c>
    </row>
    <row r="211" spans="1:94">
      <c r="A211" s="5">
        <v>35430</v>
      </c>
      <c r="B211" s="2">
        <v>7134.2322585967277</v>
      </c>
      <c r="C211" s="2">
        <v>3371.4195922901554</v>
      </c>
      <c r="D211" s="2">
        <v>2689.7027225494385</v>
      </c>
      <c r="E211" s="2">
        <v>148.01945379705566</v>
      </c>
      <c r="F211" s="2">
        <v>63.611939955450644</v>
      </c>
      <c r="G211" s="2">
        <v>57.892761730485702</v>
      </c>
      <c r="H211" s="2">
        <v>147.39079638161968</v>
      </c>
      <c r="I211" s="2">
        <v>66.22583264953667</v>
      </c>
      <c r="J211" s="2">
        <v>61.818130778914856</v>
      </c>
      <c r="K211" s="2">
        <v>10.80809759192409</v>
      </c>
      <c r="L211" s="2">
        <v>3.1088898129340623</v>
      </c>
      <c r="M211" s="2">
        <v>2.827833340172806</v>
      </c>
      <c r="N211" s="2">
        <f t="shared" si="33"/>
        <v>136.5826987896956</v>
      </c>
      <c r="O211" s="2">
        <f t="shared" si="34"/>
        <v>63.116942836602611</v>
      </c>
      <c r="P211" s="2">
        <f t="shared" si="35"/>
        <v>58.990297438742047</v>
      </c>
      <c r="Q211" s="2">
        <v>3509.6165218045635</v>
      </c>
      <c r="R211" s="2">
        <v>1494.0128196131798</v>
      </c>
      <c r="S211" s="2">
        <v>977.6200380632954</v>
      </c>
      <c r="T211" s="2">
        <v>394.9865557487168</v>
      </c>
      <c r="U211" s="2">
        <v>166.35193862856343</v>
      </c>
      <c r="V211" s="2">
        <v>146.11034698721636</v>
      </c>
      <c r="W211" s="2">
        <v>4.1565820717890256</v>
      </c>
      <c r="X211" s="2">
        <v>3.5788175764079617</v>
      </c>
      <c r="Y211" s="2">
        <v>5.9673645017000156</v>
      </c>
      <c r="Z211" s="2">
        <v>3678.6582314122106</v>
      </c>
      <c r="AA211" s="2">
        <v>1672.833499639265</v>
      </c>
      <c r="AB211" s="2">
        <v>1041.0499542528582</v>
      </c>
      <c r="AC211" s="2">
        <v>174.49377981358913</v>
      </c>
      <c r="AD211" s="2">
        <v>79.474407758406969</v>
      </c>
      <c r="AE211" s="2">
        <v>67.28132354460972</v>
      </c>
      <c r="AF211" s="2">
        <v>167.24140575731684</v>
      </c>
      <c r="AG211" s="2">
        <v>76.630128867032326</v>
      </c>
      <c r="AH211" s="2">
        <v>63.26561497653001</v>
      </c>
      <c r="AI211" s="2">
        <v>7.2523559768188504</v>
      </c>
      <c r="AJ211" s="2">
        <v>2.8442780339908262</v>
      </c>
      <c r="AK211" s="2">
        <v>4.0156996152851914</v>
      </c>
      <c r="AL211" s="2">
        <v>3509.6165218045635</v>
      </c>
      <c r="AM211" s="2">
        <v>1494.0128196131798</v>
      </c>
      <c r="AN211" s="2">
        <v>977.6200380632954</v>
      </c>
      <c r="AO211" s="2">
        <v>1399.6267353642372</v>
      </c>
      <c r="AP211" s="2">
        <v>228.45840423337876</v>
      </c>
      <c r="AQ211" s="2">
        <v>147.48280294479864</v>
      </c>
      <c r="AR211" s="2">
        <v>4954.5024738311768</v>
      </c>
      <c r="AS211" s="2">
        <v>1911.6753024362749</v>
      </c>
      <c r="AT211" s="2">
        <v>1107.594495234951</v>
      </c>
      <c r="AU211" s="2">
        <v>3678.6582314122106</v>
      </c>
      <c r="AV211" s="2">
        <v>1672.833499639265</v>
      </c>
      <c r="AW211" s="2">
        <v>1041.0499542528582</v>
      </c>
      <c r="AX211" s="2">
        <v>1275.844462917697</v>
      </c>
      <c r="AY211" s="2">
        <v>238.84170737457012</v>
      </c>
      <c r="AZ211" s="2">
        <v>66.544510076122904</v>
      </c>
      <c r="BA211" s="2">
        <v>9.2903542100747636</v>
      </c>
      <c r="BB211" s="2">
        <v>12.381214708717808</v>
      </c>
      <c r="BC211" s="2">
        <v>21.865298960723443</v>
      </c>
      <c r="BD211">
        <v>163.18</v>
      </c>
      <c r="BE211">
        <v>72.61</v>
      </c>
      <c r="BF211">
        <v>74.09</v>
      </c>
      <c r="BG211">
        <v>115.17</v>
      </c>
      <c r="BH211">
        <v>48.86</v>
      </c>
      <c r="BI211">
        <v>43.27</v>
      </c>
      <c r="BJ211">
        <v>28.13</v>
      </c>
      <c r="BK211">
        <v>17.260000000000002</v>
      </c>
      <c r="BL211">
        <v>18.2</v>
      </c>
      <c r="BM211" s="2">
        <v>9.5147901545025242</v>
      </c>
      <c r="BN211" s="2">
        <v>0.75564377632995716</v>
      </c>
      <c r="BO211" s="2">
        <v>1.2083300325321034</v>
      </c>
      <c r="BP211" s="2">
        <v>9498.3591287982072</v>
      </c>
      <c r="BQ211" s="2">
        <v>4544.0170729544852</v>
      </c>
      <c r="BR211" s="2">
        <v>3591.2502543695509</v>
      </c>
      <c r="BS211" s="2">
        <v>83.91362930473781</v>
      </c>
      <c r="BT211" s="2">
        <v>84.817819514251767</v>
      </c>
      <c r="BU211" s="2">
        <v>159.11818594755906</v>
      </c>
      <c r="BV211" s="2">
        <v>153.01426829195643</v>
      </c>
      <c r="BW211" s="2">
        <v>154.47271577563257</v>
      </c>
      <c r="BX211" s="2">
        <v>152.95272538568375</v>
      </c>
      <c r="BY211" s="2"/>
      <c r="BZ211" s="2"/>
      <c r="CA211" s="2"/>
      <c r="CB211" s="2"/>
      <c r="CC211" s="2"/>
      <c r="CD211" s="2"/>
      <c r="CE211" s="2"/>
      <c r="CF211" s="2"/>
      <c r="CG211" s="2"/>
      <c r="CI211" s="2">
        <f t="shared" si="36"/>
        <v>269.52</v>
      </c>
      <c r="CJ211">
        <f t="shared" si="37"/>
        <v>15724.924000000001</v>
      </c>
      <c r="CK211">
        <f t="shared" si="38"/>
        <v>58.344000000000001</v>
      </c>
      <c r="CL211" s="2">
        <f t="shared" si="39"/>
        <v>258.69</v>
      </c>
      <c r="CM211">
        <f t="shared" si="40"/>
        <v>5981</v>
      </c>
      <c r="CN211">
        <f t="shared" si="41"/>
        <v>0</v>
      </c>
      <c r="CO211" s="8">
        <f t="shared" si="42"/>
        <v>4.392951004670146E-2</v>
      </c>
      <c r="CP211">
        <f t="shared" si="43"/>
        <v>321.25</v>
      </c>
    </row>
    <row r="212" spans="1:94">
      <c r="A212" s="5">
        <v>35461</v>
      </c>
      <c r="B212" s="2">
        <v>7162.0023292572268</v>
      </c>
      <c r="C212" s="2">
        <v>3387.2677278768633</v>
      </c>
      <c r="D212" s="2">
        <v>2697.3429372656728</v>
      </c>
      <c r="E212" s="2">
        <v>148.40670549404439</v>
      </c>
      <c r="F212" s="2">
        <v>63.697662442895833</v>
      </c>
      <c r="G212" s="2">
        <v>57.969871066398021</v>
      </c>
      <c r="H212" s="2">
        <v>147.35819146037102</v>
      </c>
      <c r="I212" s="2">
        <v>65.970230075380499</v>
      </c>
      <c r="J212" s="2">
        <v>61.878624067686857</v>
      </c>
      <c r="K212" s="2">
        <v>10.899098842254569</v>
      </c>
      <c r="L212" s="2">
        <v>3.071692578644762</v>
      </c>
      <c r="M212" s="2">
        <v>2.93250126896366</v>
      </c>
      <c r="N212" s="2">
        <f t="shared" si="33"/>
        <v>136.45909261811644</v>
      </c>
      <c r="O212" s="2">
        <f t="shared" si="34"/>
        <v>62.898537496735734</v>
      </c>
      <c r="P212" s="2">
        <f t="shared" si="35"/>
        <v>58.946122798723195</v>
      </c>
      <c r="Q212" s="2">
        <v>3375.6709858371364</v>
      </c>
      <c r="R212" s="2">
        <v>1389.9075244934329</v>
      </c>
      <c r="S212" s="2">
        <v>1097.1244437310004</v>
      </c>
      <c r="T212" s="2">
        <v>395.9984477303787</v>
      </c>
      <c r="U212" s="2">
        <v>166.51019952942113</v>
      </c>
      <c r="V212" s="2">
        <v>146.25282146778304</v>
      </c>
      <c r="W212" s="2">
        <v>4.3081056424900099</v>
      </c>
      <c r="X212" s="2">
        <v>3.6846152503083784</v>
      </c>
      <c r="Y212" s="2">
        <v>6.5515017455646527</v>
      </c>
      <c r="Z212" s="2">
        <v>3523.8197887328365</v>
      </c>
      <c r="AA212" s="2">
        <v>1583.1807449479256</v>
      </c>
      <c r="AB212" s="2">
        <v>1087.2463955033211</v>
      </c>
      <c r="AC212" s="2">
        <v>174.54956513355981</v>
      </c>
      <c r="AD212" s="2">
        <v>79.647327036631566</v>
      </c>
      <c r="AE212" s="2">
        <v>67.420665455891495</v>
      </c>
      <c r="AF212" s="2">
        <v>167.02992245208682</v>
      </c>
      <c r="AG212" s="2">
        <v>76.712508134879997</v>
      </c>
      <c r="AH212" s="2">
        <v>63.002657429204369</v>
      </c>
      <c r="AI212" s="2">
        <v>7.5196217776749341</v>
      </c>
      <c r="AJ212" s="2">
        <v>2.9348192962746498</v>
      </c>
      <c r="AK212" s="2">
        <v>4.4180115568338927</v>
      </c>
      <c r="AL212" s="2">
        <v>3375.6709858371364</v>
      </c>
      <c r="AM212" s="2">
        <v>1389.9075244934329</v>
      </c>
      <c r="AN212" s="2">
        <v>1097.1244437310004</v>
      </c>
      <c r="AO212" s="2">
        <v>1130.1569868364643</v>
      </c>
      <c r="AP212" s="2">
        <v>576.84464466956354</v>
      </c>
      <c r="AQ212" s="2">
        <v>323.36634072949812</v>
      </c>
      <c r="AR212" s="2">
        <v>4485.1153027319142</v>
      </c>
      <c r="AS212" s="2">
        <v>1881.4479888408414</v>
      </c>
      <c r="AT212" s="2">
        <v>1178.013313493421</v>
      </c>
      <c r="AU212" s="2">
        <v>3523.8197887328365</v>
      </c>
      <c r="AV212" s="2">
        <v>1583.1807449479256</v>
      </c>
      <c r="AW212" s="2">
        <v>1087.2463955033211</v>
      </c>
      <c r="AX212" s="2">
        <v>961.29564949773976</v>
      </c>
      <c r="AY212" s="2">
        <v>298.2671258514747</v>
      </c>
      <c r="AZ212" s="2">
        <v>90.7668536901474</v>
      </c>
      <c r="BA212" s="2">
        <v>9.2404598825831705</v>
      </c>
      <c r="BB212" s="2">
        <v>12.451896646509072</v>
      </c>
      <c r="BC212" s="2">
        <v>21.873315363881403</v>
      </c>
      <c r="BD212">
        <v>163.52000000000001</v>
      </c>
      <c r="BE212">
        <v>72.760000000000005</v>
      </c>
      <c r="BF212">
        <v>74.2</v>
      </c>
      <c r="BG212">
        <v>115.43</v>
      </c>
      <c r="BH212">
        <v>48.99</v>
      </c>
      <c r="BI212">
        <v>43.35</v>
      </c>
      <c r="BJ212">
        <v>28.18</v>
      </c>
      <c r="BK212">
        <v>17.28</v>
      </c>
      <c r="BL212">
        <v>18.21</v>
      </c>
      <c r="BM212" s="2">
        <v>9.6326474959993984</v>
      </c>
      <c r="BN212" s="2">
        <v>0.69563820290087253</v>
      </c>
      <c r="BO212" s="2">
        <v>1.0586551083082845</v>
      </c>
      <c r="BP212" s="2">
        <v>9546.9789107845681</v>
      </c>
      <c r="BQ212" s="2">
        <v>4532.5803544752061</v>
      </c>
      <c r="BR212" s="2">
        <v>3584.837614259412</v>
      </c>
      <c r="BS212" s="2">
        <v>84.123283928200124</v>
      </c>
      <c r="BT212" s="2">
        <v>84.96329856126178</v>
      </c>
      <c r="BU212" s="2">
        <v>159.45342649982101</v>
      </c>
      <c r="BV212" s="2">
        <v>153.36078603643054</v>
      </c>
      <c r="BW212" s="2">
        <v>154.82900802175243</v>
      </c>
      <c r="BX212" s="2">
        <v>153.2919054407281</v>
      </c>
      <c r="BY212" s="2"/>
      <c r="BZ212" s="2"/>
      <c r="CA212" s="2"/>
      <c r="CB212" s="2"/>
      <c r="CC212" s="2"/>
      <c r="CD212" s="2"/>
      <c r="CE212" s="2"/>
      <c r="CF212" s="2"/>
      <c r="CG212" s="2"/>
      <c r="CI212" s="2">
        <f t="shared" si="36"/>
        <v>270.07</v>
      </c>
      <c r="CJ212">
        <f t="shared" si="37"/>
        <v>15746.666999999999</v>
      </c>
      <c r="CK212">
        <f t="shared" si="38"/>
        <v>58.305999999999997</v>
      </c>
      <c r="CL212" s="2">
        <f t="shared" si="39"/>
        <v>258.3</v>
      </c>
      <c r="CM212">
        <f t="shared" si="40"/>
        <v>5863</v>
      </c>
      <c r="CN212">
        <f t="shared" si="41"/>
        <v>0</v>
      </c>
      <c r="CO212" s="8">
        <f t="shared" si="42"/>
        <v>4.6242663928423959E-2</v>
      </c>
      <c r="CP212">
        <f t="shared" si="43"/>
        <v>321.62</v>
      </c>
    </row>
    <row r="213" spans="1:94">
      <c r="A213" s="5">
        <v>35489</v>
      </c>
      <c r="B213" s="2">
        <v>7180.4251017144752</v>
      </c>
      <c r="C213" s="2">
        <v>3401.281997031399</v>
      </c>
      <c r="D213" s="2">
        <v>2703.517989911139</v>
      </c>
      <c r="E213" s="2">
        <v>148.77774395744615</v>
      </c>
      <c r="F213" s="2">
        <v>63.777029150626085</v>
      </c>
      <c r="G213" s="2">
        <v>58.038188037270238</v>
      </c>
      <c r="H213" s="2">
        <v>147.42633402068168</v>
      </c>
      <c r="I213" s="2">
        <v>65.796637132065371</v>
      </c>
      <c r="J213" s="2">
        <v>61.906603359384462</v>
      </c>
      <c r="K213" s="2">
        <v>10.913358504285238</v>
      </c>
      <c r="L213" s="2">
        <v>3.047220223313031</v>
      </c>
      <c r="M213" s="2">
        <v>3.0093466591788456</v>
      </c>
      <c r="N213" s="2">
        <f t="shared" si="33"/>
        <v>136.51297551639644</v>
      </c>
      <c r="O213" s="2">
        <f t="shared" si="34"/>
        <v>62.749416908752337</v>
      </c>
      <c r="P213" s="2">
        <f t="shared" si="35"/>
        <v>58.897256700205617</v>
      </c>
      <c r="Q213" s="2">
        <v>3230.0201010199794</v>
      </c>
      <c r="R213" s="2">
        <v>1385.0588733468737</v>
      </c>
      <c r="S213" s="2">
        <v>1126.6140538113457</v>
      </c>
      <c r="T213" s="2">
        <v>396.96835510220262</v>
      </c>
      <c r="U213" s="2">
        <v>166.6547691287503</v>
      </c>
      <c r="V213" s="2">
        <v>146.37545171376405</v>
      </c>
      <c r="W213" s="2">
        <v>4.4055222163941448</v>
      </c>
      <c r="X213" s="2">
        <v>3.7784629757283921</v>
      </c>
      <c r="Y213" s="2">
        <v>7.0383326576951992</v>
      </c>
      <c r="Z213" s="2">
        <v>3359.9699931256473</v>
      </c>
      <c r="AA213" s="2">
        <v>1549.0253600052424</v>
      </c>
      <c r="AB213" s="2">
        <v>1085.8178850497518</v>
      </c>
      <c r="AC213" s="2">
        <v>174.66914043005923</v>
      </c>
      <c r="AD213" s="2">
        <v>79.780074494717809</v>
      </c>
      <c r="AE213" s="2">
        <v>67.520916512864844</v>
      </c>
      <c r="AF213" s="2">
        <v>166.97378206567373</v>
      </c>
      <c r="AG213" s="2">
        <v>76.765229443812132</v>
      </c>
      <c r="AH213" s="2">
        <v>62.768308776152743</v>
      </c>
      <c r="AI213" s="2">
        <v>7.6953403462996777</v>
      </c>
      <c r="AJ213" s="2">
        <v>3.0148475582754082</v>
      </c>
      <c r="AK213" s="2">
        <v>4.7526199542948495</v>
      </c>
      <c r="AL213" s="2">
        <v>3230.0201010199794</v>
      </c>
      <c r="AM213" s="2">
        <v>1385.0588733468737</v>
      </c>
      <c r="AN213" s="2">
        <v>1126.6140538113457</v>
      </c>
      <c r="AO213" s="2">
        <v>806.548186813082</v>
      </c>
      <c r="AP213" s="2">
        <v>824.86760580539703</v>
      </c>
      <c r="AQ213" s="2">
        <v>329.52205869129727</v>
      </c>
      <c r="AR213" s="2">
        <v>4086.6029901078768</v>
      </c>
      <c r="AS213" s="2">
        <v>1951.7340535947255</v>
      </c>
      <c r="AT213" s="2">
        <v>1180.9981010981969</v>
      </c>
      <c r="AU213" s="2">
        <v>3359.9699931256473</v>
      </c>
      <c r="AV213" s="2">
        <v>1549.0253600052424</v>
      </c>
      <c r="AW213" s="2">
        <v>1085.8178850497518</v>
      </c>
      <c r="AX213" s="2">
        <v>726.63309219053815</v>
      </c>
      <c r="AY213" s="2">
        <v>402.7085874080658</v>
      </c>
      <c r="AZ213" s="2">
        <v>95.180126479693826</v>
      </c>
      <c r="BA213" s="2">
        <v>9.1974366798901439</v>
      </c>
      <c r="BB213" s="2">
        <v>12.522287752023043</v>
      </c>
      <c r="BC213" s="2">
        <v>21.884253028263796</v>
      </c>
      <c r="BD213">
        <v>163.85</v>
      </c>
      <c r="BE213">
        <v>72.91</v>
      </c>
      <c r="BF213">
        <v>74.3</v>
      </c>
      <c r="BG213">
        <v>115.69</v>
      </c>
      <c r="BH213">
        <v>49.11</v>
      </c>
      <c r="BI213">
        <v>43.43</v>
      </c>
      <c r="BJ213">
        <v>28.23</v>
      </c>
      <c r="BK213">
        <v>17.3</v>
      </c>
      <c r="BL213">
        <v>18.23</v>
      </c>
      <c r="BM213" s="2">
        <v>9.7134309194391655</v>
      </c>
      <c r="BN213" s="2">
        <v>0.63257260383813574</v>
      </c>
      <c r="BO213" s="2">
        <v>0.90972113262146848</v>
      </c>
      <c r="BP213" s="2">
        <v>9569.9187825066711</v>
      </c>
      <c r="BQ213" s="2">
        <v>4533.9132078971179</v>
      </c>
      <c r="BR213" s="2">
        <v>3585.6697738085472</v>
      </c>
      <c r="BS213" s="2">
        <v>84.275610614168855</v>
      </c>
      <c r="BT213" s="2">
        <v>85.073003536289818</v>
      </c>
      <c r="BU213" s="2">
        <v>159.66764983401768</v>
      </c>
      <c r="BV213" s="2">
        <v>153.61413492640713</v>
      </c>
      <c r="BW213" s="2">
        <v>155.09002628304629</v>
      </c>
      <c r="BX213" s="2">
        <v>153.54051012461838</v>
      </c>
      <c r="BY213" s="2"/>
      <c r="BZ213" s="2"/>
      <c r="CA213" s="2"/>
      <c r="CB213" s="2"/>
      <c r="CC213" s="2"/>
      <c r="CD213" s="2"/>
      <c r="CE213" s="2"/>
      <c r="CF213" s="2"/>
      <c r="CG213" s="2"/>
      <c r="CI213" s="2">
        <f t="shared" si="36"/>
        <v>270.58999999999997</v>
      </c>
      <c r="CJ213">
        <f t="shared" si="37"/>
        <v>15764.021000000001</v>
      </c>
      <c r="CK213">
        <f t="shared" si="38"/>
        <v>58.258000000000003</v>
      </c>
      <c r="CL213" s="2">
        <f t="shared" si="39"/>
        <v>258.16000000000003</v>
      </c>
      <c r="CM213">
        <f t="shared" si="40"/>
        <v>5742</v>
      </c>
      <c r="CN213">
        <f t="shared" si="41"/>
        <v>0</v>
      </c>
      <c r="CO213" s="8">
        <f t="shared" si="42"/>
        <v>4.8025597249739677E-2</v>
      </c>
      <c r="CP213">
        <f t="shared" si="43"/>
        <v>321.97000000000003</v>
      </c>
    </row>
    <row r="214" spans="1:94">
      <c r="A214" s="5">
        <v>35520</v>
      </c>
      <c r="B214" s="2">
        <v>7190.3698192873308</v>
      </c>
      <c r="C214" s="2">
        <v>3415.7328417281951</v>
      </c>
      <c r="D214" s="2">
        <v>2709.8973977200449</v>
      </c>
      <c r="E214" s="2">
        <v>149.14943681637035</v>
      </c>
      <c r="F214" s="2">
        <v>63.853765234562395</v>
      </c>
      <c r="G214" s="2">
        <v>58.100892624229608</v>
      </c>
      <c r="H214" s="2">
        <v>147.70834555464887</v>
      </c>
      <c r="I214" s="2">
        <v>65.826361648618217</v>
      </c>
      <c r="J214" s="2">
        <v>61.9154049628264</v>
      </c>
      <c r="K214" s="2">
        <v>10.808377724140882</v>
      </c>
      <c r="L214" s="2">
        <v>3.0469299921195114</v>
      </c>
      <c r="M214" s="2">
        <v>3.0358006233169186</v>
      </c>
      <c r="N214" s="2">
        <f t="shared" si="33"/>
        <v>136.89996783050799</v>
      </c>
      <c r="O214" s="2">
        <f t="shared" si="34"/>
        <v>62.779431656498708</v>
      </c>
      <c r="P214" s="2">
        <f t="shared" si="35"/>
        <v>58.879604339509484</v>
      </c>
      <c r="Q214" s="2">
        <v>3126.2857199407395</v>
      </c>
      <c r="R214" s="2">
        <v>1509.5890178372783</v>
      </c>
      <c r="S214" s="2">
        <v>1017.5985543343329</v>
      </c>
      <c r="T214" s="2">
        <v>397.94020634632739</v>
      </c>
      <c r="U214" s="2">
        <v>166.79225300618114</v>
      </c>
      <c r="V214" s="2">
        <v>146.4837907176003</v>
      </c>
      <c r="W214" s="2">
        <v>4.4295830010500312</v>
      </c>
      <c r="X214" s="2">
        <v>3.8403267444303077</v>
      </c>
      <c r="Y214" s="2">
        <v>7.2762969213560407</v>
      </c>
      <c r="Z214" s="2">
        <v>3240.4815078243132</v>
      </c>
      <c r="AA214" s="2">
        <v>1586.8195268415636</v>
      </c>
      <c r="AB214" s="2">
        <v>1008.0949557058273</v>
      </c>
      <c r="AC214" s="2">
        <v>174.95041909463509</v>
      </c>
      <c r="AD214" s="2">
        <v>79.954000213012591</v>
      </c>
      <c r="AE214" s="2">
        <v>67.58323441079682</v>
      </c>
      <c r="AF214" s="2">
        <v>167.20085940789431</v>
      </c>
      <c r="AG214" s="2">
        <v>76.88277997505746</v>
      </c>
      <c r="AH214" s="2">
        <v>62.665834426193598</v>
      </c>
      <c r="AI214" s="2">
        <v>7.7495525652137136</v>
      </c>
      <c r="AJ214" s="2">
        <v>3.0712251927086451</v>
      </c>
      <c r="AK214" s="2">
        <v>4.9174117221667863</v>
      </c>
      <c r="AL214" s="2">
        <v>3126.2857199407395</v>
      </c>
      <c r="AM214" s="2">
        <v>1509.5890178372783</v>
      </c>
      <c r="AN214" s="2">
        <v>1017.5985543343329</v>
      </c>
      <c r="AO214" s="2">
        <v>416.55122258586266</v>
      </c>
      <c r="AP214" s="2">
        <v>837.59835298599739</v>
      </c>
      <c r="AQ214" s="2">
        <v>108.75394488919166</v>
      </c>
      <c r="AR214" s="2">
        <v>3902.9351654052734</v>
      </c>
      <c r="AS214" s="2">
        <v>2127.3646989330168</v>
      </c>
      <c r="AT214" s="2">
        <v>1088.1592684715024</v>
      </c>
      <c r="AU214" s="2">
        <v>3240.4815078243132</v>
      </c>
      <c r="AV214" s="2">
        <v>1586.8195268415636</v>
      </c>
      <c r="AW214" s="2">
        <v>1008.0949557058273</v>
      </c>
      <c r="AX214" s="2">
        <v>662.45379097230978</v>
      </c>
      <c r="AY214" s="2">
        <v>540.54512034693073</v>
      </c>
      <c r="AZ214" s="2">
        <v>80.064214491075091</v>
      </c>
      <c r="BA214" s="2">
        <v>9.149052811110435</v>
      </c>
      <c r="BB214" s="2">
        <v>12.580424366872005</v>
      </c>
      <c r="BC214" s="2">
        <v>21.908602150537636</v>
      </c>
      <c r="BD214">
        <v>164.17</v>
      </c>
      <c r="BE214">
        <v>73.05</v>
      </c>
      <c r="BF214">
        <v>74.400000000000006</v>
      </c>
      <c r="BG214">
        <v>115.93</v>
      </c>
      <c r="BH214">
        <v>49.23</v>
      </c>
      <c r="BI214">
        <v>43.49</v>
      </c>
      <c r="BJ214">
        <v>28.3</v>
      </c>
      <c r="BK214">
        <v>17.329999999999998</v>
      </c>
      <c r="BL214">
        <v>18.239999999999998</v>
      </c>
      <c r="BM214" s="2">
        <v>9.7606253618479624</v>
      </c>
      <c r="BN214" s="2">
        <v>0.56330795073506212</v>
      </c>
      <c r="BO214" s="2">
        <v>0.75412023365272274</v>
      </c>
      <c r="BP214" s="2">
        <v>9556.2994622261285</v>
      </c>
      <c r="BQ214" s="2">
        <v>4560.2888649202159</v>
      </c>
      <c r="BR214" s="2">
        <v>3600.9965196501826</v>
      </c>
      <c r="BS214" s="2">
        <v>84.35648553530055</v>
      </c>
      <c r="BT214" s="2">
        <v>85.159479526352257</v>
      </c>
      <c r="BU214" s="2">
        <v>159.78219441156233</v>
      </c>
      <c r="BV214" s="2">
        <v>153.77529848786071</v>
      </c>
      <c r="BW214" s="2">
        <v>155.25611192737557</v>
      </c>
      <c r="BX214" s="2">
        <v>153.70127417449089</v>
      </c>
      <c r="BY214" s="2"/>
      <c r="BZ214" s="2"/>
      <c r="CA214" s="2"/>
      <c r="CB214" s="2"/>
      <c r="CC214" s="2"/>
      <c r="CD214" s="2"/>
      <c r="CE214" s="2"/>
      <c r="CF214" s="2"/>
      <c r="CG214" s="2"/>
      <c r="CI214" s="2">
        <f t="shared" si="36"/>
        <v>271.10000000000002</v>
      </c>
      <c r="CJ214">
        <f t="shared" si="37"/>
        <v>15785.39</v>
      </c>
      <c r="CK214">
        <f t="shared" si="38"/>
        <v>58.226999999999997</v>
      </c>
      <c r="CL214" s="2">
        <f t="shared" si="39"/>
        <v>258.56</v>
      </c>
      <c r="CM214">
        <f t="shared" si="40"/>
        <v>5653</v>
      </c>
      <c r="CN214">
        <f t="shared" si="41"/>
        <v>0</v>
      </c>
      <c r="CO214" s="8">
        <f t="shared" si="42"/>
        <v>4.8802455841704083E-2</v>
      </c>
      <c r="CP214">
        <f t="shared" si="43"/>
        <v>322.49</v>
      </c>
    </row>
    <row r="215" spans="1:94">
      <c r="A215" s="5">
        <v>35550</v>
      </c>
      <c r="B215" s="2">
        <v>7201.8060571988426</v>
      </c>
      <c r="C215" s="2">
        <v>3433.2780250887076</v>
      </c>
      <c r="D215" s="2">
        <v>2718.78355255723</v>
      </c>
      <c r="E215" s="2">
        <v>149.53212023297675</v>
      </c>
      <c r="F215" s="2">
        <v>63.929895895585652</v>
      </c>
      <c r="G215" s="2">
        <v>58.159330778787265</v>
      </c>
      <c r="H215" s="2">
        <v>148.12118163083991</v>
      </c>
      <c r="I215" s="2">
        <v>66.03196393971642</v>
      </c>
      <c r="J215" s="2">
        <v>61.917561638634652</v>
      </c>
      <c r="K215" s="2">
        <v>10.63452104665339</v>
      </c>
      <c r="L215" s="2">
        <v>3.0713781481375917</v>
      </c>
      <c r="M215" s="2">
        <v>3.0414177275573215</v>
      </c>
      <c r="N215" s="2">
        <f t="shared" si="33"/>
        <v>137.48666058418652</v>
      </c>
      <c r="O215" s="2">
        <f t="shared" si="34"/>
        <v>62.960585791578829</v>
      </c>
      <c r="P215" s="2">
        <f t="shared" si="35"/>
        <v>58.876143911077328</v>
      </c>
      <c r="Q215" s="2">
        <v>3078.3839371231693</v>
      </c>
      <c r="R215" s="2">
        <v>1698.001643339793</v>
      </c>
      <c r="S215" s="2">
        <v>840.9964673360189</v>
      </c>
      <c r="T215" s="2">
        <v>398.94088035029512</v>
      </c>
      <c r="U215" s="2">
        <v>166.92593086777779</v>
      </c>
      <c r="V215" s="2">
        <v>146.57965052232029</v>
      </c>
      <c r="W215" s="2">
        <v>4.3915071407890842</v>
      </c>
      <c r="X215" s="2">
        <v>3.8635722047782264</v>
      </c>
      <c r="Y215" s="2">
        <v>7.2951385927250767</v>
      </c>
      <c r="Z215" s="2">
        <v>3183.551777948936</v>
      </c>
      <c r="AA215" s="2">
        <v>1668.5453527291616</v>
      </c>
      <c r="AB215" s="2">
        <v>896.7474849859874</v>
      </c>
      <c r="AC215" s="2">
        <v>175.28629668247109</v>
      </c>
      <c r="AD215" s="2">
        <v>80.250783333244428</v>
      </c>
      <c r="AE215" s="2">
        <v>67.623925779014343</v>
      </c>
      <c r="AF215" s="2">
        <v>167.58901178403758</v>
      </c>
      <c r="AG215" s="2">
        <v>77.149432174513151</v>
      </c>
      <c r="AH215" s="2">
        <v>62.69068993180796</v>
      </c>
      <c r="AI215" s="2">
        <v>7.6972924065446326</v>
      </c>
      <c r="AJ215" s="2">
        <v>3.1013582781682696</v>
      </c>
      <c r="AK215" s="2">
        <v>4.933240647711985</v>
      </c>
      <c r="AL215" s="2">
        <v>3078.3839371231693</v>
      </c>
      <c r="AM215" s="2">
        <v>1698.001643339793</v>
      </c>
      <c r="AN215" s="2">
        <v>840.9964673360189</v>
      </c>
      <c r="AO215" s="2">
        <v>108.55551668802897</v>
      </c>
      <c r="AP215" s="2">
        <v>680.5442655563354</v>
      </c>
      <c r="AQ215" s="2">
        <v>-105.56393165588379</v>
      </c>
      <c r="AR215" s="2">
        <v>3916.4635882854463</v>
      </c>
      <c r="AS215" s="2">
        <v>2323.8113816420237</v>
      </c>
      <c r="AT215" s="2">
        <v>990.05990206400554</v>
      </c>
      <c r="AU215" s="2">
        <v>3183.551777948936</v>
      </c>
      <c r="AV215" s="2">
        <v>1668.5453527291616</v>
      </c>
      <c r="AW215" s="2">
        <v>896.7474849859874</v>
      </c>
      <c r="AX215" s="2">
        <v>732.9119886875153</v>
      </c>
      <c r="AY215" s="2">
        <v>655.26605113347375</v>
      </c>
      <c r="AZ215" s="2">
        <v>93.312324428558355</v>
      </c>
      <c r="BA215" s="2">
        <v>9.0997507750288733</v>
      </c>
      <c r="BB215" s="2">
        <v>12.652001639568248</v>
      </c>
      <c r="BC215" s="2">
        <v>21.932885906040266</v>
      </c>
      <c r="BD215">
        <v>164.51</v>
      </c>
      <c r="BE215">
        <v>73.19</v>
      </c>
      <c r="BF215">
        <v>74.5</v>
      </c>
      <c r="BG215">
        <v>116.16</v>
      </c>
      <c r="BH215">
        <v>49.34</v>
      </c>
      <c r="BI215">
        <v>43.56</v>
      </c>
      <c r="BJ215">
        <v>28.37</v>
      </c>
      <c r="BK215">
        <v>17.350000000000001</v>
      </c>
      <c r="BL215">
        <v>18.260000000000002</v>
      </c>
      <c r="BM215" s="2">
        <v>9.7714713158085935</v>
      </c>
      <c r="BN215" s="2">
        <v>0.48365773499050796</v>
      </c>
      <c r="BO215" s="2">
        <v>0.58331338285158074</v>
      </c>
      <c r="BP215" s="2">
        <v>9538.0254018147789</v>
      </c>
      <c r="BQ215" s="2">
        <v>4603.5038307666782</v>
      </c>
      <c r="BR215" s="2">
        <v>3626.8290052970251</v>
      </c>
      <c r="BS215" s="2">
        <v>84.395427479346594</v>
      </c>
      <c r="BT215" s="2">
        <v>85.23175886599347</v>
      </c>
      <c r="BU215" s="2">
        <v>159.8581075951457</v>
      </c>
      <c r="BV215" s="2">
        <v>153.87905402430334</v>
      </c>
      <c r="BW215" s="2">
        <v>155.36355534377509</v>
      </c>
      <c r="BX215" s="2">
        <v>153.80785474257235</v>
      </c>
      <c r="BY215" s="2"/>
      <c r="BZ215" s="2"/>
      <c r="CA215" s="2"/>
      <c r="CB215" s="2"/>
      <c r="CC215" s="2"/>
      <c r="CD215" s="2"/>
      <c r="CE215" s="2"/>
      <c r="CF215" s="2"/>
      <c r="CG215" s="2"/>
      <c r="CI215" s="2">
        <f t="shared" si="36"/>
        <v>271.62</v>
      </c>
      <c r="CJ215">
        <f t="shared" si="37"/>
        <v>15822.975</v>
      </c>
      <c r="CK215">
        <f t="shared" si="38"/>
        <v>58.253999999999998</v>
      </c>
      <c r="CL215" s="2">
        <f t="shared" si="39"/>
        <v>259.32</v>
      </c>
      <c r="CM215">
        <f t="shared" si="40"/>
        <v>5617</v>
      </c>
      <c r="CN215">
        <f t="shared" si="41"/>
        <v>0</v>
      </c>
      <c r="CO215" s="8">
        <f t="shared" si="42"/>
        <v>4.8681279765596788E-2</v>
      </c>
      <c r="CP215">
        <f t="shared" si="43"/>
        <v>323.16000000000003</v>
      </c>
    </row>
    <row r="216" spans="1:94">
      <c r="A216" s="5">
        <v>35581</v>
      </c>
      <c r="B216" s="2">
        <v>7227.9747804518665</v>
      </c>
      <c r="C216" s="2">
        <v>3455.931784991295</v>
      </c>
      <c r="D216" s="2">
        <v>2732.4217866082345</v>
      </c>
      <c r="E216" s="2">
        <v>149.91065800898508</v>
      </c>
      <c r="F216" s="2">
        <v>64.002150439513869</v>
      </c>
      <c r="G216" s="2">
        <v>58.210459488787642</v>
      </c>
      <c r="H216" s="2">
        <v>148.48734426318157</v>
      </c>
      <c r="I216" s="2">
        <v>66.327607482559074</v>
      </c>
      <c r="J216" s="2">
        <v>61.926354037072031</v>
      </c>
      <c r="K216" s="2">
        <v>10.486459528381426</v>
      </c>
      <c r="L216" s="2">
        <v>3.1168591198511422</v>
      </c>
      <c r="M216" s="2">
        <v>3.0746189162976321</v>
      </c>
      <c r="N216" s="2">
        <f t="shared" si="33"/>
        <v>138.00088473480014</v>
      </c>
      <c r="O216" s="2">
        <f t="shared" si="34"/>
        <v>63.210748362707932</v>
      </c>
      <c r="P216" s="2">
        <f t="shared" si="35"/>
        <v>58.8517351207744</v>
      </c>
      <c r="Q216" s="2">
        <v>3093.7091431156282</v>
      </c>
      <c r="R216" s="2">
        <v>1836.9290291263212</v>
      </c>
      <c r="S216" s="2">
        <v>722.88167062882451</v>
      </c>
      <c r="T216" s="2">
        <v>399.93064483085783</v>
      </c>
      <c r="U216" s="2">
        <v>167.04954859088861</v>
      </c>
      <c r="V216" s="2">
        <v>146.65717582300778</v>
      </c>
      <c r="W216" s="2">
        <v>4.3139409944846951</v>
      </c>
      <c r="X216" s="2">
        <v>3.8424200212813897</v>
      </c>
      <c r="Y216" s="2">
        <v>7.1778163342294707</v>
      </c>
      <c r="Z216" s="2">
        <v>3203.5806999667998</v>
      </c>
      <c r="AA216" s="2">
        <v>1745.0170680678659</v>
      </c>
      <c r="AB216" s="2">
        <v>828.02688877428727</v>
      </c>
      <c r="AC216" s="2">
        <v>175.47246947498886</v>
      </c>
      <c r="AD216" s="2">
        <v>80.745419132635902</v>
      </c>
      <c r="AE216" s="2">
        <v>67.662505902020413</v>
      </c>
      <c r="AF216" s="2">
        <v>167.90291522301155</v>
      </c>
      <c r="AG216" s="2">
        <v>77.642463975561583</v>
      </c>
      <c r="AH216" s="2">
        <v>62.80559078941188</v>
      </c>
      <c r="AI216" s="2">
        <v>7.5695724485786124</v>
      </c>
      <c r="AJ216" s="2">
        <v>3.1029632985137727</v>
      </c>
      <c r="AK216" s="2">
        <v>4.8569123630761402</v>
      </c>
      <c r="AL216" s="2">
        <v>3093.7091431156282</v>
      </c>
      <c r="AM216" s="2">
        <v>1836.9290291263212</v>
      </c>
      <c r="AN216" s="2">
        <v>722.88167062882451</v>
      </c>
      <c r="AO216" s="2">
        <v>120.56441996174473</v>
      </c>
      <c r="AP216" s="2">
        <v>495.35332855101552</v>
      </c>
      <c r="AQ216" s="2">
        <v>51.686509778422696</v>
      </c>
      <c r="AR216" s="2">
        <v>4060.8850127343208</v>
      </c>
      <c r="AS216" s="2">
        <v>2406.937931460719</v>
      </c>
      <c r="AT216" s="2">
        <v>1031.2279323454827</v>
      </c>
      <c r="AU216" s="2">
        <v>3203.5806999667998</v>
      </c>
      <c r="AV216" s="2">
        <v>1745.0170680678659</v>
      </c>
      <c r="AW216" s="2">
        <v>828.02688877428727</v>
      </c>
      <c r="AX216" s="2">
        <v>857.30442780833096</v>
      </c>
      <c r="AY216" s="2">
        <v>661.92093958393218</v>
      </c>
      <c r="AZ216" s="2">
        <v>203.2009657890566</v>
      </c>
      <c r="BA216" s="2">
        <v>9.051750288175695</v>
      </c>
      <c r="BB216" s="2">
        <v>12.711402073104203</v>
      </c>
      <c r="BC216" s="2">
        <v>21.960048263842335</v>
      </c>
      <c r="BD216">
        <v>164.83</v>
      </c>
      <c r="BE216">
        <v>73.319999999999993</v>
      </c>
      <c r="BF216">
        <v>74.59</v>
      </c>
      <c r="BG216">
        <v>116.39</v>
      </c>
      <c r="BH216">
        <v>49.45</v>
      </c>
      <c r="BI216">
        <v>43.63</v>
      </c>
      <c r="BJ216">
        <v>28.44</v>
      </c>
      <c r="BK216">
        <v>17.38</v>
      </c>
      <c r="BL216">
        <v>18.27</v>
      </c>
      <c r="BM216" s="2">
        <v>9.7388909519574938</v>
      </c>
      <c r="BN216" s="2">
        <v>0.39348055377242064</v>
      </c>
      <c r="BO216" s="2">
        <v>0.39809294260527578</v>
      </c>
      <c r="BP216" s="2">
        <v>9565.1377229998197</v>
      </c>
      <c r="BQ216" s="2">
        <v>4645.6327272922763</v>
      </c>
      <c r="BR216" s="2">
        <v>3653.7954430216023</v>
      </c>
      <c r="BS216" s="2">
        <v>84.435231562403416</v>
      </c>
      <c r="BT216" s="2">
        <v>85.293548404479466</v>
      </c>
      <c r="BU216" s="2">
        <v>159.9694581541323</v>
      </c>
      <c r="BV216" s="2">
        <v>153.96616492406727</v>
      </c>
      <c r="BW216" s="2">
        <v>155.45520676322275</v>
      </c>
      <c r="BX216" s="2">
        <v>153.89877518430924</v>
      </c>
      <c r="BY216" s="2"/>
      <c r="BZ216" s="2"/>
      <c r="CA216" s="2"/>
      <c r="CB216" s="2"/>
      <c r="CC216" s="2"/>
      <c r="CD216" s="2"/>
      <c r="CE216" s="2"/>
      <c r="CF216" s="2"/>
      <c r="CG216" s="2"/>
      <c r="CI216" s="2">
        <f t="shared" si="36"/>
        <v>272.12</v>
      </c>
      <c r="CJ216">
        <f t="shared" si="37"/>
        <v>15889.491</v>
      </c>
      <c r="CK216">
        <f t="shared" si="38"/>
        <v>58.390999999999998</v>
      </c>
      <c r="CL216" s="2">
        <f t="shared" si="39"/>
        <v>260.06</v>
      </c>
      <c r="CM216">
        <f t="shared" si="40"/>
        <v>5654</v>
      </c>
      <c r="CN216">
        <f t="shared" si="41"/>
        <v>0</v>
      </c>
      <c r="CO216" s="8">
        <f t="shared" si="42"/>
        <v>4.7948095572997264E-2</v>
      </c>
      <c r="CP216">
        <f t="shared" si="43"/>
        <v>323.88</v>
      </c>
    </row>
    <row r="217" spans="1:94">
      <c r="A217" s="5">
        <v>35611</v>
      </c>
      <c r="B217" s="2">
        <v>7275.7643714269007</v>
      </c>
      <c r="C217" s="2">
        <v>3484.0348872741065</v>
      </c>
      <c r="D217" s="2">
        <v>2751.3626976569494</v>
      </c>
      <c r="E217" s="2">
        <v>150.28272128845177</v>
      </c>
      <c r="F217" s="2">
        <v>64.070219375754817</v>
      </c>
      <c r="G217" s="2">
        <v>58.254082019881267</v>
      </c>
      <c r="H217" s="2">
        <v>148.68967682731648</v>
      </c>
      <c r="I217" s="2">
        <v>66.640627153846438</v>
      </c>
      <c r="J217" s="2">
        <v>61.956320053121694</v>
      </c>
      <c r="K217" s="2">
        <v>10.433528753618399</v>
      </c>
      <c r="L217" s="2">
        <v>3.1752444390828409</v>
      </c>
      <c r="M217" s="2">
        <v>3.1675780676615735</v>
      </c>
      <c r="N217" s="2">
        <f t="shared" si="33"/>
        <v>138.25614807369809</v>
      </c>
      <c r="O217" s="2">
        <f t="shared" si="34"/>
        <v>63.465382714763599</v>
      </c>
      <c r="P217" s="2">
        <f t="shared" si="35"/>
        <v>58.788741985460121</v>
      </c>
      <c r="Q217" s="2">
        <v>3161.1818738460543</v>
      </c>
      <c r="R217" s="2">
        <v>1847.0276501814524</v>
      </c>
      <c r="S217" s="2">
        <v>744.49473501841226</v>
      </c>
      <c r="T217" s="2">
        <v>400.90324962985858</v>
      </c>
      <c r="U217" s="2">
        <v>167.16241817700404</v>
      </c>
      <c r="V217" s="2">
        <v>146.71597075614071</v>
      </c>
      <c r="W217" s="2">
        <v>4.2208346840821225</v>
      </c>
      <c r="X217" s="2">
        <v>3.7802386029793222</v>
      </c>
      <c r="Y217" s="2">
        <v>7.0091815469963574</v>
      </c>
      <c r="Z217" s="2">
        <v>3292.7160446325938</v>
      </c>
      <c r="AA217" s="2">
        <v>1777.9354111591974</v>
      </c>
      <c r="AB217" s="2">
        <v>849.37419692675269</v>
      </c>
      <c r="AC217" s="2">
        <v>175.39890201498832</v>
      </c>
      <c r="AD217" s="2">
        <v>81.461145003070129</v>
      </c>
      <c r="AE217" s="2">
        <v>67.71356044197455</v>
      </c>
      <c r="AF217" s="2">
        <v>167.9952777597704</v>
      </c>
      <c r="AG217" s="2">
        <v>78.381893055280671</v>
      </c>
      <c r="AH217" s="2">
        <v>62.967218755932599</v>
      </c>
      <c r="AI217" s="2">
        <v>7.4036442289458746</v>
      </c>
      <c r="AJ217" s="2">
        <v>3.0792595579958286</v>
      </c>
      <c r="AK217" s="2">
        <v>4.7463353875158649</v>
      </c>
      <c r="AL217" s="2">
        <v>3161.1818738460543</v>
      </c>
      <c r="AM217" s="2">
        <v>1847.0276501814524</v>
      </c>
      <c r="AN217" s="2">
        <v>744.49473501841226</v>
      </c>
      <c r="AO217" s="2">
        <v>543.3882881164551</v>
      </c>
      <c r="AP217" s="2">
        <v>389.18403224945069</v>
      </c>
      <c r="AQ217" s="2">
        <v>752.6673155466716</v>
      </c>
      <c r="AR217" s="2">
        <v>4248.7587801456448</v>
      </c>
      <c r="AS217" s="2">
        <v>2304.1108045578003</v>
      </c>
      <c r="AT217" s="2">
        <v>1290.2634178797405</v>
      </c>
      <c r="AU217" s="2">
        <v>3292.7160446325938</v>
      </c>
      <c r="AV217" s="2">
        <v>1777.9354111591974</v>
      </c>
      <c r="AW217" s="2">
        <v>849.37419692675269</v>
      </c>
      <c r="AX217" s="2">
        <v>956.04262338479361</v>
      </c>
      <c r="AY217" s="2">
        <v>526.17547750473022</v>
      </c>
      <c r="AZ217" s="2">
        <v>440.88916268348692</v>
      </c>
      <c r="BA217" s="2">
        <v>9.0033906514894646</v>
      </c>
      <c r="BB217" s="2">
        <v>12.782466648516202</v>
      </c>
      <c r="BC217" s="2">
        <v>21.997590038827152</v>
      </c>
      <c r="BD217">
        <v>165.16</v>
      </c>
      <c r="BE217">
        <v>73.459999999999994</v>
      </c>
      <c r="BF217">
        <v>74.69</v>
      </c>
      <c r="BG217">
        <v>116.62</v>
      </c>
      <c r="BH217">
        <v>49.56</v>
      </c>
      <c r="BI217">
        <v>43.69</v>
      </c>
      <c r="BJ217">
        <v>28.52</v>
      </c>
      <c r="BK217">
        <v>17.41</v>
      </c>
      <c r="BL217">
        <v>18.29</v>
      </c>
      <c r="BM217" s="2">
        <v>9.6582369144540277</v>
      </c>
      <c r="BN217" s="2">
        <v>0.29291695812717078</v>
      </c>
      <c r="BO217" s="2">
        <v>0.19925752098982533</v>
      </c>
      <c r="BP217" s="2">
        <v>9664.9018483479813</v>
      </c>
      <c r="BQ217" s="2">
        <v>4673.6290373802185</v>
      </c>
      <c r="BR217" s="2">
        <v>3674.4588758553068</v>
      </c>
      <c r="BS217" s="2">
        <v>84.510728980476657</v>
      </c>
      <c r="BT217" s="2">
        <v>85.353672227387634</v>
      </c>
      <c r="BU217" s="2">
        <v>160.17345231249928</v>
      </c>
      <c r="BV217" s="2">
        <v>154.07949236313578</v>
      </c>
      <c r="BW217" s="2">
        <v>155.57544238594127</v>
      </c>
      <c r="BX217" s="2">
        <v>154.01514633322367</v>
      </c>
      <c r="BY217" s="2"/>
      <c r="BZ217" s="2"/>
      <c r="CA217" s="2"/>
      <c r="CB217" s="2"/>
      <c r="CC217" s="2"/>
      <c r="CD217" s="2"/>
      <c r="CE217" s="2"/>
      <c r="CF217" s="2"/>
      <c r="CG217" s="2"/>
      <c r="CI217" s="2">
        <f t="shared" si="36"/>
        <v>272.61</v>
      </c>
      <c r="CJ217">
        <f t="shared" si="37"/>
        <v>15987.511</v>
      </c>
      <c r="CK217">
        <f t="shared" si="38"/>
        <v>58.646000000000001</v>
      </c>
      <c r="CL217" s="2">
        <f t="shared" si="39"/>
        <v>260.51</v>
      </c>
      <c r="CM217">
        <f t="shared" si="40"/>
        <v>5753</v>
      </c>
      <c r="CN217">
        <f t="shared" si="41"/>
        <v>0</v>
      </c>
      <c r="CO217" s="8">
        <f t="shared" si="42"/>
        <v>4.6920756415269681E-2</v>
      </c>
      <c r="CP217">
        <f t="shared" si="43"/>
        <v>324.57</v>
      </c>
    </row>
    <row r="218" spans="1:94">
      <c r="A218" s="5">
        <v>35642</v>
      </c>
      <c r="B218" s="2">
        <v>7332.2063335910916</v>
      </c>
      <c r="C218" s="2">
        <v>3511.7809241048753</v>
      </c>
      <c r="D218" s="2">
        <v>2770.7377831705153</v>
      </c>
      <c r="E218" s="2">
        <v>150.64621953832759</v>
      </c>
      <c r="F218" s="2">
        <v>64.134357615765055</v>
      </c>
      <c r="G218" s="2">
        <v>58.291160527699354</v>
      </c>
      <c r="H218" s="2">
        <v>148.78019651434113</v>
      </c>
      <c r="I218" s="2">
        <v>66.96085275530875</v>
      </c>
      <c r="J218" s="2">
        <v>62.024652963293896</v>
      </c>
      <c r="K218" s="2">
        <v>10.471393375176817</v>
      </c>
      <c r="L218" s="2">
        <v>3.2286104175652706</v>
      </c>
      <c r="M218" s="2">
        <v>3.2981467079972067</v>
      </c>
      <c r="N218" s="2">
        <f t="shared" si="33"/>
        <v>138.3088031391643</v>
      </c>
      <c r="O218" s="2">
        <f t="shared" si="34"/>
        <v>63.732242337743479</v>
      </c>
      <c r="P218" s="2">
        <f t="shared" si="35"/>
        <v>58.726506255296691</v>
      </c>
      <c r="Q218" s="2">
        <v>3233.581956401948</v>
      </c>
      <c r="R218" s="2">
        <v>1745.5662055784655</v>
      </c>
      <c r="S218" s="2">
        <v>855.16116440680719</v>
      </c>
      <c r="T218" s="2">
        <v>401.85305744918031</v>
      </c>
      <c r="U218" s="2">
        <v>167.26521248180484</v>
      </c>
      <c r="V218" s="2">
        <v>146.75846933105194</v>
      </c>
      <c r="W218" s="2">
        <v>4.1285536966536327</v>
      </c>
      <c r="X218" s="2">
        <v>3.6953255009927575</v>
      </c>
      <c r="Y218" s="2">
        <v>6.8216992992940151</v>
      </c>
      <c r="Z218" s="2">
        <v>3398.4104416447303</v>
      </c>
      <c r="AA218" s="2">
        <v>1763.3133692914439</v>
      </c>
      <c r="AB218" s="2">
        <v>925.65288322971708</v>
      </c>
      <c r="AC218" s="2">
        <v>175.21623494407734</v>
      </c>
      <c r="AD218" s="2">
        <v>82.266006933990866</v>
      </c>
      <c r="AE218" s="2">
        <v>67.767112138072747</v>
      </c>
      <c r="AF218" s="2">
        <v>167.98186279159987</v>
      </c>
      <c r="AG218" s="2">
        <v>79.226092223179407</v>
      </c>
      <c r="AH218" s="2">
        <v>63.144172471701523</v>
      </c>
      <c r="AI218" s="2">
        <v>7.2343874417227552</v>
      </c>
      <c r="AJ218" s="2">
        <v>3.0399208584335171</v>
      </c>
      <c r="AK218" s="2">
        <v>4.6229338886137894</v>
      </c>
      <c r="AL218" s="2">
        <v>3233.581956401948</v>
      </c>
      <c r="AM218" s="2">
        <v>1745.5662055784655</v>
      </c>
      <c r="AN218" s="2">
        <v>855.16116440680719</v>
      </c>
      <c r="AO218" s="2">
        <v>1079.3621802791472</v>
      </c>
      <c r="AP218" s="2">
        <v>339.69225440486787</v>
      </c>
      <c r="AQ218" s="2">
        <v>1614.6753877209078</v>
      </c>
      <c r="AR218" s="2">
        <v>4376.697549481546</v>
      </c>
      <c r="AS218" s="2">
        <v>2110.718074121783</v>
      </c>
      <c r="AT218" s="2">
        <v>1657.8226761356477</v>
      </c>
      <c r="AU218" s="2">
        <v>3398.4104416447303</v>
      </c>
      <c r="AV218" s="2">
        <v>1763.3133692914439</v>
      </c>
      <c r="AW218" s="2">
        <v>925.65288322971708</v>
      </c>
      <c r="AX218" s="2">
        <v>978.28672675163511</v>
      </c>
      <c r="AY218" s="2">
        <v>347.40476383701446</v>
      </c>
      <c r="AZ218" s="2">
        <v>732.16975925814722</v>
      </c>
      <c r="BA218" s="2">
        <v>8.9618080734831995</v>
      </c>
      <c r="BB218" s="2">
        <v>12.866847826086957</v>
      </c>
      <c r="BC218" s="2">
        <v>22.051350628510296</v>
      </c>
      <c r="BD218">
        <v>165.48</v>
      </c>
      <c r="BE218">
        <v>73.599999999999994</v>
      </c>
      <c r="BF218">
        <v>74.78</v>
      </c>
      <c r="BG218">
        <v>116.84</v>
      </c>
      <c r="BH218">
        <v>49.67</v>
      </c>
      <c r="BI218">
        <v>43.75</v>
      </c>
      <c r="BJ218">
        <v>28.59</v>
      </c>
      <c r="BK218">
        <v>17.440000000000001</v>
      </c>
      <c r="BL218">
        <v>18.3</v>
      </c>
      <c r="BM218" s="2">
        <v>9.5210600627976802</v>
      </c>
      <c r="BN218" s="2">
        <v>0.1888434864700802</v>
      </c>
      <c r="BO218" s="2">
        <v>2.1547042284040681E-3</v>
      </c>
      <c r="BP218" s="2">
        <v>9797.1802476452249</v>
      </c>
      <c r="BQ218" s="2">
        <v>4688.5848173479881</v>
      </c>
      <c r="BR218" s="2">
        <v>3686.9774985041831</v>
      </c>
      <c r="BS218" s="2">
        <v>84.618550778516834</v>
      </c>
      <c r="BT218" s="2">
        <v>85.425381321640259</v>
      </c>
      <c r="BU218" s="2">
        <v>160.46025092995936</v>
      </c>
      <c r="BV218" s="2">
        <v>154.2436514074366</v>
      </c>
      <c r="BW218" s="2">
        <v>155.74798468378327</v>
      </c>
      <c r="BX218" s="2">
        <v>154.18181342742736</v>
      </c>
      <c r="BY218" s="2"/>
      <c r="BZ218" s="2"/>
      <c r="CA218" s="2"/>
      <c r="CB218" s="2"/>
      <c r="CC218" s="2"/>
      <c r="CD218" s="2"/>
      <c r="CE218" s="2"/>
      <c r="CF218" s="2"/>
      <c r="CG218" s="2"/>
      <c r="CI218" s="2">
        <f t="shared" si="36"/>
        <v>273.07</v>
      </c>
      <c r="CJ218">
        <f t="shared" si="37"/>
        <v>16089.528</v>
      </c>
      <c r="CK218">
        <f t="shared" si="38"/>
        <v>58.920999999999999</v>
      </c>
      <c r="CL218" s="2">
        <f t="shared" si="39"/>
        <v>260.77</v>
      </c>
      <c r="CM218">
        <f t="shared" si="40"/>
        <v>5834</v>
      </c>
      <c r="CN218">
        <f t="shared" si="41"/>
        <v>0</v>
      </c>
      <c r="CO218" s="8">
        <f t="shared" si="42"/>
        <v>4.5802526599424895E-2</v>
      </c>
      <c r="CP218">
        <f t="shared" si="43"/>
        <v>325.25</v>
      </c>
    </row>
    <row r="219" spans="1:94">
      <c r="A219" s="5">
        <v>35673</v>
      </c>
      <c r="B219" s="2">
        <v>7378.1285352860732</v>
      </c>
      <c r="C219" s="2">
        <v>3531.5638241075699</v>
      </c>
      <c r="D219" s="2">
        <v>2784.0141491659224</v>
      </c>
      <c r="E219" s="2">
        <v>151.00503143914008</v>
      </c>
      <c r="F219" s="2">
        <v>64.196081253252842</v>
      </c>
      <c r="G219" s="2">
        <v>58.323710837855842</v>
      </c>
      <c r="H219" s="2">
        <v>148.87158480122866</v>
      </c>
      <c r="I219" s="2">
        <v>67.30362374017075</v>
      </c>
      <c r="J219" s="2">
        <v>62.150932448555622</v>
      </c>
      <c r="K219" s="2">
        <v>10.571059191058721</v>
      </c>
      <c r="L219" s="2">
        <v>3.2560025850731518</v>
      </c>
      <c r="M219" s="2">
        <v>3.4271611193225029</v>
      </c>
      <c r="N219" s="2">
        <f t="shared" si="33"/>
        <v>138.30052561016996</v>
      </c>
      <c r="O219" s="2">
        <f t="shared" si="34"/>
        <v>64.047621155097602</v>
      </c>
      <c r="P219" s="2">
        <f t="shared" si="35"/>
        <v>58.723771329233116</v>
      </c>
      <c r="Q219" s="2">
        <v>3251.0107224910489</v>
      </c>
      <c r="R219" s="2">
        <v>1581.6113609883093</v>
      </c>
      <c r="S219" s="2">
        <v>959.66344762617541</v>
      </c>
      <c r="T219" s="2">
        <v>402.7900183195203</v>
      </c>
      <c r="U219" s="2">
        <v>167.36079862863556</v>
      </c>
      <c r="V219" s="2">
        <v>146.78889484846619</v>
      </c>
      <c r="W219" s="2">
        <v>4.0500382866601052</v>
      </c>
      <c r="X219" s="2">
        <v>3.6103856798420439</v>
      </c>
      <c r="Y219" s="2">
        <v>6.6287798238946349</v>
      </c>
      <c r="Z219" s="2">
        <v>3452.8604415309046</v>
      </c>
      <c r="AA219" s="2">
        <v>1708.4438825730354</v>
      </c>
      <c r="AB219" s="2">
        <v>993.84928726765418</v>
      </c>
      <c r="AC219" s="2">
        <v>175.16550819504434</v>
      </c>
      <c r="AD219" s="2">
        <v>82.983944294908483</v>
      </c>
      <c r="AE219" s="2">
        <v>67.805595631586783</v>
      </c>
      <c r="AF219" s="2">
        <v>168.07105351536489</v>
      </c>
      <c r="AG219" s="2">
        <v>79.987367504756079</v>
      </c>
      <c r="AH219" s="2">
        <v>63.310654774314031</v>
      </c>
      <c r="AI219" s="2">
        <v>7.0944637961698804</v>
      </c>
      <c r="AJ219" s="2">
        <v>2.9965815143788213</v>
      </c>
      <c r="AK219" s="2">
        <v>4.4949382095796713</v>
      </c>
      <c r="AL219" s="2">
        <v>3251.0107224910489</v>
      </c>
      <c r="AM219" s="2">
        <v>1581.6113609883093</v>
      </c>
      <c r="AN219" s="2">
        <v>959.66344762617541</v>
      </c>
      <c r="AO219" s="2">
        <v>1298.4847760969592</v>
      </c>
      <c r="AP219" s="2">
        <v>279.8576130405549</v>
      </c>
      <c r="AQ219" s="2">
        <v>2068.6555943642893</v>
      </c>
      <c r="AR219" s="2">
        <v>4334.5629462580528</v>
      </c>
      <c r="AS219" s="2">
        <v>1979.0439890507728</v>
      </c>
      <c r="AT219" s="2">
        <v>1963.0699148870283</v>
      </c>
      <c r="AU219" s="2">
        <v>3452.8604415309046</v>
      </c>
      <c r="AV219" s="2">
        <v>1708.4438825730354</v>
      </c>
      <c r="AW219" s="2">
        <v>993.84928726765418</v>
      </c>
      <c r="AX219" s="2">
        <v>881.70199363462382</v>
      </c>
      <c r="AY219" s="2">
        <v>270.60013246536255</v>
      </c>
      <c r="AZ219" s="2">
        <v>969.22062629845834</v>
      </c>
      <c r="BA219" s="2">
        <v>8.9264173703256944</v>
      </c>
      <c r="BB219" s="2">
        <v>12.962711864406781</v>
      </c>
      <c r="BC219" s="2">
        <v>22.115384615384613</v>
      </c>
      <c r="BD219">
        <v>165.8</v>
      </c>
      <c r="BE219">
        <v>73.75</v>
      </c>
      <c r="BF219">
        <v>74.88</v>
      </c>
      <c r="BG219">
        <v>117.06</v>
      </c>
      <c r="BH219">
        <v>49.78</v>
      </c>
      <c r="BI219">
        <v>43.82</v>
      </c>
      <c r="BJ219">
        <v>28.67</v>
      </c>
      <c r="BK219">
        <v>17.47</v>
      </c>
      <c r="BL219">
        <v>18.32</v>
      </c>
      <c r="BM219" s="2">
        <v>9.315160613937957</v>
      </c>
      <c r="BN219" s="2">
        <v>8.8964141546673467E-2</v>
      </c>
      <c r="BO219" s="2">
        <v>-0.17561363519522391</v>
      </c>
      <c r="BP219" s="2">
        <v>9899.8490048070107</v>
      </c>
      <c r="BQ219" s="2">
        <v>4696.6626614870565</v>
      </c>
      <c r="BR219" s="2">
        <v>3691.5610014853937</v>
      </c>
      <c r="BS219" s="2">
        <v>84.744031256725705</v>
      </c>
      <c r="BT219" s="2">
        <v>85.524968875151487</v>
      </c>
      <c r="BU219" s="2">
        <v>160.80148813861513</v>
      </c>
      <c r="BV219" s="2">
        <v>154.48039504845116</v>
      </c>
      <c r="BW219" s="2">
        <v>155.99298336424474</v>
      </c>
      <c r="BX219" s="2">
        <v>154.42146686402961</v>
      </c>
      <c r="BY219" s="2"/>
      <c r="BZ219" s="2"/>
      <c r="CA219" s="2"/>
      <c r="CB219" s="2"/>
      <c r="CC219" s="2"/>
      <c r="CD219" s="2"/>
      <c r="CE219" s="2"/>
      <c r="CF219" s="2"/>
      <c r="CG219" s="2"/>
      <c r="CI219" s="2">
        <f t="shared" si="36"/>
        <v>273.52</v>
      </c>
      <c r="CJ219">
        <f t="shared" si="37"/>
        <v>16158.904</v>
      </c>
      <c r="CK219">
        <f t="shared" si="38"/>
        <v>59.078000000000003</v>
      </c>
      <c r="CL219" s="2">
        <f t="shared" si="39"/>
        <v>261.07</v>
      </c>
      <c r="CM219">
        <f t="shared" si="40"/>
        <v>5792</v>
      </c>
      <c r="CN219">
        <f t="shared" si="41"/>
        <v>0</v>
      </c>
      <c r="CO219" s="8">
        <f t="shared" si="42"/>
        <v>4.474845106460712E-2</v>
      </c>
      <c r="CP219">
        <f t="shared" si="43"/>
        <v>325.95999999999998</v>
      </c>
    </row>
    <row r="220" spans="1:94">
      <c r="A220" s="5">
        <v>35703</v>
      </c>
      <c r="B220" s="2">
        <v>7401.3098283131922</v>
      </c>
      <c r="C220" s="2">
        <v>3539.2008564631146</v>
      </c>
      <c r="D220" s="2">
        <v>2787.6346568902331</v>
      </c>
      <c r="E220" s="2">
        <v>151.34577438057167</v>
      </c>
      <c r="F220" s="2">
        <v>64.253901726623496</v>
      </c>
      <c r="G220" s="2">
        <v>58.352106982311426</v>
      </c>
      <c r="H220" s="2">
        <v>149.0531405893465</v>
      </c>
      <c r="I220" s="2">
        <v>67.646693582708636</v>
      </c>
      <c r="J220" s="2">
        <v>62.329676751544078</v>
      </c>
      <c r="K220" s="2">
        <v>10.693218072752158</v>
      </c>
      <c r="L220" s="2">
        <v>3.2456667746106782</v>
      </c>
      <c r="M220" s="2">
        <v>3.5210855866937587</v>
      </c>
      <c r="N220" s="2">
        <f t="shared" si="33"/>
        <v>138.35992251659434</v>
      </c>
      <c r="O220" s="2">
        <f t="shared" si="34"/>
        <v>64.401026808097953</v>
      </c>
      <c r="P220" s="2">
        <f t="shared" si="35"/>
        <v>58.80859116485032</v>
      </c>
      <c r="Q220" s="2">
        <v>3176.815364631017</v>
      </c>
      <c r="R220" s="2">
        <v>1407.7278914292654</v>
      </c>
      <c r="S220" s="2">
        <v>987.83234084447224</v>
      </c>
      <c r="T220" s="2">
        <v>403.6790064387489</v>
      </c>
      <c r="U220" s="2">
        <v>167.44734385775519</v>
      </c>
      <c r="V220" s="2">
        <v>146.80980538688601</v>
      </c>
      <c r="W220" s="2">
        <v>3.997483593864672</v>
      </c>
      <c r="X220" s="2">
        <v>3.5473690153183424</v>
      </c>
      <c r="Y220" s="2">
        <v>6.4662389275443273</v>
      </c>
      <c r="Z220" s="2">
        <v>3410.6766303936643</v>
      </c>
      <c r="AA220" s="2">
        <v>1625.5128026366233</v>
      </c>
      <c r="AB220" s="2">
        <v>1009.0079623301824</v>
      </c>
      <c r="AC220" s="2">
        <v>175.41379828421631</v>
      </c>
      <c r="AD220" s="2">
        <v>83.462398826162101</v>
      </c>
      <c r="AE220" s="2">
        <v>67.825520696938227</v>
      </c>
      <c r="AF220" s="2">
        <v>168.40165119633505</v>
      </c>
      <c r="AG220" s="2">
        <v>80.500995789262618</v>
      </c>
      <c r="AH220" s="2">
        <v>63.438884323003066</v>
      </c>
      <c r="AI220" s="2">
        <v>7.0121525769456641</v>
      </c>
      <c r="AJ220" s="2">
        <v>2.9614071568069145</v>
      </c>
      <c r="AK220" s="2">
        <v>4.3866377687382432</v>
      </c>
      <c r="AL220" s="2">
        <v>3176.815364631017</v>
      </c>
      <c r="AM220" s="2">
        <v>1407.7278914292654</v>
      </c>
      <c r="AN220" s="2">
        <v>987.83234084447224</v>
      </c>
      <c r="AO220" s="2">
        <v>948.17100321451824</v>
      </c>
      <c r="AP220" s="2">
        <v>200.20327199300129</v>
      </c>
      <c r="AQ220" s="2">
        <v>1742.0045522054036</v>
      </c>
      <c r="AR220" s="2">
        <v>4072.164610004425</v>
      </c>
      <c r="AS220" s="2">
        <v>2011.7296569506327</v>
      </c>
      <c r="AT220" s="2">
        <v>2070.0887236754102</v>
      </c>
      <c r="AU220" s="2">
        <v>3410.6766303936643</v>
      </c>
      <c r="AV220" s="2">
        <v>1625.5128026366233</v>
      </c>
      <c r="AW220" s="2">
        <v>1009.0079623301824</v>
      </c>
      <c r="AX220" s="2">
        <v>661.4875914096832</v>
      </c>
      <c r="AY220" s="2">
        <v>386.21686010360719</v>
      </c>
      <c r="AZ220" s="2">
        <v>1061.0807976603508</v>
      </c>
      <c r="BA220" s="2">
        <v>8.9026665864082339</v>
      </c>
      <c r="BB220" s="2">
        <v>13.056419970234071</v>
      </c>
      <c r="BC220" s="2">
        <v>22.165910909575885</v>
      </c>
      <c r="BD220">
        <v>166.13</v>
      </c>
      <c r="BE220">
        <v>73.91</v>
      </c>
      <c r="BF220">
        <v>74.98</v>
      </c>
      <c r="BG220">
        <v>117.29</v>
      </c>
      <c r="BH220">
        <v>49.9</v>
      </c>
      <c r="BI220">
        <v>43.88</v>
      </c>
      <c r="BJ220">
        <v>28.74</v>
      </c>
      <c r="BK220">
        <v>17.510000000000002</v>
      </c>
      <c r="BL220">
        <v>18.34</v>
      </c>
      <c r="BM220" s="2">
        <v>9.0394491544691853</v>
      </c>
      <c r="BN220" s="2">
        <v>3.1093845299134653E-3</v>
      </c>
      <c r="BO220" s="2">
        <v>-0.31284990401860946</v>
      </c>
      <c r="BP220" s="2">
        <v>9929.2093557993576</v>
      </c>
      <c r="BQ220" s="2">
        <v>4702.8802745064104</v>
      </c>
      <c r="BR220" s="2">
        <v>3689.7934523661929</v>
      </c>
      <c r="BS220" s="2">
        <v>84.867455309877798</v>
      </c>
      <c r="BT220" s="2">
        <v>85.652495997895798</v>
      </c>
      <c r="BU220" s="2">
        <v>161.14954565490285</v>
      </c>
      <c r="BV220" s="2">
        <v>154.77598044617721</v>
      </c>
      <c r="BW220" s="2">
        <v>156.29499382404612</v>
      </c>
      <c r="BX220" s="2">
        <v>154.72038274528458</v>
      </c>
      <c r="BY220" s="2"/>
      <c r="BZ220" s="2"/>
      <c r="CA220" s="2"/>
      <c r="CB220" s="2"/>
      <c r="CC220" s="2"/>
      <c r="CD220" s="2"/>
      <c r="CE220" s="2"/>
      <c r="CF220" s="2"/>
      <c r="CG220" s="2"/>
      <c r="CI220" s="2">
        <f t="shared" si="36"/>
        <v>273.95</v>
      </c>
      <c r="CJ220">
        <f t="shared" si="37"/>
        <v>16175.983</v>
      </c>
      <c r="CK220">
        <f t="shared" si="38"/>
        <v>59.046999999999997</v>
      </c>
      <c r="CL220" s="2">
        <f t="shared" si="39"/>
        <v>261.57</v>
      </c>
      <c r="CM220">
        <f t="shared" si="40"/>
        <v>5572</v>
      </c>
      <c r="CN220">
        <f t="shared" si="41"/>
        <v>0</v>
      </c>
      <c r="CO220" s="8">
        <f t="shared" si="42"/>
        <v>4.3955071919640876E-2</v>
      </c>
      <c r="CP220">
        <f t="shared" si="43"/>
        <v>326.7</v>
      </c>
    </row>
    <row r="221" spans="1:94">
      <c r="A221" s="5">
        <v>35734</v>
      </c>
      <c r="B221" s="2">
        <v>7418.742697377359</v>
      </c>
      <c r="C221" s="2">
        <v>3544.361633146963</v>
      </c>
      <c r="D221" s="2">
        <v>2789.3336383758051</v>
      </c>
      <c r="E221" s="2">
        <v>151.67266075762228</v>
      </c>
      <c r="F221" s="2">
        <v>64.309271402995009</v>
      </c>
      <c r="G221" s="2">
        <v>58.37812937250466</v>
      </c>
      <c r="H221" s="2">
        <v>149.36331365337114</v>
      </c>
      <c r="I221" s="2">
        <v>67.921241573989391</v>
      </c>
      <c r="J221" s="2">
        <v>62.505518980744867</v>
      </c>
      <c r="K221" s="2">
        <v>10.787024726069742</v>
      </c>
      <c r="L221" s="2">
        <v>3.2180160493139298</v>
      </c>
      <c r="M221" s="2">
        <v>3.5874472496159857</v>
      </c>
      <c r="N221" s="2">
        <f t="shared" si="33"/>
        <v>138.57628892730139</v>
      </c>
      <c r="O221" s="2">
        <f t="shared" si="34"/>
        <v>64.70322552467546</v>
      </c>
      <c r="P221" s="2">
        <f t="shared" si="35"/>
        <v>58.918071731128883</v>
      </c>
      <c r="Q221" s="2">
        <v>3045.5979116962803</v>
      </c>
      <c r="R221" s="2">
        <v>1255.6614503091382</v>
      </c>
      <c r="S221" s="2">
        <v>963.02926186592344</v>
      </c>
      <c r="T221" s="2">
        <v>404.5308309770715</v>
      </c>
      <c r="U221" s="2">
        <v>167.52743913015283</v>
      </c>
      <c r="V221" s="2">
        <v>146.82473294781295</v>
      </c>
      <c r="W221" s="2">
        <v>3.9662863214762183</v>
      </c>
      <c r="X221" s="2">
        <v>3.5101700704459113</v>
      </c>
      <c r="Y221" s="2">
        <v>6.4007700757187367</v>
      </c>
      <c r="Z221" s="2">
        <v>3302.2222256891191</v>
      </c>
      <c r="AA221" s="2">
        <v>1530.5204045926371</v>
      </c>
      <c r="AB221" s="2">
        <v>992.24195437277513</v>
      </c>
      <c r="AC221" s="2">
        <v>175.90203123172415</v>
      </c>
      <c r="AD221" s="2">
        <v>83.75335741974601</v>
      </c>
      <c r="AE221" s="2">
        <v>67.872545626228529</v>
      </c>
      <c r="AF221" s="2">
        <v>168.92519282357722</v>
      </c>
      <c r="AG221" s="2">
        <v>80.813260566694808</v>
      </c>
      <c r="AH221" s="2">
        <v>63.526179407979576</v>
      </c>
      <c r="AI221" s="2">
        <v>6.9768429181755396</v>
      </c>
      <c r="AJ221" s="2">
        <v>2.9401011419223879</v>
      </c>
      <c r="AK221" s="2">
        <v>4.3463707821267175</v>
      </c>
      <c r="AL221" s="2">
        <v>3045.5979116962803</v>
      </c>
      <c r="AM221" s="2">
        <v>1255.6614503091382</v>
      </c>
      <c r="AN221" s="2">
        <v>963.02926186592344</v>
      </c>
      <c r="AO221" s="2">
        <v>338.60364569387127</v>
      </c>
      <c r="AP221" s="2">
        <v>250.99721059491557</v>
      </c>
      <c r="AQ221" s="2">
        <v>924.57546184908961</v>
      </c>
      <c r="AR221" s="2">
        <v>3706.7070669051141</v>
      </c>
      <c r="AS221" s="2">
        <v>2140.6441405665491</v>
      </c>
      <c r="AT221" s="2">
        <v>2002.8491112955155</v>
      </c>
      <c r="AU221" s="2">
        <v>3302.2222256891191</v>
      </c>
      <c r="AV221" s="2">
        <v>1530.5204045926371</v>
      </c>
      <c r="AW221" s="2">
        <v>992.24195437277513</v>
      </c>
      <c r="AX221" s="2">
        <v>404.48471958406509</v>
      </c>
      <c r="AY221" s="2">
        <v>610.12373468952796</v>
      </c>
      <c r="AZ221" s="2">
        <v>1010.6072232107962</v>
      </c>
      <c r="BA221" s="2">
        <v>8.8790099723657328</v>
      </c>
      <c r="BB221" s="2">
        <v>13.178503915743992</v>
      </c>
      <c r="BC221" s="2">
        <v>22.242940863079383</v>
      </c>
      <c r="BD221">
        <v>166.46</v>
      </c>
      <c r="BE221">
        <v>74.06</v>
      </c>
      <c r="BF221">
        <v>75.08</v>
      </c>
      <c r="BG221">
        <v>117.52</v>
      </c>
      <c r="BH221">
        <v>50.01</v>
      </c>
      <c r="BI221">
        <v>43.94</v>
      </c>
      <c r="BJ221">
        <v>28.81</v>
      </c>
      <c r="BK221">
        <v>17.55</v>
      </c>
      <c r="BL221">
        <v>18.36</v>
      </c>
      <c r="BM221" s="2">
        <v>8.6860457075170174</v>
      </c>
      <c r="BN221" s="2">
        <v>-7.1588291508716442E-2</v>
      </c>
      <c r="BO221" s="2">
        <v>-0.41142742389873149</v>
      </c>
      <c r="BP221" s="2">
        <v>9915.1722983698692</v>
      </c>
      <c r="BQ221" s="2">
        <v>4710.3990267918953</v>
      </c>
      <c r="BR221" s="2">
        <v>3688.1700355852804</v>
      </c>
      <c r="BS221" s="2">
        <v>84.978209702358129</v>
      </c>
      <c r="BT221" s="2">
        <v>85.779210766476965</v>
      </c>
      <c r="BU221" s="2">
        <v>161.46496681941133</v>
      </c>
      <c r="BV221" s="2">
        <v>155.05723597415752</v>
      </c>
      <c r="BW221" s="2">
        <v>156.58041657026737</v>
      </c>
      <c r="BX221" s="2">
        <v>155.00323141345214</v>
      </c>
      <c r="BY221" s="2"/>
      <c r="BZ221" s="2"/>
      <c r="CA221" s="2"/>
      <c r="CB221" s="2"/>
      <c r="CC221" s="2"/>
      <c r="CD221" s="2"/>
      <c r="CE221" s="2"/>
      <c r="CF221" s="2"/>
      <c r="CG221" s="2"/>
      <c r="CI221" s="2">
        <f t="shared" si="36"/>
        <v>274.36</v>
      </c>
      <c r="CJ221">
        <f t="shared" si="37"/>
        <v>16183.487999999999</v>
      </c>
      <c r="CK221">
        <f t="shared" si="38"/>
        <v>58.985999999999997</v>
      </c>
      <c r="CL221" s="2">
        <f t="shared" si="39"/>
        <v>262.2</v>
      </c>
      <c r="CM221">
        <f t="shared" si="40"/>
        <v>5264</v>
      </c>
      <c r="CN221">
        <f t="shared" si="41"/>
        <v>0</v>
      </c>
      <c r="CO221" s="8">
        <f t="shared" si="42"/>
        <v>4.3548391906417704E-2</v>
      </c>
      <c r="CP221">
        <f t="shared" si="43"/>
        <v>327.52999999999997</v>
      </c>
    </row>
    <row r="222" spans="1:94">
      <c r="A222" s="5">
        <v>35764</v>
      </c>
      <c r="B222" s="2">
        <v>7454.936097113291</v>
      </c>
      <c r="C222" s="2">
        <v>3560.2915443579354</v>
      </c>
      <c r="D222" s="2">
        <v>2799.853516928355</v>
      </c>
      <c r="E222" s="2">
        <v>151.98437157217509</v>
      </c>
      <c r="F222" s="2">
        <v>64.362648838583965</v>
      </c>
      <c r="G222" s="2">
        <v>58.402978013945784</v>
      </c>
      <c r="H222" s="2">
        <v>149.81885067783296</v>
      </c>
      <c r="I222" s="2">
        <v>68.035614960081872</v>
      </c>
      <c r="J222" s="2">
        <v>62.604823882877824</v>
      </c>
      <c r="K222" s="2">
        <v>10.796498928653698</v>
      </c>
      <c r="L222" s="2">
        <v>3.202561094262637</v>
      </c>
      <c r="M222" s="2">
        <v>3.6430254575524788</v>
      </c>
      <c r="N222" s="2">
        <f t="shared" si="33"/>
        <v>139.02235174917925</v>
      </c>
      <c r="O222" s="2">
        <f t="shared" si="34"/>
        <v>64.833053865819238</v>
      </c>
      <c r="P222" s="2">
        <f t="shared" si="35"/>
        <v>58.961798425325348</v>
      </c>
      <c r="Q222" s="2">
        <v>2913.9744650562602</v>
      </c>
      <c r="R222" s="2">
        <v>1154.605149589479</v>
      </c>
      <c r="S222" s="2">
        <v>935.27500084439919</v>
      </c>
      <c r="T222" s="2">
        <v>405.34186834573825</v>
      </c>
      <c r="U222" s="2">
        <v>167.6021161162823</v>
      </c>
      <c r="V222" s="2">
        <v>146.8365587740962</v>
      </c>
      <c r="W222" s="2">
        <v>3.9488438760160838</v>
      </c>
      <c r="X222" s="2">
        <v>3.4991595713030015</v>
      </c>
      <c r="Y222" s="2">
        <v>6.5117315077028861</v>
      </c>
      <c r="Z222" s="2">
        <v>3180.3685962975023</v>
      </c>
      <c r="AA222" s="2">
        <v>1442.1845293968915</v>
      </c>
      <c r="AB222" s="2">
        <v>983.45773060321812</v>
      </c>
      <c r="AC222" s="2">
        <v>176.4990789051181</v>
      </c>
      <c r="AD222" s="2">
        <v>83.952287087476961</v>
      </c>
      <c r="AE222" s="2">
        <v>68.005113999671693</v>
      </c>
      <c r="AF222" s="2">
        <v>169.52941099747503</v>
      </c>
      <c r="AG222" s="2">
        <v>81.014960870563911</v>
      </c>
      <c r="AH222" s="2">
        <v>63.573272959744642</v>
      </c>
      <c r="AI222" s="2">
        <v>6.9696730845782442</v>
      </c>
      <c r="AJ222" s="2">
        <v>2.9373311732455476</v>
      </c>
      <c r="AK222" s="2">
        <v>4.4318460484908426</v>
      </c>
      <c r="AL222" s="2">
        <v>2913.9744650562602</v>
      </c>
      <c r="AM222" s="2">
        <v>1154.605149589479</v>
      </c>
      <c r="AN222" s="2">
        <v>935.27500084439919</v>
      </c>
      <c r="AO222" s="2">
        <v>-52.220248158772783</v>
      </c>
      <c r="AP222" s="2">
        <v>629.26035340627038</v>
      </c>
      <c r="AQ222" s="2">
        <v>102.45676357746125</v>
      </c>
      <c r="AR222" s="2">
        <v>3408.3710549354555</v>
      </c>
      <c r="AS222" s="2">
        <v>2247.915591231982</v>
      </c>
      <c r="AT222" s="2">
        <v>1828.456149228414</v>
      </c>
      <c r="AU222" s="2">
        <v>3180.3685962975023</v>
      </c>
      <c r="AV222" s="2">
        <v>1442.1845293968915</v>
      </c>
      <c r="AW222" s="2">
        <v>983.45773060321812</v>
      </c>
      <c r="AX222" s="2">
        <v>228.00257172584534</v>
      </c>
      <c r="AY222" s="2">
        <v>805.73106096585593</v>
      </c>
      <c r="AZ222" s="2">
        <v>844.998490691185</v>
      </c>
      <c r="BA222" s="2">
        <v>8.8685015290519864</v>
      </c>
      <c r="BB222" s="2">
        <v>13.271355429803286</v>
      </c>
      <c r="BC222" s="2">
        <v>22.306464485235434</v>
      </c>
      <c r="BD222">
        <v>166.77</v>
      </c>
      <c r="BE222">
        <v>74.22</v>
      </c>
      <c r="BF222">
        <v>75.180000000000007</v>
      </c>
      <c r="BG222">
        <v>117.73</v>
      </c>
      <c r="BH222">
        <v>50.13</v>
      </c>
      <c r="BI222">
        <v>43.99</v>
      </c>
      <c r="BJ222">
        <v>28.88</v>
      </c>
      <c r="BK222">
        <v>17.59</v>
      </c>
      <c r="BL222">
        <v>18.39</v>
      </c>
      <c r="BM222" s="2">
        <v>8.2523646800953436</v>
      </c>
      <c r="BN222" s="2">
        <v>-0.13899544434577063</v>
      </c>
      <c r="BO222" s="2">
        <v>-0.4754301698855064</v>
      </c>
      <c r="BP222" s="2">
        <v>9907.7180213292431</v>
      </c>
      <c r="BQ222" s="2">
        <v>4721.4379843384031</v>
      </c>
      <c r="BR222" s="2">
        <v>3694.4425987005234</v>
      </c>
      <c r="BS222" s="2">
        <v>85.065108927090961</v>
      </c>
      <c r="BT222" s="2">
        <v>85.864836274459961</v>
      </c>
      <c r="BU222" s="2">
        <v>161.70171136905751</v>
      </c>
      <c r="BV222" s="2">
        <v>155.22677536193902</v>
      </c>
      <c r="BW222" s="2">
        <v>156.75162565594849</v>
      </c>
      <c r="BX222" s="2">
        <v>155.169766351146</v>
      </c>
      <c r="BY222" s="2"/>
      <c r="BZ222" s="2"/>
      <c r="CA222" s="2"/>
      <c r="CB222" s="2"/>
      <c r="CC222" s="2"/>
      <c r="CD222" s="2"/>
      <c r="CE222" s="2"/>
      <c r="CF222" s="2"/>
      <c r="CG222" s="2"/>
      <c r="CI222" s="2">
        <f t="shared" si="36"/>
        <v>274.75</v>
      </c>
      <c r="CJ222">
        <f t="shared" si="37"/>
        <v>16240.597</v>
      </c>
      <c r="CK222">
        <f t="shared" si="38"/>
        <v>59.11</v>
      </c>
      <c r="CL222" s="2">
        <f t="shared" si="39"/>
        <v>262.82</v>
      </c>
      <c r="CM222">
        <f t="shared" si="40"/>
        <v>5004</v>
      </c>
      <c r="CN222">
        <f t="shared" si="41"/>
        <v>0</v>
      </c>
      <c r="CO222" s="8">
        <f t="shared" si="42"/>
        <v>4.3655251699257783E-2</v>
      </c>
      <c r="CP222">
        <f t="shared" si="43"/>
        <v>328.46</v>
      </c>
    </row>
    <row r="223" spans="1:94">
      <c r="A223" s="5">
        <v>35795</v>
      </c>
      <c r="B223" s="2">
        <v>7525.0308377973497</v>
      </c>
      <c r="C223" s="2">
        <v>3594.7617526054382</v>
      </c>
      <c r="D223" s="2">
        <v>2825.6374099792974</v>
      </c>
      <c r="E223" s="2">
        <v>152.27897515163508</v>
      </c>
      <c r="F223" s="2">
        <v>64.414416228641429</v>
      </c>
      <c r="G223" s="2">
        <v>58.42782361582654</v>
      </c>
      <c r="H223" s="2">
        <v>150.41629925526439</v>
      </c>
      <c r="I223" s="2">
        <v>67.945369111674452</v>
      </c>
      <c r="J223" s="2">
        <v>62.590884994955793</v>
      </c>
      <c r="K223" s="2">
        <v>10.687012634270134</v>
      </c>
      <c r="L223" s="2">
        <v>3.2193386826904549</v>
      </c>
      <c r="M223" s="2">
        <v>3.7020663117441619</v>
      </c>
      <c r="N223" s="2">
        <f t="shared" si="33"/>
        <v>139.72928662099426</v>
      </c>
      <c r="O223" s="2">
        <f t="shared" si="34"/>
        <v>64.726030428984004</v>
      </c>
      <c r="P223" s="2">
        <f t="shared" si="35"/>
        <v>58.888818683211632</v>
      </c>
      <c r="Q223" s="2">
        <v>2823.0796473333912</v>
      </c>
      <c r="R223" s="2">
        <v>1128.2117636540245</v>
      </c>
      <c r="S223" s="2">
        <v>940.86696965079159</v>
      </c>
      <c r="T223" s="2">
        <v>406.10686604970795</v>
      </c>
      <c r="U223" s="2">
        <v>167.67225192666652</v>
      </c>
      <c r="V223" s="2">
        <v>146.84812576439413</v>
      </c>
      <c r="W223" s="2">
        <v>3.9433488998188442</v>
      </c>
      <c r="X223" s="2">
        <v>3.5134551372970999</v>
      </c>
      <c r="Y223" s="2">
        <v>6.8178934376206133</v>
      </c>
      <c r="Z223" s="2">
        <v>3083.6445750382641</v>
      </c>
      <c r="AA223" s="2">
        <v>1378.3887989251843</v>
      </c>
      <c r="AB223" s="2">
        <v>1008.6209572745908</v>
      </c>
      <c r="AC223" s="2">
        <v>177.10044509560271</v>
      </c>
      <c r="AD223" s="2">
        <v>84.102192744759151</v>
      </c>
      <c r="AE223" s="2">
        <v>68.242304555853949</v>
      </c>
      <c r="AF223" s="2">
        <v>170.11712404441994</v>
      </c>
      <c r="AG223" s="2">
        <v>81.147626594869394</v>
      </c>
      <c r="AH223" s="2">
        <v>63.585440356435065</v>
      </c>
      <c r="AI223" s="2">
        <v>6.9833270976537722</v>
      </c>
      <c r="AJ223" s="2">
        <v>2.9545719234644614</v>
      </c>
      <c r="AK223" s="2">
        <v>4.6568661096032651</v>
      </c>
      <c r="AL223" s="2">
        <v>2823.0796473333912</v>
      </c>
      <c r="AM223" s="2">
        <v>1128.2117636540245</v>
      </c>
      <c r="AN223" s="2">
        <v>940.86696965079159</v>
      </c>
      <c r="AO223" s="2">
        <v>85.581252805648305</v>
      </c>
      <c r="AP223" s="2">
        <v>1397.6854447395572</v>
      </c>
      <c r="AQ223" s="2">
        <v>-345.49420912035049</v>
      </c>
      <c r="AR223" s="2">
        <v>3293.6736093028899</v>
      </c>
      <c r="AS223" s="2">
        <v>2258.9149269596223</v>
      </c>
      <c r="AT223" s="2">
        <v>1610.3571826181103</v>
      </c>
      <c r="AU223" s="2">
        <v>3083.6445750382641</v>
      </c>
      <c r="AV223" s="2">
        <v>1378.3887989251843</v>
      </c>
      <c r="AW223" s="2">
        <v>1008.6209572745908</v>
      </c>
      <c r="AX223" s="2">
        <v>210.02922782590312</v>
      </c>
      <c r="AY223" s="2">
        <v>880.52612995332288</v>
      </c>
      <c r="AZ223" s="2">
        <v>601.73627053537678</v>
      </c>
      <c r="BA223" s="2">
        <v>8.8531066682628978</v>
      </c>
      <c r="BB223" s="2">
        <v>13.380849919311459</v>
      </c>
      <c r="BC223" s="2">
        <v>22.383103081827844</v>
      </c>
      <c r="BD223">
        <v>167.06</v>
      </c>
      <c r="BE223">
        <v>74.36</v>
      </c>
      <c r="BF223">
        <v>75.28</v>
      </c>
      <c r="BG223">
        <v>117.94</v>
      </c>
      <c r="BH223">
        <v>50.23</v>
      </c>
      <c r="BI223">
        <v>44.05</v>
      </c>
      <c r="BJ223">
        <v>28.95</v>
      </c>
      <c r="BK223">
        <v>17.63</v>
      </c>
      <c r="BL223">
        <v>18.420000000000002</v>
      </c>
      <c r="BM223" s="2">
        <v>7.7350507741624996</v>
      </c>
      <c r="BN223" s="2">
        <v>-0.2020642797698172</v>
      </c>
      <c r="BO223" s="2">
        <v>-0.50744582928089055</v>
      </c>
      <c r="BP223" s="2">
        <v>9942.7562040513567</v>
      </c>
      <c r="BQ223" s="2">
        <v>4737.393725249075</v>
      </c>
      <c r="BR223" s="2">
        <v>3713.7005656842261</v>
      </c>
      <c r="BS223" s="2">
        <v>85.122008370055312</v>
      </c>
      <c r="BT223" s="2">
        <v>85.885664237362718</v>
      </c>
      <c r="BU223" s="2">
        <v>161.83446738123894</v>
      </c>
      <c r="BV223" s="2">
        <v>155.22899208079664</v>
      </c>
      <c r="BW223" s="2">
        <v>156.75304006253398</v>
      </c>
      <c r="BX223" s="2">
        <v>155.16323398774671</v>
      </c>
      <c r="BY223" s="2"/>
      <c r="BZ223" s="2"/>
      <c r="CA223" s="2"/>
      <c r="CB223" s="2"/>
      <c r="CC223" s="2"/>
      <c r="CD223" s="2"/>
      <c r="CE223" s="2"/>
      <c r="CF223" s="2"/>
      <c r="CG223" s="2"/>
      <c r="CI223" s="2">
        <f t="shared" si="36"/>
        <v>275.12</v>
      </c>
      <c r="CJ223">
        <f t="shared" si="37"/>
        <v>16382.871999999999</v>
      </c>
      <c r="CK223">
        <f t="shared" si="38"/>
        <v>59.548000000000002</v>
      </c>
      <c r="CL223" s="2">
        <f t="shared" si="39"/>
        <v>263.33999999999997</v>
      </c>
      <c r="CM223">
        <f t="shared" si="40"/>
        <v>4892</v>
      </c>
      <c r="CN223">
        <f t="shared" si="41"/>
        <v>0</v>
      </c>
      <c r="CO223" s="8">
        <f t="shared" si="42"/>
        <v>4.4301075088804105E-2</v>
      </c>
      <c r="CP223">
        <f t="shared" si="43"/>
        <v>329.44</v>
      </c>
    </row>
    <row r="224" spans="1:94">
      <c r="A224" s="5">
        <v>35826</v>
      </c>
      <c r="B224" s="2">
        <v>7615.4692264372306</v>
      </c>
      <c r="C224" s="2">
        <v>3638.6705836788301</v>
      </c>
      <c r="D224" s="2">
        <v>2859.8406153955766</v>
      </c>
      <c r="E224" s="2">
        <v>152.5583460926315</v>
      </c>
      <c r="F224" s="2">
        <v>64.465709809540357</v>
      </c>
      <c r="G224" s="2">
        <v>58.454277691182554</v>
      </c>
      <c r="H224" s="2">
        <v>151.09097116716927</v>
      </c>
      <c r="I224" s="2">
        <v>67.75952304491112</v>
      </c>
      <c r="J224" s="2">
        <v>62.544911321492926</v>
      </c>
      <c r="K224" s="2">
        <v>10.492220336931847</v>
      </c>
      <c r="L224" s="2">
        <v>3.2590525932009182</v>
      </c>
      <c r="M224" s="2">
        <v>3.7727867285232812</v>
      </c>
      <c r="N224" s="2">
        <f t="shared" si="33"/>
        <v>140.59875083023744</v>
      </c>
      <c r="O224" s="2">
        <f t="shared" si="34"/>
        <v>64.5004704517102</v>
      </c>
      <c r="P224" s="2">
        <f t="shared" si="35"/>
        <v>58.772124592969647</v>
      </c>
      <c r="Q224" s="2">
        <v>2765.5508411392088</v>
      </c>
      <c r="R224" s="2">
        <v>1180.5050988726077</v>
      </c>
      <c r="S224" s="2">
        <v>974.35898295141033</v>
      </c>
      <c r="T224" s="2">
        <v>406.83041501926226</v>
      </c>
      <c r="U224" s="2">
        <v>167.73977461012902</v>
      </c>
      <c r="V224" s="2">
        <v>146.86266606591732</v>
      </c>
      <c r="W224" s="2">
        <v>3.9650409520376519</v>
      </c>
      <c r="X224" s="2">
        <v>3.5470262572524653</v>
      </c>
      <c r="Y224" s="2">
        <v>7.1449459527559096</v>
      </c>
      <c r="Z224" s="2">
        <v>3006.1821899298698</v>
      </c>
      <c r="AA224" s="2">
        <v>1353.6312690511827</v>
      </c>
      <c r="AB224" s="2">
        <v>1050.8077420188536</v>
      </c>
      <c r="AC224" s="2">
        <v>177.68544306185316</v>
      </c>
      <c r="AD224" s="2">
        <v>84.091815042305711</v>
      </c>
      <c r="AE224" s="2">
        <v>68.480225651990622</v>
      </c>
      <c r="AF224" s="2">
        <v>170.64071513779345</v>
      </c>
      <c r="AG224" s="2">
        <v>81.10916047863617</v>
      </c>
      <c r="AH224" s="2">
        <v>63.584730085998025</v>
      </c>
      <c r="AI224" s="2">
        <v>7.0447321329096839</v>
      </c>
      <c r="AJ224" s="2">
        <v>2.9826607037215465</v>
      </c>
      <c r="AK224" s="2">
        <v>4.8954932967148297</v>
      </c>
      <c r="AL224" s="2">
        <v>2765.5508411392088</v>
      </c>
      <c r="AM224" s="2">
        <v>1180.5050988726077</v>
      </c>
      <c r="AN224" s="2">
        <v>974.35898295141033</v>
      </c>
      <c r="AO224" s="2">
        <v>536.66524431782386</v>
      </c>
      <c r="AP224" s="2">
        <v>2196.3220576624717</v>
      </c>
      <c r="AQ224" s="2">
        <v>-371.25376530616512</v>
      </c>
      <c r="AR224" s="2">
        <v>3309.8539755728939</v>
      </c>
      <c r="AS224" s="2">
        <v>2233.1848214057186</v>
      </c>
      <c r="AT224" s="2">
        <v>1404.6680676475648</v>
      </c>
      <c r="AU224" s="2">
        <v>3006.1821899298698</v>
      </c>
      <c r="AV224" s="2">
        <v>1353.6312690511827</v>
      </c>
      <c r="AW224" s="2">
        <v>1050.8077420188536</v>
      </c>
      <c r="AX224" s="2">
        <v>303.67194549499021</v>
      </c>
      <c r="AY224" s="2">
        <v>879.55355608847833</v>
      </c>
      <c r="AZ224" s="2">
        <v>353.86032898195327</v>
      </c>
      <c r="BA224" s="2">
        <v>8.8432122370936899</v>
      </c>
      <c r="BB224" s="2">
        <v>13.476510067114091</v>
      </c>
      <c r="BC224" s="2">
        <v>22.46684350132626</v>
      </c>
      <c r="BD224">
        <v>167.36</v>
      </c>
      <c r="BE224">
        <v>74.5</v>
      </c>
      <c r="BF224">
        <v>75.400000000000006</v>
      </c>
      <c r="BG224">
        <v>118.14</v>
      </c>
      <c r="BH224">
        <v>50.33</v>
      </c>
      <c r="BI224">
        <v>44.1</v>
      </c>
      <c r="BJ224">
        <v>29.01</v>
      </c>
      <c r="BK224">
        <v>17.670000000000002</v>
      </c>
      <c r="BL224">
        <v>18.46</v>
      </c>
      <c r="BM224" s="2">
        <v>7.1247533421133529</v>
      </c>
      <c r="BN224" s="2">
        <v>-0.26243675199768934</v>
      </c>
      <c r="BO224" s="2">
        <v>-0.50806084076682434</v>
      </c>
      <c r="BP224" s="2">
        <v>10013.493154648811</v>
      </c>
      <c r="BQ224" s="2">
        <v>4757.2461217680284</v>
      </c>
      <c r="BR224" s="2">
        <v>3742.774665101882</v>
      </c>
      <c r="BS224" s="2">
        <v>85.160486513568515</v>
      </c>
      <c r="BT224" s="2">
        <v>85.871565209521407</v>
      </c>
      <c r="BU224" s="2">
        <v>161.90817757575743</v>
      </c>
      <c r="BV224" s="2">
        <v>155.14306983381749</v>
      </c>
      <c r="BW224" s="2">
        <v>156.66482271635604</v>
      </c>
      <c r="BX224" s="2">
        <v>155.06709369464267</v>
      </c>
      <c r="BY224" s="2"/>
      <c r="BZ224" s="2"/>
      <c r="CA224" s="2"/>
      <c r="CB224" s="2"/>
      <c r="CC224" s="2"/>
      <c r="CD224" s="2"/>
      <c r="CE224" s="2"/>
      <c r="CF224" s="2"/>
      <c r="CG224" s="2"/>
      <c r="CI224" s="2">
        <f t="shared" si="36"/>
        <v>275.48</v>
      </c>
      <c r="CJ224">
        <f t="shared" si="37"/>
        <v>16573.391</v>
      </c>
      <c r="CK224">
        <f t="shared" si="38"/>
        <v>60.161999999999999</v>
      </c>
      <c r="CL224" s="2">
        <f t="shared" si="39"/>
        <v>263.87</v>
      </c>
      <c r="CM224">
        <f t="shared" si="40"/>
        <v>4920</v>
      </c>
      <c r="CN224">
        <f t="shared" si="41"/>
        <v>0</v>
      </c>
      <c r="CO224" s="8">
        <f t="shared" si="42"/>
        <v>4.5185610825899086E-2</v>
      </c>
      <c r="CP224">
        <f t="shared" si="43"/>
        <v>330.26</v>
      </c>
    </row>
    <row r="225" spans="1:94">
      <c r="A225" s="5">
        <v>35854</v>
      </c>
      <c r="B225" s="2">
        <v>7696.4793755028932</v>
      </c>
      <c r="C225" s="2">
        <v>3674.3902941261017</v>
      </c>
      <c r="D225" s="2">
        <v>2888.8551606110163</v>
      </c>
      <c r="E225" s="2">
        <v>152.80283361256548</v>
      </c>
      <c r="F225" s="2">
        <v>64.513545385818887</v>
      </c>
      <c r="G225" s="2">
        <v>58.481661386795167</v>
      </c>
      <c r="H225" s="2">
        <v>151.70472787802905</v>
      </c>
      <c r="I225" s="2">
        <v>67.644919103676713</v>
      </c>
      <c r="J225" s="2">
        <v>62.582541392184794</v>
      </c>
      <c r="K225" s="2">
        <v>10.284464471607603</v>
      </c>
      <c r="L225" s="2">
        <v>3.2996944390054392</v>
      </c>
      <c r="M225" s="2">
        <v>3.8542596100264097</v>
      </c>
      <c r="N225" s="2">
        <f t="shared" si="33"/>
        <v>141.42026340642144</v>
      </c>
      <c r="O225" s="2">
        <f t="shared" si="34"/>
        <v>64.345224664671278</v>
      </c>
      <c r="P225" s="2">
        <f t="shared" si="35"/>
        <v>58.728281782158383</v>
      </c>
      <c r="Q225" s="2">
        <v>2722.8751306618965</v>
      </c>
      <c r="R225" s="2">
        <v>1300.6024627855845</v>
      </c>
      <c r="S225" s="2">
        <v>1013.6769146972468</v>
      </c>
      <c r="T225" s="2">
        <v>407.46147625128339</v>
      </c>
      <c r="U225" s="2">
        <v>167.80126931420222</v>
      </c>
      <c r="V225" s="2">
        <v>146.88189177477449</v>
      </c>
      <c r="W225" s="2">
        <v>4.0297600367495239</v>
      </c>
      <c r="X225" s="2">
        <v>3.5889455967091117</v>
      </c>
      <c r="Y225" s="2">
        <v>7.2466318026875216</v>
      </c>
      <c r="Z225" s="2">
        <v>2934.503204056195</v>
      </c>
      <c r="AA225" s="2">
        <v>1380.0910165437631</v>
      </c>
      <c r="AB225" s="2">
        <v>1077.0279300659895</v>
      </c>
      <c r="AC225" s="2">
        <v>178.21299445293803</v>
      </c>
      <c r="AD225" s="2">
        <v>83.781913362726172</v>
      </c>
      <c r="AE225" s="2">
        <v>68.566686006061246</v>
      </c>
      <c r="AF225" s="2">
        <v>171.03176179317026</v>
      </c>
      <c r="AG225" s="2">
        <v>80.774874067058718</v>
      </c>
      <c r="AH225" s="2">
        <v>63.597065367407467</v>
      </c>
      <c r="AI225" s="2">
        <v>7.1812295286072185</v>
      </c>
      <c r="AJ225" s="2">
        <v>3.0070447220993759</v>
      </c>
      <c r="AK225" s="2">
        <v>4.9696167616452191</v>
      </c>
      <c r="AL225" s="2">
        <v>2722.8751306618965</v>
      </c>
      <c r="AM225" s="2">
        <v>1300.6024627855845</v>
      </c>
      <c r="AN225" s="2">
        <v>1013.6769146972468</v>
      </c>
      <c r="AO225" s="2">
        <v>889.55962736265997</v>
      </c>
      <c r="AP225" s="2">
        <v>2499.5593835285731</v>
      </c>
      <c r="AQ225" s="2">
        <v>-52.955265419823782</v>
      </c>
      <c r="AR225" s="2">
        <v>3348.7018241115979</v>
      </c>
      <c r="AS225" s="2">
        <v>2270.2305754678591</v>
      </c>
      <c r="AT225" s="2">
        <v>1276.7418306725365</v>
      </c>
      <c r="AU225" s="2">
        <v>2934.503204056195</v>
      </c>
      <c r="AV225" s="2">
        <v>1380.0910165437631</v>
      </c>
      <c r="AW225" s="2">
        <v>1077.0279300659895</v>
      </c>
      <c r="AX225" s="2">
        <v>414.19872727138653</v>
      </c>
      <c r="AY225" s="2">
        <v>890.13956040995458</v>
      </c>
      <c r="AZ225" s="2">
        <v>199.71387574502401</v>
      </c>
      <c r="BA225" s="2">
        <v>8.8468651196086636</v>
      </c>
      <c r="BB225" s="2">
        <v>13.558413719185422</v>
      </c>
      <c r="BC225" s="2">
        <v>22.553304198119452</v>
      </c>
      <c r="BD225">
        <v>167.63</v>
      </c>
      <c r="BE225">
        <v>74.64</v>
      </c>
      <c r="BF225">
        <v>75.510000000000005</v>
      </c>
      <c r="BG225">
        <v>118.34</v>
      </c>
      <c r="BH225">
        <v>50.42</v>
      </c>
      <c r="BI225">
        <v>44.16</v>
      </c>
      <c r="BJ225">
        <v>29.06</v>
      </c>
      <c r="BK225">
        <v>17.71</v>
      </c>
      <c r="BL225">
        <v>18.510000000000002</v>
      </c>
      <c r="BM225" s="2">
        <v>6.466672725174119</v>
      </c>
      <c r="BN225" s="2">
        <v>-0.3163008360050818</v>
      </c>
      <c r="BO225" s="2">
        <v>-0.47871713043007602</v>
      </c>
      <c r="BP225" s="2">
        <v>10092.842574153628</v>
      </c>
      <c r="BQ225" s="2">
        <v>4777.4644081363722</v>
      </c>
      <c r="BR225" s="2">
        <v>3773.3007741549186</v>
      </c>
      <c r="BS225" s="2">
        <v>85.194305733644541</v>
      </c>
      <c r="BT225" s="2">
        <v>85.869212742828367</v>
      </c>
      <c r="BU225" s="2">
        <v>161.9823190914467</v>
      </c>
      <c r="BV225" s="2">
        <v>155.09429536839681</v>
      </c>
      <c r="BW225" s="2">
        <v>156.61371728221587</v>
      </c>
      <c r="BX225" s="2">
        <v>155.0131192846124</v>
      </c>
      <c r="BY225" s="2"/>
      <c r="BZ225" s="2"/>
      <c r="CA225" s="2"/>
      <c r="CB225" s="2"/>
      <c r="CC225" s="2"/>
      <c r="CD225" s="2"/>
      <c r="CE225" s="2"/>
      <c r="CF225" s="2"/>
      <c r="CG225" s="2"/>
      <c r="CI225" s="2">
        <f t="shared" si="36"/>
        <v>275.8</v>
      </c>
      <c r="CJ225">
        <f t="shared" si="37"/>
        <v>16737.884999999998</v>
      </c>
      <c r="CK225">
        <f t="shared" si="38"/>
        <v>60.688000000000002</v>
      </c>
      <c r="CL225" s="2">
        <f t="shared" si="39"/>
        <v>264.49</v>
      </c>
      <c r="CM225">
        <f t="shared" si="40"/>
        <v>5037</v>
      </c>
      <c r="CN225">
        <f t="shared" si="41"/>
        <v>0</v>
      </c>
      <c r="CO225" s="8">
        <f t="shared" si="42"/>
        <v>4.5854967109477909E-2</v>
      </c>
      <c r="CP225">
        <f t="shared" si="43"/>
        <v>330.56</v>
      </c>
    </row>
    <row r="226" spans="1:94">
      <c r="A226" s="5">
        <v>35885</v>
      </c>
      <c r="B226" s="2">
        <v>7755.4179757179754</v>
      </c>
      <c r="C226" s="2">
        <v>3694.0425742210882</v>
      </c>
      <c r="D226" s="2">
        <v>2906.5291657832363</v>
      </c>
      <c r="E226" s="2">
        <v>153.02311117992917</v>
      </c>
      <c r="F226" s="2">
        <v>64.560640696000434</v>
      </c>
      <c r="G226" s="2">
        <v>58.512382593997302</v>
      </c>
      <c r="H226" s="2">
        <v>152.2079990649776</v>
      </c>
      <c r="I226" s="2">
        <v>67.69021858130732</v>
      </c>
      <c r="J226" s="2">
        <v>62.767626029829827</v>
      </c>
      <c r="K226" s="2">
        <v>10.101943886643577</v>
      </c>
      <c r="L226" s="2">
        <v>3.3275851779091621</v>
      </c>
      <c r="M226" s="2">
        <v>3.9466271056763587</v>
      </c>
      <c r="N226" s="2">
        <f t="shared" si="33"/>
        <v>142.10605517833403</v>
      </c>
      <c r="O226" s="2">
        <f t="shared" si="34"/>
        <v>64.362633403398164</v>
      </c>
      <c r="P226" s="2">
        <f t="shared" si="35"/>
        <v>58.820998924153471</v>
      </c>
      <c r="Q226" s="2">
        <v>2680.8263247551458</v>
      </c>
      <c r="R226" s="2">
        <v>1473.4046537337765</v>
      </c>
      <c r="S226" s="2">
        <v>1043.3312066178169</v>
      </c>
      <c r="T226" s="2">
        <v>408.02744758224503</v>
      </c>
      <c r="U226" s="2">
        <v>167.86072686175072</v>
      </c>
      <c r="V226" s="2">
        <v>146.9094166200826</v>
      </c>
      <c r="W226" s="2">
        <v>4.141057054166712</v>
      </c>
      <c r="X226" s="2">
        <v>3.6284084673604791</v>
      </c>
      <c r="Y226" s="2">
        <v>7.0135995938682987</v>
      </c>
      <c r="Z226" s="2">
        <v>2858.8095134458235</v>
      </c>
      <c r="AA226" s="2">
        <v>1458.4418116154209</v>
      </c>
      <c r="AB226" s="2">
        <v>1070.7399973792415</v>
      </c>
      <c r="AC226" s="2">
        <v>178.69625479585656</v>
      </c>
      <c r="AD226" s="2">
        <v>83.132056852862718</v>
      </c>
      <c r="AE226" s="2">
        <v>68.436948974245041</v>
      </c>
      <c r="AF226" s="2">
        <v>171.29622021584674</v>
      </c>
      <c r="AG226" s="2">
        <v>80.115089029013632</v>
      </c>
      <c r="AH226" s="2">
        <v>63.636488773413156</v>
      </c>
      <c r="AI226" s="2">
        <v>7.4000179712705672</v>
      </c>
      <c r="AJ226" s="2">
        <v>3.0169713181939217</v>
      </c>
      <c r="AK226" s="2">
        <v>4.8004590500777047</v>
      </c>
      <c r="AL226" s="2">
        <v>2680.8263247551458</v>
      </c>
      <c r="AM226" s="2">
        <v>1473.4046537337765</v>
      </c>
      <c r="AN226" s="2">
        <v>1043.3312066178169</v>
      </c>
      <c r="AO226" s="2">
        <v>908.80951395342424</v>
      </c>
      <c r="AP226" s="2">
        <v>2072.5707516824045</v>
      </c>
      <c r="AQ226" s="2">
        <v>500.76387306951705</v>
      </c>
      <c r="AR226" s="2">
        <v>3339.1087039978274</v>
      </c>
      <c r="AS226" s="2">
        <v>2428.0334856433251</v>
      </c>
      <c r="AT226" s="2">
        <v>1251.8467692329039</v>
      </c>
      <c r="AU226" s="2">
        <v>2858.8095134458235</v>
      </c>
      <c r="AV226" s="2">
        <v>1458.4418116154209</v>
      </c>
      <c r="AW226" s="2">
        <v>1070.7399973792415</v>
      </c>
      <c r="AX226" s="2">
        <v>480.29928827285767</v>
      </c>
      <c r="AY226" s="2">
        <v>969.59166891344137</v>
      </c>
      <c r="AZ226" s="2">
        <v>181.10674659667475</v>
      </c>
      <c r="BA226" s="2">
        <v>8.8732729871367315</v>
      </c>
      <c r="BB226" s="2">
        <v>13.666755817063386</v>
      </c>
      <c r="BC226" s="2">
        <v>22.646747752511899</v>
      </c>
      <c r="BD226">
        <v>167.92</v>
      </c>
      <c r="BE226">
        <v>74.78</v>
      </c>
      <c r="BF226">
        <v>75.64</v>
      </c>
      <c r="BG226">
        <v>118.54</v>
      </c>
      <c r="BH226">
        <v>50.51</v>
      </c>
      <c r="BI226">
        <v>44.22</v>
      </c>
      <c r="BJ226">
        <v>29.12</v>
      </c>
      <c r="BK226">
        <v>17.75</v>
      </c>
      <c r="BL226">
        <v>18.559999999999999</v>
      </c>
      <c r="BM226" s="2">
        <v>5.7318309009011328</v>
      </c>
      <c r="BN226" s="2">
        <v>-0.36587477918909561</v>
      </c>
      <c r="BO226" s="2">
        <v>-0.41850860065014495</v>
      </c>
      <c r="BP226" s="2">
        <v>10166.437153781613</v>
      </c>
      <c r="BQ226" s="2">
        <v>4797.1098349325121</v>
      </c>
      <c r="BR226" s="2">
        <v>3801.3461199998856</v>
      </c>
      <c r="BS226" s="2">
        <v>85.23884457328748</v>
      </c>
      <c r="BT226" s="2">
        <v>85.909798819331385</v>
      </c>
      <c r="BU226" s="2">
        <v>162.1077922756273</v>
      </c>
      <c r="BV226" s="2">
        <v>155.15933832045525</v>
      </c>
      <c r="BW226" s="2">
        <v>156.67754408810288</v>
      </c>
      <c r="BX226" s="2">
        <v>155.08106718191337</v>
      </c>
      <c r="BY226" s="2"/>
      <c r="BZ226" s="2"/>
      <c r="CA226" s="2"/>
      <c r="CB226" s="2"/>
      <c r="CC226" s="2"/>
      <c r="CD226" s="2"/>
      <c r="CE226" s="2"/>
      <c r="CF226" s="2"/>
      <c r="CG226" s="2"/>
      <c r="CI226" s="2">
        <f t="shared" si="36"/>
        <v>276.10000000000002</v>
      </c>
      <c r="CJ226">
        <f t="shared" si="37"/>
        <v>16842.075000000001</v>
      </c>
      <c r="CK226">
        <f t="shared" si="38"/>
        <v>61</v>
      </c>
      <c r="CL226" s="2">
        <f t="shared" si="39"/>
        <v>265.29000000000002</v>
      </c>
      <c r="CM226">
        <f t="shared" si="40"/>
        <v>5198</v>
      </c>
      <c r="CN226">
        <f t="shared" si="41"/>
        <v>0</v>
      </c>
      <c r="CO226" s="8">
        <f t="shared" si="42"/>
        <v>4.6076442647459241E-2</v>
      </c>
      <c r="CP226">
        <f t="shared" si="43"/>
        <v>330.27</v>
      </c>
    </row>
    <row r="227" spans="1:94">
      <c r="A227" s="5">
        <v>35915</v>
      </c>
      <c r="B227" s="2">
        <v>7795.9720524152117</v>
      </c>
      <c r="C227" s="2">
        <v>3701.9099037965138</v>
      </c>
      <c r="D227" s="2">
        <v>2915.674045062065</v>
      </c>
      <c r="E227" s="2">
        <v>153.22281300943578</v>
      </c>
      <c r="F227" s="2">
        <v>64.608748934653946</v>
      </c>
      <c r="G227" s="2">
        <v>58.548786685193775</v>
      </c>
      <c r="H227" s="2">
        <v>152.56286983996009</v>
      </c>
      <c r="I227" s="2">
        <v>67.830285363396015</v>
      </c>
      <c r="J227" s="2">
        <v>63.03179469841222</v>
      </c>
      <c r="K227" s="2">
        <v>9.9608207482223712</v>
      </c>
      <c r="L227" s="2">
        <v>3.3366907147768265</v>
      </c>
      <c r="M227" s="2">
        <v>4.0264937485568222</v>
      </c>
      <c r="N227" s="2">
        <f t="shared" si="33"/>
        <v>142.60204909173771</v>
      </c>
      <c r="O227" s="2">
        <f t="shared" si="34"/>
        <v>64.493594648619194</v>
      </c>
      <c r="P227" s="2">
        <f t="shared" si="35"/>
        <v>59.005300949855396</v>
      </c>
      <c r="Q227" s="2">
        <v>2655.4840507109961</v>
      </c>
      <c r="R227" s="2">
        <v>1643.6065895875295</v>
      </c>
      <c r="S227" s="2">
        <v>1051.9285342097282</v>
      </c>
      <c r="T227" s="2">
        <v>408.53731368530231</v>
      </c>
      <c r="U227" s="2">
        <v>167.92077441267028</v>
      </c>
      <c r="V227" s="2">
        <v>146.94958878815717</v>
      </c>
      <c r="W227" s="2">
        <v>4.2549287938396443</v>
      </c>
      <c r="X227" s="2">
        <v>3.6397241812616508</v>
      </c>
      <c r="Y227" s="2">
        <v>6.62215548385866</v>
      </c>
      <c r="Z227" s="2">
        <v>2806.7422439893085</v>
      </c>
      <c r="AA227" s="2">
        <v>1560.1927407503129</v>
      </c>
      <c r="AB227" s="2">
        <v>1047.2904723087947</v>
      </c>
      <c r="AC227" s="2">
        <v>179.10180253110593</v>
      </c>
      <c r="AD227" s="2">
        <v>82.417873946903271</v>
      </c>
      <c r="AE227" s="2">
        <v>68.199791900829098</v>
      </c>
      <c r="AF227" s="2">
        <v>171.48106512303349</v>
      </c>
      <c r="AG227" s="2">
        <v>79.417035497119656</v>
      </c>
      <c r="AH227" s="2">
        <v>63.683584934250881</v>
      </c>
      <c r="AI227" s="2">
        <v>7.6207079959490027</v>
      </c>
      <c r="AJ227" s="2">
        <v>3.0008400459349409</v>
      </c>
      <c r="AK227" s="2">
        <v>4.5162106597097589</v>
      </c>
      <c r="AL227" s="2">
        <v>2655.4840507109961</v>
      </c>
      <c r="AM227" s="2">
        <v>1643.6065895875295</v>
      </c>
      <c r="AN227" s="2">
        <v>1051.9285342097282</v>
      </c>
      <c r="AO227" s="2">
        <v>682.81868406931562</v>
      </c>
      <c r="AP227" s="2">
        <v>1249.9997798919678</v>
      </c>
      <c r="AQ227" s="2">
        <v>1053.0177993138632</v>
      </c>
      <c r="AR227" s="2">
        <v>3299.8813391288122</v>
      </c>
      <c r="AS227" s="2">
        <v>2655.7676352818808</v>
      </c>
      <c r="AT227" s="2">
        <v>1310.4097745577494</v>
      </c>
      <c r="AU227" s="2">
        <v>2806.7422439893085</v>
      </c>
      <c r="AV227" s="2">
        <v>1560.1927407503129</v>
      </c>
      <c r="AW227" s="2">
        <v>1047.2904723087947</v>
      </c>
      <c r="AX227" s="2">
        <v>493.139214126269</v>
      </c>
      <c r="AY227" s="2">
        <v>1095.5748843193055</v>
      </c>
      <c r="AZ227" s="2">
        <v>263.11929389635719</v>
      </c>
      <c r="BA227" s="2">
        <v>8.9168945428605397</v>
      </c>
      <c r="BB227" s="2">
        <v>13.772854664353396</v>
      </c>
      <c r="BC227" s="2">
        <v>22.736869886513592</v>
      </c>
      <c r="BD227">
        <v>168.22</v>
      </c>
      <c r="BE227">
        <v>74.930000000000007</v>
      </c>
      <c r="BF227">
        <v>75.78</v>
      </c>
      <c r="BG227">
        <v>118.75</v>
      </c>
      <c r="BH227">
        <v>50.61</v>
      </c>
      <c r="BI227">
        <v>44.29</v>
      </c>
      <c r="BJ227">
        <v>29.18</v>
      </c>
      <c r="BK227">
        <v>17.8</v>
      </c>
      <c r="BL227">
        <v>18.62</v>
      </c>
      <c r="BM227" s="2">
        <v>4.8915823539932415</v>
      </c>
      <c r="BN227" s="2">
        <v>-0.41021982405412322</v>
      </c>
      <c r="BO227" s="2">
        <v>-0.32151199664998181</v>
      </c>
      <c r="BP227" s="2">
        <v>10228.674487578868</v>
      </c>
      <c r="BQ227" s="2">
        <v>4815.4914795478189</v>
      </c>
      <c r="BR227" s="2">
        <v>3824.6753957609335</v>
      </c>
      <c r="BS227" s="2">
        <v>85.303622588887805</v>
      </c>
      <c r="BT227" s="2">
        <v>85.988543835530677</v>
      </c>
      <c r="BU227" s="2">
        <v>162.29281263295562</v>
      </c>
      <c r="BV227" s="2">
        <v>155.31303665448601</v>
      </c>
      <c r="BW227" s="2">
        <v>156.83245818108941</v>
      </c>
      <c r="BX227" s="2">
        <v>155.24265496352066</v>
      </c>
      <c r="BY227" s="2"/>
      <c r="BZ227" s="2"/>
      <c r="CA227" s="2"/>
      <c r="CB227" s="2"/>
      <c r="CC227" s="2"/>
      <c r="CD227" s="2"/>
      <c r="CE227" s="2"/>
      <c r="CF227" s="2"/>
      <c r="CG227" s="2"/>
      <c r="CI227" s="2">
        <f t="shared" si="36"/>
        <v>276.38</v>
      </c>
      <c r="CJ227">
        <f t="shared" si="37"/>
        <v>16896.769</v>
      </c>
      <c r="CK227">
        <f t="shared" si="38"/>
        <v>61.136000000000003</v>
      </c>
      <c r="CL227" s="2">
        <f t="shared" si="39"/>
        <v>266.10000000000002</v>
      </c>
      <c r="CM227">
        <f t="shared" si="40"/>
        <v>5351</v>
      </c>
      <c r="CN227">
        <f t="shared" si="41"/>
        <v>0</v>
      </c>
      <c r="CO227" s="8">
        <f t="shared" si="42"/>
        <v>4.5911024835818458E-2</v>
      </c>
      <c r="CP227">
        <f t="shared" si="43"/>
        <v>329.72</v>
      </c>
    </row>
    <row r="228" spans="1:94">
      <c r="A228" s="5">
        <v>35946</v>
      </c>
      <c r="B228" s="2">
        <v>7824.2520319490186</v>
      </c>
      <c r="C228" s="2">
        <v>3705.7494775710566</v>
      </c>
      <c r="D228" s="2">
        <v>2921.4130005432712</v>
      </c>
      <c r="E228" s="2">
        <v>153.3900125308428</v>
      </c>
      <c r="F228" s="2">
        <v>64.656412220336577</v>
      </c>
      <c r="G228" s="2">
        <v>58.591280699846514</v>
      </c>
      <c r="H228" s="2">
        <v>152.70344696350156</v>
      </c>
      <c r="I228" s="2">
        <v>67.9376471513702</v>
      </c>
      <c r="J228" s="2">
        <v>63.242481562098668</v>
      </c>
      <c r="K228" s="2">
        <v>9.8822936196961706</v>
      </c>
      <c r="L228" s="2">
        <v>3.3216214757788207</v>
      </c>
      <c r="M228" s="2">
        <v>4.0548857662886864</v>
      </c>
      <c r="N228" s="2">
        <f t="shared" si="33"/>
        <v>142.82115334380541</v>
      </c>
      <c r="O228" s="2">
        <f t="shared" si="34"/>
        <v>64.616025675591374</v>
      </c>
      <c r="P228" s="2">
        <f t="shared" si="35"/>
        <v>59.187595795809983</v>
      </c>
      <c r="Q228" s="2">
        <v>2676.5995322273625</v>
      </c>
      <c r="R228" s="2">
        <v>1726.1104026302214</v>
      </c>
      <c r="S228" s="2">
        <v>1027.0817758498654</v>
      </c>
      <c r="T228" s="2">
        <v>408.96003248207569</v>
      </c>
      <c r="U228" s="2">
        <v>167.98000383544985</v>
      </c>
      <c r="V228" s="2">
        <v>147.00528203298322</v>
      </c>
      <c r="W228" s="2">
        <v>4.3001476821063402</v>
      </c>
      <c r="X228" s="2">
        <v>3.5880912591631886</v>
      </c>
      <c r="Y228" s="2">
        <v>6.3793018362935516</v>
      </c>
      <c r="Z228" s="2">
        <v>2825.0198942307502</v>
      </c>
      <c r="AA228" s="2">
        <v>1638.646830108858</v>
      </c>
      <c r="AB228" s="2">
        <v>1034.9021327207165</v>
      </c>
      <c r="AC228" s="2">
        <v>179.34886257271958</v>
      </c>
      <c r="AD228" s="2">
        <v>82.089546529914159</v>
      </c>
      <c r="AE228" s="2">
        <v>68.043307915883844</v>
      </c>
      <c r="AF228" s="2">
        <v>171.63680037135219</v>
      </c>
      <c r="AG228" s="2">
        <v>79.143777884482859</v>
      </c>
      <c r="AH228" s="2">
        <v>63.703471392357436</v>
      </c>
      <c r="AI228" s="2">
        <v>7.7120314279135558</v>
      </c>
      <c r="AJ228" s="2">
        <v>2.9457703298765177</v>
      </c>
      <c r="AK228" s="2">
        <v>4.3398432033136487</v>
      </c>
      <c r="AL228" s="2">
        <v>2676.5995322273625</v>
      </c>
      <c r="AM228" s="2">
        <v>1726.1104026302214</v>
      </c>
      <c r="AN228" s="2">
        <v>1027.0817758498654</v>
      </c>
      <c r="AO228" s="2">
        <v>420.405174855263</v>
      </c>
      <c r="AP228" s="2">
        <v>625.48718335551598</v>
      </c>
      <c r="AQ228" s="2">
        <v>1265.3538493494834</v>
      </c>
      <c r="AR228" s="2">
        <v>3282.3697213665132</v>
      </c>
      <c r="AS228" s="2">
        <v>2849.6395876522988</v>
      </c>
      <c r="AT228" s="2">
        <v>1415.2706576528087</v>
      </c>
      <c r="AU228" s="2">
        <v>2825.0198942307502</v>
      </c>
      <c r="AV228" s="2">
        <v>1638.646830108858</v>
      </c>
      <c r="AW228" s="2">
        <v>1034.9021327207165</v>
      </c>
      <c r="AX228" s="2">
        <v>457.3499599983615</v>
      </c>
      <c r="AY228" s="2">
        <v>1210.9927532067222</v>
      </c>
      <c r="AZ228" s="2">
        <v>380.36853069355413</v>
      </c>
      <c r="BA228" s="2">
        <v>8.978162829337764</v>
      </c>
      <c r="BB228" s="2">
        <v>13.87852956846031</v>
      </c>
      <c r="BC228" s="2">
        <v>22.823653364941389</v>
      </c>
      <c r="BD228">
        <v>168.52</v>
      </c>
      <c r="BE228">
        <v>75.08</v>
      </c>
      <c r="BF228">
        <v>75.930000000000007</v>
      </c>
      <c r="BG228">
        <v>118.97</v>
      </c>
      <c r="BH228">
        <v>50.71</v>
      </c>
      <c r="BI228">
        <v>44.35</v>
      </c>
      <c r="BJ228">
        <v>29.23</v>
      </c>
      <c r="BK228">
        <v>17.86</v>
      </c>
      <c r="BL228">
        <v>18.68</v>
      </c>
      <c r="BM228" s="2">
        <v>3.9653890120586559</v>
      </c>
      <c r="BN228" s="2">
        <v>-0.44421423216690237</v>
      </c>
      <c r="BO228" s="2">
        <v>-0.18463493800992448</v>
      </c>
      <c r="BP228" s="2">
        <v>10271.826368131946</v>
      </c>
      <c r="BQ228" s="2">
        <v>4830.705928383335</v>
      </c>
      <c r="BR228" s="2">
        <v>3839.699057630954</v>
      </c>
      <c r="BS228" s="2">
        <v>85.393707844999525</v>
      </c>
      <c r="BT228" s="2">
        <v>86.084706450429479</v>
      </c>
      <c r="BU228" s="2">
        <v>162.52265532516063</v>
      </c>
      <c r="BV228" s="2">
        <v>155.48775808998354</v>
      </c>
      <c r="BW228" s="2">
        <v>157.01233546069312</v>
      </c>
      <c r="BX228" s="2">
        <v>155.42445510142153</v>
      </c>
      <c r="BY228" s="2"/>
      <c r="BZ228" s="2"/>
      <c r="CA228" s="2"/>
      <c r="CB228" s="2"/>
      <c r="CC228" s="2"/>
      <c r="CD228" s="2"/>
      <c r="CE228" s="2"/>
      <c r="CF228" s="2"/>
      <c r="CG228" s="2"/>
      <c r="CI228" s="2">
        <f t="shared" si="36"/>
        <v>276.64</v>
      </c>
      <c r="CJ228">
        <f t="shared" si="37"/>
        <v>16923.277999999998</v>
      </c>
      <c r="CK228">
        <f t="shared" si="38"/>
        <v>61.173999999999999</v>
      </c>
      <c r="CL228" s="2">
        <f t="shared" si="39"/>
        <v>266.62</v>
      </c>
      <c r="CM228">
        <f t="shared" si="40"/>
        <v>5430</v>
      </c>
      <c r="CN228">
        <f t="shared" si="41"/>
        <v>0</v>
      </c>
      <c r="CO228" s="8">
        <f t="shared" si="42"/>
        <v>4.5518898884033751E-2</v>
      </c>
      <c r="CP228">
        <f t="shared" si="43"/>
        <v>329.48</v>
      </c>
    </row>
    <row r="229" spans="1:94">
      <c r="A229" s="5">
        <v>35976</v>
      </c>
      <c r="B229" s="2">
        <v>7847.6100113153461</v>
      </c>
      <c r="C229" s="2">
        <v>3712.1951851884523</v>
      </c>
      <c r="D229" s="2">
        <v>2928.1749282558758</v>
      </c>
      <c r="E229" s="2">
        <v>153.52324529043398</v>
      </c>
      <c r="F229" s="2">
        <v>64.703884290121394</v>
      </c>
      <c r="G229" s="2">
        <v>58.64055907881508</v>
      </c>
      <c r="H229" s="2">
        <v>152.63133990416924</v>
      </c>
      <c r="I229" s="2">
        <v>67.93081720819076</v>
      </c>
      <c r="J229" s="2">
        <v>63.3243100002408</v>
      </c>
      <c r="K229" s="2">
        <v>9.8672813209394619</v>
      </c>
      <c r="L229" s="2">
        <v>3.2832157463456193</v>
      </c>
      <c r="M229" s="2">
        <v>4.0161691792930165</v>
      </c>
      <c r="N229" s="2">
        <f t="shared" si="33"/>
        <v>142.76405858322977</v>
      </c>
      <c r="O229" s="2">
        <f t="shared" si="34"/>
        <v>64.647601461845142</v>
      </c>
      <c r="P229" s="2">
        <f t="shared" si="35"/>
        <v>59.308140820947784</v>
      </c>
      <c r="Q229" s="2">
        <v>2758.3382213910422</v>
      </c>
      <c r="R229" s="2">
        <v>1678.1214826265971</v>
      </c>
      <c r="S229" s="2">
        <v>973.56094284057622</v>
      </c>
      <c r="T229" s="2">
        <v>409.29172310306069</v>
      </c>
      <c r="U229" s="2">
        <v>168.0392086642251</v>
      </c>
      <c r="V229" s="2">
        <v>147.07832459142276</v>
      </c>
      <c r="W229" s="2">
        <v>4.2370809306759236</v>
      </c>
      <c r="X229" s="2">
        <v>3.4603589223833597</v>
      </c>
      <c r="Y229" s="2">
        <v>6.4801871576656902</v>
      </c>
      <c r="Z229" s="2">
        <v>2931.7874264399211</v>
      </c>
      <c r="AA229" s="2">
        <v>1663.6058969259261</v>
      </c>
      <c r="AB229" s="2">
        <v>1054.17114713192</v>
      </c>
      <c r="AC229" s="2">
        <v>179.41503819533779</v>
      </c>
      <c r="AD229" s="2">
        <v>82.383195865682012</v>
      </c>
      <c r="AE229" s="2">
        <v>68.101020347464754</v>
      </c>
      <c r="AF229" s="2">
        <v>171.81325513694296</v>
      </c>
      <c r="AG229" s="2">
        <v>79.53380147266823</v>
      </c>
      <c r="AH229" s="2">
        <v>63.687165245662136</v>
      </c>
      <c r="AI229" s="2">
        <v>7.601767610242435</v>
      </c>
      <c r="AJ229" s="2">
        <v>2.8493990115375101</v>
      </c>
      <c r="AK229" s="2">
        <v>4.4138604166684674</v>
      </c>
      <c r="AL229" s="2">
        <v>2758.3382213910422</v>
      </c>
      <c r="AM229" s="2">
        <v>1678.1214826265971</v>
      </c>
      <c r="AN229" s="2">
        <v>973.56094284057622</v>
      </c>
      <c r="AO229" s="2">
        <v>279.69965133666994</v>
      </c>
      <c r="AP229" s="2">
        <v>598.08340148925777</v>
      </c>
      <c r="AQ229" s="2">
        <v>966.72699724833171</v>
      </c>
      <c r="AR229" s="2">
        <v>3316.4674423376719</v>
      </c>
      <c r="AS229" s="2">
        <v>2936.2453263044358</v>
      </c>
      <c r="AT229" s="2">
        <v>1528.6908477862676</v>
      </c>
      <c r="AU229" s="2">
        <v>2931.7874264399211</v>
      </c>
      <c r="AV229" s="2">
        <v>1663.6058969259261</v>
      </c>
      <c r="AW229" s="2">
        <v>1054.17114713192</v>
      </c>
      <c r="AX229" s="2">
        <v>384.68012978235879</v>
      </c>
      <c r="AY229" s="2">
        <v>1272.6394440333049</v>
      </c>
      <c r="AZ229" s="2">
        <v>474.51970315178238</v>
      </c>
      <c r="BA229" s="2">
        <v>9.0521327014218009</v>
      </c>
      <c r="BB229" s="2">
        <v>14.00850611376927</v>
      </c>
      <c r="BC229" s="2">
        <v>22.913106349415013</v>
      </c>
      <c r="BD229">
        <v>168.8</v>
      </c>
      <c r="BE229">
        <v>75.239999999999995</v>
      </c>
      <c r="BF229">
        <v>76.069999999999993</v>
      </c>
      <c r="BG229">
        <v>119.18</v>
      </c>
      <c r="BH229">
        <v>50.81</v>
      </c>
      <c r="BI229">
        <v>44.42</v>
      </c>
      <c r="BJ229">
        <v>29.28</v>
      </c>
      <c r="BK229">
        <v>17.91</v>
      </c>
      <c r="BL229">
        <v>18.73</v>
      </c>
      <c r="BM229" s="2">
        <v>2.9670590652152895</v>
      </c>
      <c r="BN229" s="2">
        <v>-0.46551043850486168</v>
      </c>
      <c r="BO229" s="2">
        <v>-1.0962487198412418E-2</v>
      </c>
      <c r="BP229" s="2">
        <v>10296.451807085674</v>
      </c>
      <c r="BQ229" s="2">
        <v>4843.0829347769422</v>
      </c>
      <c r="BR229" s="2">
        <v>3845.2921779831249</v>
      </c>
      <c r="BS229" s="2">
        <v>85.508947267631683</v>
      </c>
      <c r="BT229" s="2">
        <v>86.181756722306218</v>
      </c>
      <c r="BU229" s="2">
        <v>162.78486329006651</v>
      </c>
      <c r="BV229" s="2">
        <v>155.63884112273033</v>
      </c>
      <c r="BW229" s="2">
        <v>157.17293889361125</v>
      </c>
      <c r="BX229" s="2">
        <v>155.5778321095587</v>
      </c>
      <c r="BY229" s="2"/>
      <c r="BZ229" s="2"/>
      <c r="CA229" s="2"/>
      <c r="CB229" s="2"/>
      <c r="CC229" s="2"/>
      <c r="CD229" s="2"/>
      <c r="CE229" s="2"/>
      <c r="CF229" s="2"/>
      <c r="CG229" s="2"/>
      <c r="CI229" s="2">
        <f t="shared" si="36"/>
        <v>276.87</v>
      </c>
      <c r="CJ229">
        <f t="shared" si="37"/>
        <v>16943.233</v>
      </c>
      <c r="CK229">
        <f t="shared" si="38"/>
        <v>61.195999999999998</v>
      </c>
      <c r="CL229" s="2">
        <f t="shared" si="39"/>
        <v>266.72000000000003</v>
      </c>
      <c r="CM229">
        <f t="shared" si="40"/>
        <v>5410</v>
      </c>
      <c r="CN229">
        <f t="shared" si="41"/>
        <v>0</v>
      </c>
      <c r="CO229" s="8">
        <f t="shared" si="42"/>
        <v>4.5059292616776839E-2</v>
      </c>
      <c r="CP229">
        <f t="shared" si="43"/>
        <v>329.9</v>
      </c>
    </row>
    <row r="230" spans="1:94">
      <c r="A230" s="5">
        <v>36007</v>
      </c>
      <c r="B230" s="2">
        <v>7868.0600407416778</v>
      </c>
      <c r="C230" s="2">
        <v>3720.6873572872532</v>
      </c>
      <c r="D230" s="2">
        <v>2935.144663753048</v>
      </c>
      <c r="E230" s="2">
        <v>153.62558790727428</v>
      </c>
      <c r="F230" s="2">
        <v>64.751691771059058</v>
      </c>
      <c r="G230" s="2">
        <v>58.69580649282603</v>
      </c>
      <c r="H230" s="2">
        <v>152.47480665892363</v>
      </c>
      <c r="I230" s="2">
        <v>67.875387342226119</v>
      </c>
      <c r="J230" s="2">
        <v>63.365459509794754</v>
      </c>
      <c r="K230" s="2">
        <v>9.8818256215703109</v>
      </c>
      <c r="L230" s="2">
        <v>3.235162789317509</v>
      </c>
      <c r="M230" s="2">
        <v>3.9529771616742497</v>
      </c>
      <c r="N230" s="2">
        <f t="shared" si="33"/>
        <v>142.59298103735333</v>
      </c>
      <c r="O230" s="2">
        <f t="shared" si="34"/>
        <v>64.640224552908606</v>
      </c>
      <c r="P230" s="2">
        <f t="shared" si="35"/>
        <v>59.412482348120506</v>
      </c>
      <c r="Q230" s="2">
        <v>2875.2309830419481</v>
      </c>
      <c r="R230" s="2">
        <v>1564.2282404130506</v>
      </c>
      <c r="S230" s="2">
        <v>941.93973602787139</v>
      </c>
      <c r="T230" s="2">
        <v>409.5404996338691</v>
      </c>
      <c r="U230" s="2">
        <v>168.09956917704568</v>
      </c>
      <c r="V230" s="2">
        <v>147.16650827190719</v>
      </c>
      <c r="W230" s="2">
        <v>4.1086928987098226</v>
      </c>
      <c r="X230" s="2">
        <v>3.2997918139669986</v>
      </c>
      <c r="Y230" s="2">
        <v>6.7879456574728172</v>
      </c>
      <c r="Z230" s="2">
        <v>3070.9820986716977</v>
      </c>
      <c r="AA230" s="2">
        <v>1648.8475057309674</v>
      </c>
      <c r="AB230" s="2">
        <v>1101.2816090622257</v>
      </c>
      <c r="AC230" s="2">
        <v>179.38960751155841</v>
      </c>
      <c r="AD230" s="2">
        <v>82.954616138906843</v>
      </c>
      <c r="AE230" s="2">
        <v>68.343242683631914</v>
      </c>
      <c r="AF230" s="2">
        <v>172.01909982374374</v>
      </c>
      <c r="AG230" s="2">
        <v>80.218678519430185</v>
      </c>
      <c r="AH230" s="2">
        <v>63.701239058714087</v>
      </c>
      <c r="AI230" s="2">
        <v>7.3705144981072559</v>
      </c>
      <c r="AJ230" s="2">
        <v>2.7359458016411913</v>
      </c>
      <c r="AK230" s="2">
        <v>4.6420051737297925</v>
      </c>
      <c r="AL230" s="2">
        <v>2875.2309830419481</v>
      </c>
      <c r="AM230" s="2">
        <v>1564.2282404130506</v>
      </c>
      <c r="AN230" s="2">
        <v>941.93973602787139</v>
      </c>
      <c r="AO230" s="2">
        <v>228.86787620667488</v>
      </c>
      <c r="AP230" s="2">
        <v>974.96737744731286</v>
      </c>
      <c r="AQ230" s="2">
        <v>426.18638955393146</v>
      </c>
      <c r="AR230" s="2">
        <v>3363.8687460191786</v>
      </c>
      <c r="AS230" s="2">
        <v>2925.5811698744374</v>
      </c>
      <c r="AT230" s="2">
        <v>1625.5946441888809</v>
      </c>
      <c r="AU230" s="2">
        <v>3070.9820986716977</v>
      </c>
      <c r="AV230" s="2">
        <v>1648.8475057309674</v>
      </c>
      <c r="AW230" s="2">
        <v>1101.2816090622257</v>
      </c>
      <c r="AX230" s="2">
        <v>292.88672739844168</v>
      </c>
      <c r="AY230" s="2">
        <v>1276.7336928940588</v>
      </c>
      <c r="AZ230" s="2">
        <v>524.31302128107313</v>
      </c>
      <c r="BA230" s="2">
        <v>9.137686302342086</v>
      </c>
      <c r="BB230" s="2">
        <v>14.124668435013263</v>
      </c>
      <c r="BC230" s="2">
        <v>22.975987403227926</v>
      </c>
      <c r="BD230">
        <v>169.08</v>
      </c>
      <c r="BE230">
        <v>75.400000000000006</v>
      </c>
      <c r="BF230">
        <v>76.209999999999994</v>
      </c>
      <c r="BG230">
        <v>119.38</v>
      </c>
      <c r="BH230">
        <v>50.92</v>
      </c>
      <c r="BI230">
        <v>44.49</v>
      </c>
      <c r="BJ230">
        <v>29.32</v>
      </c>
      <c r="BK230">
        <v>17.97</v>
      </c>
      <c r="BL230">
        <v>18.79</v>
      </c>
      <c r="BM230" s="2">
        <v>1.9569375420650166</v>
      </c>
      <c r="BN230" s="2">
        <v>-0.47386150782638709</v>
      </c>
      <c r="BO230" s="2">
        <v>0.17677686781051657</v>
      </c>
      <c r="BP230" s="2">
        <v>10318.422981969772</v>
      </c>
      <c r="BQ230" s="2">
        <v>4857.4213577931923</v>
      </c>
      <c r="BR230" s="2">
        <v>3843.9327152275268</v>
      </c>
      <c r="BS230" s="2">
        <v>85.631777672037003</v>
      </c>
      <c r="BT230" s="2">
        <v>86.277123511723815</v>
      </c>
      <c r="BU230" s="2">
        <v>163.06955082564343</v>
      </c>
      <c r="BV230" s="2">
        <v>155.79717169398623</v>
      </c>
      <c r="BW230" s="2">
        <v>157.3428297991594</v>
      </c>
      <c r="BX230" s="2">
        <v>155.73555814372676</v>
      </c>
      <c r="BY230" s="2"/>
      <c r="BZ230" s="2"/>
      <c r="CA230" s="2"/>
      <c r="CB230" s="2"/>
      <c r="CC230" s="2"/>
      <c r="CD230" s="2"/>
      <c r="CE230" s="2"/>
      <c r="CF230" s="2"/>
      <c r="CG230" s="2"/>
      <c r="CI230" s="2">
        <f t="shared" si="36"/>
        <v>277.07</v>
      </c>
      <c r="CJ230">
        <f t="shared" si="37"/>
        <v>16960.866999999998</v>
      </c>
      <c r="CK230">
        <f t="shared" si="38"/>
        <v>61.215000000000003</v>
      </c>
      <c r="CL230" s="2">
        <f t="shared" si="39"/>
        <v>266.64999999999998</v>
      </c>
      <c r="CM230">
        <f t="shared" si="40"/>
        <v>5381</v>
      </c>
      <c r="CN230">
        <f t="shared" si="41"/>
        <v>0</v>
      </c>
      <c r="CO230" s="8">
        <f t="shared" si="42"/>
        <v>4.4599408731680515E-2</v>
      </c>
      <c r="CP230">
        <f t="shared" si="43"/>
        <v>330.69</v>
      </c>
    </row>
    <row r="231" spans="1:94">
      <c r="A231" s="5">
        <v>36038</v>
      </c>
      <c r="B231" s="2">
        <v>7886.2595086136171</v>
      </c>
      <c r="C231" s="2">
        <v>3728.3757299357844</v>
      </c>
      <c r="D231" s="2">
        <v>2939.841402238415</v>
      </c>
      <c r="E231" s="2">
        <v>153.70352185656122</v>
      </c>
      <c r="F231" s="2">
        <v>64.801259176913106</v>
      </c>
      <c r="G231" s="2">
        <v>58.756557743807207</v>
      </c>
      <c r="H231" s="2">
        <v>152.40668483066463</v>
      </c>
      <c r="I231" s="2">
        <v>67.887850170173948</v>
      </c>
      <c r="J231" s="2">
        <v>63.512631547066476</v>
      </c>
      <c r="K231" s="2">
        <v>9.8791748908979269</v>
      </c>
      <c r="L231" s="2">
        <v>3.1951878584110207</v>
      </c>
      <c r="M231" s="2">
        <v>3.9280197301038329</v>
      </c>
      <c r="N231" s="2">
        <f t="shared" si="33"/>
        <v>142.5275099397667</v>
      </c>
      <c r="O231" s="2">
        <f t="shared" si="34"/>
        <v>64.69266231176293</v>
      </c>
      <c r="P231" s="2">
        <f t="shared" si="35"/>
        <v>59.584611816962642</v>
      </c>
      <c r="Q231" s="2">
        <v>2989.298682532964</v>
      </c>
      <c r="R231" s="2">
        <v>1485.6677592492872</v>
      </c>
      <c r="S231" s="2">
        <v>999.20945139854189</v>
      </c>
      <c r="T231" s="2">
        <v>409.72311954539748</v>
      </c>
      <c r="U231" s="2">
        <v>168.16343385646226</v>
      </c>
      <c r="V231" s="2">
        <v>147.2675852035191</v>
      </c>
      <c r="W231" s="2">
        <v>3.9852987907342463</v>
      </c>
      <c r="X231" s="2">
        <v>3.1676680272071427</v>
      </c>
      <c r="Y231" s="2">
        <v>7.0537073118461953</v>
      </c>
      <c r="Z231" s="2">
        <v>3161.8537300017574</v>
      </c>
      <c r="AA231" s="2">
        <v>1623.3176428468958</v>
      </c>
      <c r="AB231" s="2">
        <v>1164.7197944175812</v>
      </c>
      <c r="AC231" s="2">
        <v>179.40242714863157</v>
      </c>
      <c r="AD231" s="2">
        <v>83.261306993437998</v>
      </c>
      <c r="AE231" s="2">
        <v>68.687657311281768</v>
      </c>
      <c r="AF231" s="2">
        <v>172.25283021557919</v>
      </c>
      <c r="AG231" s="2">
        <v>80.623644329299552</v>
      </c>
      <c r="AH231" s="2">
        <v>63.840019174708772</v>
      </c>
      <c r="AI231" s="2">
        <v>7.1496181422769425</v>
      </c>
      <c r="AJ231" s="2">
        <v>2.6376717711776316</v>
      </c>
      <c r="AK231" s="2">
        <v>4.8476369755620494</v>
      </c>
      <c r="AL231" s="2">
        <v>2989.298682532964</v>
      </c>
      <c r="AM231" s="2">
        <v>1485.6677592492872</v>
      </c>
      <c r="AN231" s="2">
        <v>999.20945139854189</v>
      </c>
      <c r="AO231" s="2">
        <v>170.3830584710644</v>
      </c>
      <c r="AP231" s="2">
        <v>1362.5712150450677</v>
      </c>
      <c r="AQ231" s="2">
        <v>61.889417340678555</v>
      </c>
      <c r="AR231" s="2">
        <v>3362.9212337001677</v>
      </c>
      <c r="AS231" s="2">
        <v>2856.13043059649</v>
      </c>
      <c r="AT231" s="2">
        <v>1685.8563853656092</v>
      </c>
      <c r="AU231" s="2">
        <v>3161.8537300017574</v>
      </c>
      <c r="AV231" s="2">
        <v>1623.3176428468958</v>
      </c>
      <c r="AW231" s="2">
        <v>1164.7197944175812</v>
      </c>
      <c r="AX231" s="2">
        <v>201.06756825408627</v>
      </c>
      <c r="AY231" s="2">
        <v>1232.812800697742</v>
      </c>
      <c r="AZ231" s="2">
        <v>521.13655827891444</v>
      </c>
      <c r="BA231" s="2">
        <v>9.2299515767095794</v>
      </c>
      <c r="BB231" s="2">
        <v>14.238454413126902</v>
      </c>
      <c r="BC231" s="2">
        <v>23.028556457951268</v>
      </c>
      <c r="BD231">
        <v>169.34</v>
      </c>
      <c r="BE231">
        <v>75.569999999999993</v>
      </c>
      <c r="BF231">
        <v>76.34</v>
      </c>
      <c r="BG231">
        <v>119.58</v>
      </c>
      <c r="BH231">
        <v>51.02</v>
      </c>
      <c r="BI231">
        <v>44.56</v>
      </c>
      <c r="BJ231">
        <v>29.36</v>
      </c>
      <c r="BK231">
        <v>18.04</v>
      </c>
      <c r="BL231">
        <v>18.829999999999998</v>
      </c>
      <c r="BM231" s="2">
        <v>0.99686128710351529</v>
      </c>
      <c r="BN231" s="2">
        <v>-0.46987220700529797</v>
      </c>
      <c r="BO231" s="2">
        <v>0.35140513363031428</v>
      </c>
      <c r="BP231" s="2">
        <v>10359.658654212952</v>
      </c>
      <c r="BQ231" s="2">
        <v>4880.4109527372548</v>
      </c>
      <c r="BR231" s="2">
        <v>3839.419495228798</v>
      </c>
      <c r="BS231" s="2">
        <v>85.740175150815517</v>
      </c>
      <c r="BT231" s="2">
        <v>86.374364814435637</v>
      </c>
      <c r="BU231" s="2">
        <v>163.37182508096581</v>
      </c>
      <c r="BV231" s="2">
        <v>156.02251717706602</v>
      </c>
      <c r="BW231" s="2">
        <v>157.57862702866777</v>
      </c>
      <c r="BX231" s="2">
        <v>155.96130840884402</v>
      </c>
      <c r="BY231" s="2"/>
      <c r="BZ231" s="2"/>
      <c r="CA231" s="2"/>
      <c r="CB231" s="2"/>
      <c r="CC231" s="2"/>
      <c r="CD231" s="2"/>
      <c r="CE231" s="2"/>
      <c r="CF231" s="2"/>
      <c r="CG231" s="2"/>
      <c r="CI231" s="2">
        <f t="shared" si="36"/>
        <v>277.26</v>
      </c>
      <c r="CJ231">
        <f t="shared" si="37"/>
        <v>16975.096000000001</v>
      </c>
      <c r="CK231">
        <f t="shared" si="38"/>
        <v>61.223999999999997</v>
      </c>
      <c r="CL231" s="2">
        <f t="shared" si="39"/>
        <v>266.8</v>
      </c>
      <c r="CM231">
        <f t="shared" si="40"/>
        <v>5474</v>
      </c>
      <c r="CN231">
        <f t="shared" si="41"/>
        <v>0</v>
      </c>
      <c r="CO231" s="8">
        <f t="shared" si="42"/>
        <v>4.416739228052094E-2</v>
      </c>
      <c r="CP231">
        <f t="shared" si="43"/>
        <v>331.35</v>
      </c>
    </row>
    <row r="232" spans="1:94">
      <c r="A232" s="5">
        <v>36068</v>
      </c>
      <c r="B232" s="2">
        <v>7902.7020255804064</v>
      </c>
      <c r="C232" s="2">
        <v>3733.4094517985982</v>
      </c>
      <c r="D232" s="2">
        <v>2940.9651471853258</v>
      </c>
      <c r="E232" s="2">
        <v>153.75939297383883</v>
      </c>
      <c r="F232" s="2">
        <v>64.851621504150771</v>
      </c>
      <c r="G232" s="2">
        <v>58.819520354743389</v>
      </c>
      <c r="H232" s="2">
        <v>152.52026152784626</v>
      </c>
      <c r="I232" s="2">
        <v>68.040213245401773</v>
      </c>
      <c r="J232" s="2">
        <v>63.830413899570701</v>
      </c>
      <c r="K232" s="2">
        <v>9.8293798740332328</v>
      </c>
      <c r="L232" s="2">
        <v>3.1750733954211077</v>
      </c>
      <c r="M232" s="2">
        <v>3.9780887887502709</v>
      </c>
      <c r="N232" s="2">
        <f t="shared" si="33"/>
        <v>142.69088165381302</v>
      </c>
      <c r="O232" s="2">
        <f t="shared" si="34"/>
        <v>64.865139849980665</v>
      </c>
      <c r="P232" s="2">
        <f t="shared" si="35"/>
        <v>59.852325110820431</v>
      </c>
      <c r="Q232" s="2">
        <v>3063.9063247084619</v>
      </c>
      <c r="R232" s="2">
        <v>1508.4743943214417</v>
      </c>
      <c r="S232" s="2">
        <v>1167.9474346160889</v>
      </c>
      <c r="T232" s="2">
        <v>409.84657951740081</v>
      </c>
      <c r="U232" s="2">
        <v>168.23004497734462</v>
      </c>
      <c r="V232" s="2">
        <v>147.37467689504459</v>
      </c>
      <c r="W232" s="2">
        <v>3.9190190530556719</v>
      </c>
      <c r="X232" s="2">
        <v>3.1117460160952759</v>
      </c>
      <c r="Y232" s="2">
        <v>7.0910293508282241</v>
      </c>
      <c r="Z232" s="2">
        <v>3153.7391749540966</v>
      </c>
      <c r="AA232" s="2">
        <v>1611.7115404635667</v>
      </c>
      <c r="AB232" s="2">
        <v>1228.4178531209627</v>
      </c>
      <c r="AC232" s="2">
        <v>179.53731573070789</v>
      </c>
      <c r="AD232" s="2">
        <v>82.96321162401388</v>
      </c>
      <c r="AE232" s="2">
        <v>69.038741595410585</v>
      </c>
      <c r="AF232" s="2">
        <v>172.50139494894708</v>
      </c>
      <c r="AG232" s="2">
        <v>80.380837719608095</v>
      </c>
      <c r="AH232" s="2">
        <v>64.142535457771743</v>
      </c>
      <c r="AI232" s="2">
        <v>7.0359386218672926</v>
      </c>
      <c r="AJ232" s="2">
        <v>2.5823794358220766</v>
      </c>
      <c r="AK232" s="2">
        <v>4.8962057368985068</v>
      </c>
      <c r="AL232" s="2">
        <v>3063.9063247084619</v>
      </c>
      <c r="AM232" s="2">
        <v>1508.4743943214417</v>
      </c>
      <c r="AN232" s="2">
        <v>1167.9474346160889</v>
      </c>
      <c r="AO232" s="2">
        <v>54.256846809387206</v>
      </c>
      <c r="AP232" s="2">
        <v>1455.8417615572612</v>
      </c>
      <c r="AQ232" s="2">
        <v>149.31226666768393</v>
      </c>
      <c r="AR232" s="2">
        <v>3286.9560182571413</v>
      </c>
      <c r="AS232" s="2">
        <v>2765.1154607256253</v>
      </c>
      <c r="AT232" s="2">
        <v>1696.4140956083934</v>
      </c>
      <c r="AU232" s="2">
        <v>3153.7391749540966</v>
      </c>
      <c r="AV232" s="2">
        <v>1611.7115404635667</v>
      </c>
      <c r="AW232" s="2">
        <v>1228.4178531209627</v>
      </c>
      <c r="AX232" s="2">
        <v>133.21692791779836</v>
      </c>
      <c r="AY232" s="2">
        <v>1153.403877178828</v>
      </c>
      <c r="AZ232" s="2">
        <v>467.99619696140292</v>
      </c>
      <c r="BA232" s="2">
        <v>9.3230333765774258</v>
      </c>
      <c r="BB232" s="2">
        <v>14.353624719397859</v>
      </c>
      <c r="BC232" s="2">
        <v>23.070886738163747</v>
      </c>
      <c r="BD232">
        <v>169.58</v>
      </c>
      <c r="BE232">
        <v>75.73</v>
      </c>
      <c r="BF232">
        <v>76.459999999999994</v>
      </c>
      <c r="BG232">
        <v>119.76</v>
      </c>
      <c r="BH232">
        <v>51.11</v>
      </c>
      <c r="BI232">
        <v>44.62</v>
      </c>
      <c r="BJ232">
        <v>29.39</v>
      </c>
      <c r="BK232">
        <v>18.100000000000001</v>
      </c>
      <c r="BL232">
        <v>18.88</v>
      </c>
      <c r="BM232" s="2">
        <v>0.17754761703933278</v>
      </c>
      <c r="BN232" s="2">
        <v>-0.45361932159867135</v>
      </c>
      <c r="BO232" s="2">
        <v>0.48428884086121493</v>
      </c>
      <c r="BP232" s="2">
        <v>10429.229575061798</v>
      </c>
      <c r="BQ232" s="2">
        <v>4914.1490603923794</v>
      </c>
      <c r="BR232" s="2">
        <v>3836.2066221078235</v>
      </c>
      <c r="BS232" s="2">
        <v>85.817903997500736</v>
      </c>
      <c r="BT232" s="2">
        <v>86.47066543207815</v>
      </c>
      <c r="BU232" s="2">
        <v>163.66831545258563</v>
      </c>
      <c r="BV232" s="2">
        <v>156.33259835553665</v>
      </c>
      <c r="BW232" s="2">
        <v>157.89556760927661</v>
      </c>
      <c r="BX232" s="2">
        <v>156.27472674694533</v>
      </c>
      <c r="BY232" s="2"/>
      <c r="BZ232" s="2"/>
      <c r="CA232" s="2"/>
      <c r="CB232" s="2"/>
      <c r="CC232" s="2"/>
      <c r="CD232" s="2"/>
      <c r="CE232" s="2"/>
      <c r="CF232" s="2"/>
      <c r="CG232" s="2"/>
      <c r="CI232" s="2">
        <f t="shared" si="36"/>
        <v>277.43</v>
      </c>
      <c r="CJ232">
        <f t="shared" si="37"/>
        <v>16986.055</v>
      </c>
      <c r="CK232">
        <f t="shared" si="38"/>
        <v>61.225999999999999</v>
      </c>
      <c r="CL232" s="2">
        <f t="shared" si="39"/>
        <v>267.41000000000003</v>
      </c>
      <c r="CM232">
        <f t="shared" si="40"/>
        <v>5740</v>
      </c>
      <c r="CN232">
        <f t="shared" si="41"/>
        <v>0</v>
      </c>
      <c r="CO232" s="8">
        <f t="shared" si="42"/>
        <v>4.3779199491361123E-2</v>
      </c>
      <c r="CP232">
        <f t="shared" si="43"/>
        <v>331.54</v>
      </c>
    </row>
    <row r="233" spans="1:94">
      <c r="A233" s="5">
        <v>36099</v>
      </c>
      <c r="B233" s="2">
        <v>7920.9819754785103</v>
      </c>
      <c r="C233" s="2">
        <v>3738.4014981446726</v>
      </c>
      <c r="D233" s="2">
        <v>2941.631271766078</v>
      </c>
      <c r="E233" s="2">
        <v>153.79832881073196</v>
      </c>
      <c r="F233" s="2">
        <v>64.904255276003241</v>
      </c>
      <c r="G233" s="2">
        <v>58.884651807136834</v>
      </c>
      <c r="H233" s="2">
        <v>152.66226019806439</v>
      </c>
      <c r="I233" s="2">
        <v>68.275946448527037</v>
      </c>
      <c r="J233" s="2">
        <v>64.169250982903662</v>
      </c>
      <c r="K233" s="2">
        <v>9.7510768183837495</v>
      </c>
      <c r="L233" s="2">
        <v>3.1615852493672603</v>
      </c>
      <c r="M233" s="2">
        <v>4.0590935335644796</v>
      </c>
      <c r="N233" s="2">
        <f t="shared" si="33"/>
        <v>142.91118337968064</v>
      </c>
      <c r="O233" s="2">
        <f t="shared" si="34"/>
        <v>65.114361199159774</v>
      </c>
      <c r="P233" s="2">
        <f t="shared" si="35"/>
        <v>60.110157449339184</v>
      </c>
      <c r="Q233" s="2">
        <v>3087.6715926451066</v>
      </c>
      <c r="R233" s="2">
        <v>1580.3714255978985</v>
      </c>
      <c r="S233" s="2">
        <v>1350.7937363347698</v>
      </c>
      <c r="T233" s="2">
        <v>409.92421540174064</v>
      </c>
      <c r="U233" s="2">
        <v>168.30172488529934</v>
      </c>
      <c r="V233" s="2">
        <v>147.48650535806684</v>
      </c>
      <c r="W233" s="2">
        <v>3.8851195302953374</v>
      </c>
      <c r="X233" s="2">
        <v>3.1152651517909216</v>
      </c>
      <c r="Y233" s="2">
        <v>6.947262303426772</v>
      </c>
      <c r="Z233" s="2">
        <v>3101.5993348552333</v>
      </c>
      <c r="AA233" s="2">
        <v>1621.4703482235632</v>
      </c>
      <c r="AB233" s="2">
        <v>1274.8786184941569</v>
      </c>
      <c r="AC233" s="2">
        <v>179.7458763718943</v>
      </c>
      <c r="AD233" s="2">
        <v>82.373516984178778</v>
      </c>
      <c r="AE233" s="2">
        <v>69.327359850071517</v>
      </c>
      <c r="AF233" s="2">
        <v>172.76272894024606</v>
      </c>
      <c r="AG233" s="2">
        <v>79.807158320916884</v>
      </c>
      <c r="AH233" s="2">
        <v>64.511568610282282</v>
      </c>
      <c r="AI233" s="2">
        <v>6.9831512902521586</v>
      </c>
      <c r="AJ233" s="2">
        <v>2.5663585672549334</v>
      </c>
      <c r="AK233" s="2">
        <v>4.8157939007881305</v>
      </c>
      <c r="AL233" s="2">
        <v>3087.6715926451066</v>
      </c>
      <c r="AM233" s="2">
        <v>1580.3714255978985</v>
      </c>
      <c r="AN233" s="2">
        <v>1350.7937363347698</v>
      </c>
      <c r="AO233" s="2">
        <v>-39.508630660272416</v>
      </c>
      <c r="AP233" s="2">
        <v>1283.6245276851039</v>
      </c>
      <c r="AQ233" s="2">
        <v>475.77610545004569</v>
      </c>
      <c r="AR233" s="2">
        <v>3212.4138388787546</v>
      </c>
      <c r="AS233" s="2">
        <v>2672.7474278326958</v>
      </c>
      <c r="AT233" s="2">
        <v>1676.0423306495913</v>
      </c>
      <c r="AU233" s="2">
        <v>3101.5993348552333</v>
      </c>
      <c r="AV233" s="2">
        <v>1621.4703482235632</v>
      </c>
      <c r="AW233" s="2">
        <v>1274.8786184941569</v>
      </c>
      <c r="AX233" s="2">
        <v>110.8146144113233</v>
      </c>
      <c r="AY233" s="2">
        <v>1051.2769704826417</v>
      </c>
      <c r="AZ233" s="2">
        <v>401.16365858816329</v>
      </c>
      <c r="BA233" s="2">
        <v>9.4276292545047706</v>
      </c>
      <c r="BB233" s="2">
        <v>14.468309395177231</v>
      </c>
      <c r="BC233" s="2">
        <v>23.100026116479498</v>
      </c>
      <c r="BD233">
        <v>169.82</v>
      </c>
      <c r="BE233">
        <v>75.89</v>
      </c>
      <c r="BF233">
        <v>76.58</v>
      </c>
      <c r="BG233">
        <v>119.94</v>
      </c>
      <c r="BH233">
        <v>51.21</v>
      </c>
      <c r="BI233">
        <v>44.69</v>
      </c>
      <c r="BJ233">
        <v>29.42</v>
      </c>
      <c r="BK233">
        <v>18.16</v>
      </c>
      <c r="BL233">
        <v>18.91</v>
      </c>
      <c r="BM233" s="2">
        <v>-0.50730948288354183</v>
      </c>
      <c r="BN233" s="2">
        <v>-0.42282556596347282</v>
      </c>
      <c r="BO233" s="2">
        <v>0.57541146241278662</v>
      </c>
      <c r="BP233" s="2">
        <v>10506.30441253416</v>
      </c>
      <c r="BQ233" s="2">
        <v>4951.6080258584789</v>
      </c>
      <c r="BR233" s="2">
        <v>3839.907578245286</v>
      </c>
      <c r="BS233" s="2">
        <v>85.886357825369601</v>
      </c>
      <c r="BT233" s="2">
        <v>86.562817630778639</v>
      </c>
      <c r="BU233" s="2">
        <v>163.93844646912427</v>
      </c>
      <c r="BV233" s="2">
        <v>156.66393682336616</v>
      </c>
      <c r="BW233" s="2">
        <v>158.2316174984519</v>
      </c>
      <c r="BX233" s="2">
        <v>156.60846151735993</v>
      </c>
      <c r="BY233" s="2"/>
      <c r="BZ233" s="2"/>
      <c r="CA233" s="2"/>
      <c r="CB233" s="2"/>
      <c r="CC233" s="2"/>
      <c r="CD233" s="2"/>
      <c r="CE233" s="2"/>
      <c r="CF233" s="2"/>
      <c r="CG233" s="2"/>
      <c r="CI233" s="2">
        <f t="shared" si="36"/>
        <v>277.58999999999997</v>
      </c>
      <c r="CJ233">
        <f t="shared" si="37"/>
        <v>17000.388999999999</v>
      </c>
      <c r="CK233">
        <f t="shared" si="38"/>
        <v>61.243000000000002</v>
      </c>
      <c r="CL233" s="2">
        <f t="shared" si="39"/>
        <v>268.14</v>
      </c>
      <c r="CM233">
        <f t="shared" si="40"/>
        <v>6019</v>
      </c>
      <c r="CN233">
        <f t="shared" si="41"/>
        <v>0</v>
      </c>
      <c r="CO233" s="8">
        <f t="shared" si="42"/>
        <v>4.3341211278544844E-2</v>
      </c>
      <c r="CP233">
        <f t="shared" si="43"/>
        <v>331.45</v>
      </c>
    </row>
    <row r="234" spans="1:94">
      <c r="A234" s="5">
        <v>36129</v>
      </c>
      <c r="B234" s="2">
        <v>7944.9942473729452</v>
      </c>
      <c r="C234" s="2">
        <v>3747.0845144192376</v>
      </c>
      <c r="D234" s="2">
        <v>2946.1402735590937</v>
      </c>
      <c r="E234" s="2">
        <v>153.82398440639179</v>
      </c>
      <c r="F234" s="2">
        <v>64.959812063776923</v>
      </c>
      <c r="G234" s="2">
        <v>58.951027149518872</v>
      </c>
      <c r="H234" s="2">
        <v>152.6067439801991</v>
      </c>
      <c r="I234" s="2">
        <v>68.497431087311512</v>
      </c>
      <c r="J234" s="2">
        <v>64.310373166203505</v>
      </c>
      <c r="K234" s="2">
        <v>9.6784153156777997</v>
      </c>
      <c r="L234" s="2">
        <v>3.135010979984266</v>
      </c>
      <c r="M234" s="2">
        <v>4.1026834105762342</v>
      </c>
      <c r="N234" s="2">
        <f t="shared" si="33"/>
        <v>142.9283286645213</v>
      </c>
      <c r="O234" s="2">
        <f t="shared" si="34"/>
        <v>65.362420107327239</v>
      </c>
      <c r="P234" s="2">
        <f t="shared" si="35"/>
        <v>60.207689755627271</v>
      </c>
      <c r="Q234" s="2">
        <v>3054.6912449677784</v>
      </c>
      <c r="R234" s="2">
        <v>1614.5287961483002</v>
      </c>
      <c r="S234" s="2">
        <v>1412.7469812075296</v>
      </c>
      <c r="T234" s="2">
        <v>409.96589195750033</v>
      </c>
      <c r="U234" s="2">
        <v>168.37968077551923</v>
      </c>
      <c r="V234" s="2">
        <v>147.60040043048406</v>
      </c>
      <c r="W234" s="2">
        <v>3.838453505479265</v>
      </c>
      <c r="X234" s="2">
        <v>3.1446922950094933</v>
      </c>
      <c r="Y234" s="2">
        <v>6.7372497176994024</v>
      </c>
      <c r="Z234" s="2">
        <v>3090.2765030860901</v>
      </c>
      <c r="AA234" s="2">
        <v>1654.7561559518178</v>
      </c>
      <c r="AB234" s="2">
        <v>1284.8230948567391</v>
      </c>
      <c r="AC234" s="2">
        <v>179.93736539099942</v>
      </c>
      <c r="AD234" s="2">
        <v>81.999798873400621</v>
      </c>
      <c r="AE234" s="2">
        <v>69.484548715913363</v>
      </c>
      <c r="AF234" s="2">
        <v>173.03074154020868</v>
      </c>
      <c r="AG234" s="2">
        <v>79.421279107034209</v>
      </c>
      <c r="AH234" s="2">
        <v>64.803610301393206</v>
      </c>
      <c r="AI234" s="2">
        <v>6.9066152159134315</v>
      </c>
      <c r="AJ234" s="2">
        <v>2.5785157473491078</v>
      </c>
      <c r="AK234" s="2">
        <v>4.6809442114133466</v>
      </c>
      <c r="AL234" s="2">
        <v>3054.6912449677784</v>
      </c>
      <c r="AM234" s="2">
        <v>1614.5287961483002</v>
      </c>
      <c r="AN234" s="2">
        <v>1412.7469812075296</v>
      </c>
      <c r="AO234" s="2">
        <v>9.8356287002563469</v>
      </c>
      <c r="AP234" s="2">
        <v>971.97398632367447</v>
      </c>
      <c r="AQ234" s="2">
        <v>686.81800298690791</v>
      </c>
      <c r="AR234" s="2">
        <v>3246.4586281458537</v>
      </c>
      <c r="AS234" s="2">
        <v>2595.3315907955171</v>
      </c>
      <c r="AT234" s="2">
        <v>1651.6183290839194</v>
      </c>
      <c r="AU234" s="2">
        <v>3090.2765030860901</v>
      </c>
      <c r="AV234" s="2">
        <v>1654.7561559518178</v>
      </c>
      <c r="AW234" s="2">
        <v>1284.8230948567391</v>
      </c>
      <c r="AX234" s="2">
        <v>156.1822224855423</v>
      </c>
      <c r="AY234" s="2">
        <v>940.57529250582058</v>
      </c>
      <c r="AZ234" s="2">
        <v>366.79517340660095</v>
      </c>
      <c r="BA234" s="2">
        <v>9.5436904621898169</v>
      </c>
      <c r="BB234" s="2">
        <v>14.604969107401079</v>
      </c>
      <c r="BC234" s="2">
        <v>23.142112125162974</v>
      </c>
      <c r="BD234">
        <v>170.06</v>
      </c>
      <c r="BE234">
        <v>76.069999999999993</v>
      </c>
      <c r="BF234">
        <v>76.7</v>
      </c>
      <c r="BG234">
        <v>120.13</v>
      </c>
      <c r="BH234">
        <v>51.31</v>
      </c>
      <c r="BI234">
        <v>44.76</v>
      </c>
      <c r="BJ234">
        <v>29.46</v>
      </c>
      <c r="BK234">
        <v>18.239999999999998</v>
      </c>
      <c r="BL234">
        <v>18.95</v>
      </c>
      <c r="BM234" s="2">
        <v>-1.0664035077910132</v>
      </c>
      <c r="BN234" s="2">
        <v>-0.37479629294114908</v>
      </c>
      <c r="BO234" s="2">
        <v>0.6289199911962593</v>
      </c>
      <c r="BP234" s="2">
        <v>10559.653304258982</v>
      </c>
      <c r="BQ234" s="2">
        <v>4982.270243573189</v>
      </c>
      <c r="BR234" s="2">
        <v>3856.3930226882298</v>
      </c>
      <c r="BS234" s="2">
        <v>85.975107486918574</v>
      </c>
      <c r="BT234" s="2">
        <v>86.644630668622753</v>
      </c>
      <c r="BU234" s="2">
        <v>164.15407928377391</v>
      </c>
      <c r="BV234" s="2">
        <v>156.92158827831346</v>
      </c>
      <c r="BW234" s="2">
        <v>158.49421859482925</v>
      </c>
      <c r="BX234" s="2">
        <v>156.86193759048669</v>
      </c>
      <c r="BY234" s="2"/>
      <c r="BZ234" s="2"/>
      <c r="CA234" s="2"/>
      <c r="CB234" s="2"/>
      <c r="CC234" s="2"/>
      <c r="CD234" s="2"/>
      <c r="CE234" s="2"/>
      <c r="CF234" s="2"/>
      <c r="CG234" s="2"/>
      <c r="CI234" s="2">
        <f t="shared" si="36"/>
        <v>277.73</v>
      </c>
      <c r="CJ234">
        <f t="shared" si="37"/>
        <v>17026.113000000001</v>
      </c>
      <c r="CK234">
        <f t="shared" si="38"/>
        <v>61.305</v>
      </c>
      <c r="CL234" s="2">
        <f t="shared" si="39"/>
        <v>268.5</v>
      </c>
      <c r="CM234">
        <f t="shared" si="40"/>
        <v>6082</v>
      </c>
      <c r="CN234">
        <f t="shared" si="41"/>
        <v>0</v>
      </c>
      <c r="CO234" s="8">
        <f t="shared" si="42"/>
        <v>4.2743352713035296E-2</v>
      </c>
      <c r="CP234">
        <f t="shared" si="43"/>
        <v>331.42</v>
      </c>
    </row>
    <row r="235" spans="1:94">
      <c r="A235" s="5">
        <v>36160</v>
      </c>
      <c r="B235" s="2">
        <v>7976.5240956198786</v>
      </c>
      <c r="C235" s="2">
        <v>3761.9093863579533</v>
      </c>
      <c r="D235" s="2">
        <v>2956.999518217579</v>
      </c>
      <c r="E235" s="2">
        <v>153.83982955100345</v>
      </c>
      <c r="F235" s="2">
        <v>65.019003202790401</v>
      </c>
      <c r="G235" s="2">
        <v>59.017696147327378</v>
      </c>
      <c r="H235" s="2">
        <v>152.23443917353308</v>
      </c>
      <c r="I235" s="2">
        <v>68.627616374783457</v>
      </c>
      <c r="J235" s="2">
        <v>64.123927220461823</v>
      </c>
      <c r="K235" s="2">
        <v>9.6394536589204716</v>
      </c>
      <c r="L235" s="2">
        <v>3.0825036865388675</v>
      </c>
      <c r="M235" s="2">
        <v>4.0649843929155223</v>
      </c>
      <c r="N235" s="2">
        <f t="shared" si="33"/>
        <v>142.5949855146126</v>
      </c>
      <c r="O235" s="2">
        <f t="shared" si="34"/>
        <v>65.545112688244586</v>
      </c>
      <c r="P235" s="2">
        <f t="shared" si="35"/>
        <v>60.058942827546304</v>
      </c>
      <c r="Q235" s="2">
        <v>2969.5998273049631</v>
      </c>
      <c r="R235" s="2">
        <v>1553.8586613439745</v>
      </c>
      <c r="S235" s="2">
        <v>1273.9065922152611</v>
      </c>
      <c r="T235" s="2">
        <v>409.98081937854391</v>
      </c>
      <c r="U235" s="2">
        <v>168.46534587061709</v>
      </c>
      <c r="V235" s="2">
        <v>147.71366865201028</v>
      </c>
      <c r="W235" s="2">
        <v>3.7511110710798792</v>
      </c>
      <c r="X235" s="2">
        <v>3.1742662779317703</v>
      </c>
      <c r="Y235" s="2">
        <v>6.5587411440839434</v>
      </c>
      <c r="Z235" s="2">
        <v>3166.8508864372006</v>
      </c>
      <c r="AA235" s="2">
        <v>1702.4247780615283</v>
      </c>
      <c r="AB235" s="2">
        <v>1246.2150693093577</v>
      </c>
      <c r="AC235" s="2">
        <v>180.0418102047486</v>
      </c>
      <c r="AD235" s="2">
        <v>82.180027303300918</v>
      </c>
      <c r="AE235" s="2">
        <v>69.464228944558158</v>
      </c>
      <c r="AF235" s="2">
        <v>173.28830810249482</v>
      </c>
      <c r="AG235" s="2">
        <v>79.571362803840344</v>
      </c>
      <c r="AH235" s="2">
        <v>64.908225218177733</v>
      </c>
      <c r="AI235" s="2">
        <v>6.7534910335596052</v>
      </c>
      <c r="AJ235" s="2">
        <v>2.6086607016186463</v>
      </c>
      <c r="AK235" s="2">
        <v>4.5560110219183469</v>
      </c>
      <c r="AL235" s="2">
        <v>2969.5998273049631</v>
      </c>
      <c r="AM235" s="2">
        <v>1553.8586613439745</v>
      </c>
      <c r="AN235" s="2">
        <v>1273.9065922152611</v>
      </c>
      <c r="AO235" s="2">
        <v>257.35202629335464</v>
      </c>
      <c r="AP235" s="2">
        <v>634.42239875178188</v>
      </c>
      <c r="AQ235" s="2">
        <v>550.61721857132454</v>
      </c>
      <c r="AR235" s="2">
        <v>3438.2085135367611</v>
      </c>
      <c r="AS235" s="2">
        <v>2533.4549578389815</v>
      </c>
      <c r="AT235" s="2">
        <v>1636.7498798831816</v>
      </c>
      <c r="AU235" s="2">
        <v>3166.8508864372006</v>
      </c>
      <c r="AV235" s="2">
        <v>1702.4247780615283</v>
      </c>
      <c r="AW235" s="2">
        <v>1246.2150693093577</v>
      </c>
      <c r="AX235" s="2">
        <v>271.35764844955935</v>
      </c>
      <c r="AY235" s="2">
        <v>831.03006436940166</v>
      </c>
      <c r="AZ235" s="2">
        <v>390.53474189389135</v>
      </c>
      <c r="BA235" s="2">
        <v>9.6753361122526869</v>
      </c>
      <c r="BB235" s="2">
        <v>14.739050616312612</v>
      </c>
      <c r="BC235" s="2">
        <v>23.181049069373941</v>
      </c>
      <c r="BD235">
        <v>170.33</v>
      </c>
      <c r="BE235">
        <v>76.260000000000005</v>
      </c>
      <c r="BF235">
        <v>76.83</v>
      </c>
      <c r="BG235">
        <v>120.33</v>
      </c>
      <c r="BH235">
        <v>51.4</v>
      </c>
      <c r="BI235">
        <v>44.83</v>
      </c>
      <c r="BJ235">
        <v>29.5</v>
      </c>
      <c r="BK235">
        <v>18.34</v>
      </c>
      <c r="BL235">
        <v>18.989999999999998</v>
      </c>
      <c r="BM235" s="2">
        <v>-1.5039272851305037</v>
      </c>
      <c r="BN235" s="2">
        <v>-0.30697619099050971</v>
      </c>
      <c r="BO235" s="2">
        <v>0.64736416575983791</v>
      </c>
      <c r="BP235" s="2">
        <v>10567.703604482835</v>
      </c>
      <c r="BQ235" s="2">
        <v>4999.4045155586737</v>
      </c>
      <c r="BR235" s="2">
        <v>3886.9442156207178</v>
      </c>
      <c r="BS235" s="2">
        <v>86.102115720510483</v>
      </c>
      <c r="BT235" s="2">
        <v>86.715665378277336</v>
      </c>
      <c r="BU235" s="2">
        <v>164.30813743174076</v>
      </c>
      <c r="BV235" s="2">
        <v>157.05134781600248</v>
      </c>
      <c r="BW235" s="2">
        <v>158.63282671991377</v>
      </c>
      <c r="BX235" s="2">
        <v>156.97698265235991</v>
      </c>
      <c r="BY235" s="2"/>
      <c r="BZ235" s="2"/>
      <c r="CA235" s="2"/>
      <c r="CB235" s="2"/>
      <c r="CC235" s="2"/>
      <c r="CD235" s="2"/>
      <c r="CE235" s="2"/>
      <c r="CF235" s="2"/>
      <c r="CG235" s="2"/>
      <c r="CI235" s="2">
        <f t="shared" si="36"/>
        <v>277.88</v>
      </c>
      <c r="CJ235">
        <f t="shared" si="37"/>
        <v>17067.447</v>
      </c>
      <c r="CK235">
        <f t="shared" si="38"/>
        <v>61.42</v>
      </c>
      <c r="CL235" s="2">
        <f t="shared" si="39"/>
        <v>268.2</v>
      </c>
      <c r="CM235">
        <f t="shared" si="40"/>
        <v>5797</v>
      </c>
      <c r="CN235">
        <f t="shared" si="41"/>
        <v>0</v>
      </c>
      <c r="CO235" s="8">
        <f t="shared" si="42"/>
        <v>4.1961855395228877E-2</v>
      </c>
      <c r="CP235">
        <f t="shared" si="43"/>
        <v>331.69</v>
      </c>
    </row>
    <row r="236" spans="1:94">
      <c r="A236" s="5">
        <v>36191</v>
      </c>
      <c r="B236" s="2">
        <v>8011.038306536213</v>
      </c>
      <c r="C236" s="2">
        <v>3781.4263712975285</v>
      </c>
      <c r="D236" s="2">
        <v>2971.161540239088</v>
      </c>
      <c r="E236" s="2">
        <v>153.85001050412745</v>
      </c>
      <c r="F236" s="2">
        <v>65.083540319781491</v>
      </c>
      <c r="G236" s="2">
        <v>59.084602210386244</v>
      </c>
      <c r="H236" s="2">
        <v>151.7601904441272</v>
      </c>
      <c r="I236" s="2">
        <v>68.654482394366738</v>
      </c>
      <c r="J236" s="2">
        <v>63.761669533146964</v>
      </c>
      <c r="K236" s="2">
        <v>9.6429814439634942</v>
      </c>
      <c r="L236" s="2">
        <v>3.0121567132432134</v>
      </c>
      <c r="M236" s="2">
        <v>3.9786946518166411</v>
      </c>
      <c r="N236" s="2">
        <f t="shared" si="33"/>
        <v>142.11720900016371</v>
      </c>
      <c r="O236" s="2">
        <f t="shared" si="34"/>
        <v>65.642325681123523</v>
      </c>
      <c r="P236" s="2">
        <f t="shared" si="35"/>
        <v>59.782974881330325</v>
      </c>
      <c r="Q236" s="2">
        <v>2871.7232762613603</v>
      </c>
      <c r="R236" s="2">
        <v>1433.6531998418993</v>
      </c>
      <c r="S236" s="2">
        <v>1028.2447106146044</v>
      </c>
      <c r="T236" s="2">
        <v>409.97909820342676</v>
      </c>
      <c r="U236" s="2">
        <v>168.56192146929266</v>
      </c>
      <c r="V236" s="2">
        <v>147.82515179769572</v>
      </c>
      <c r="W236" s="2">
        <v>3.6475621488869132</v>
      </c>
      <c r="X236" s="2">
        <v>3.200765721838017</v>
      </c>
      <c r="Y236" s="2">
        <v>6.4591754725186021</v>
      </c>
      <c r="Z236" s="2">
        <v>3261.0502096606838</v>
      </c>
      <c r="AA236" s="2">
        <v>1719.5061348176771</v>
      </c>
      <c r="AB236" s="2">
        <v>1170.6278901561614</v>
      </c>
      <c r="AC236" s="2">
        <v>180.05499024909307</v>
      </c>
      <c r="AD236" s="2">
        <v>82.723300061173617</v>
      </c>
      <c r="AE236" s="2">
        <v>69.296964587499161</v>
      </c>
      <c r="AF236" s="2">
        <v>173.48729591259374</v>
      </c>
      <c r="AG236" s="2">
        <v>80.075268724452584</v>
      </c>
      <c r="AH236" s="2">
        <v>64.820982357248624</v>
      </c>
      <c r="AI236" s="2">
        <v>6.5676885744887255</v>
      </c>
      <c r="AJ236" s="2">
        <v>2.6480302173684676</v>
      </c>
      <c r="AK236" s="2">
        <v>4.4759892629132789</v>
      </c>
      <c r="AL236" s="2">
        <v>2871.7232762613603</v>
      </c>
      <c r="AM236" s="2">
        <v>1433.6531998418993</v>
      </c>
      <c r="AN236" s="2">
        <v>1028.2447106146044</v>
      </c>
      <c r="AO236" s="2">
        <v>550.74393155497887</v>
      </c>
      <c r="AP236" s="2">
        <v>349.79916157261016</v>
      </c>
      <c r="AQ236" s="2">
        <v>215.75339021990376</v>
      </c>
      <c r="AR236" s="2">
        <v>3654.4183216402607</v>
      </c>
      <c r="AS236" s="2">
        <v>2437.3545881702053</v>
      </c>
      <c r="AT236" s="2">
        <v>1604.2392971438746</v>
      </c>
      <c r="AU236" s="2">
        <v>3261.0502096606838</v>
      </c>
      <c r="AV236" s="2">
        <v>1719.5061348176771</v>
      </c>
      <c r="AW236" s="2">
        <v>1170.6278901561614</v>
      </c>
      <c r="AX236" s="2">
        <v>393.36803174787951</v>
      </c>
      <c r="AY236" s="2">
        <v>717.84840298275799</v>
      </c>
      <c r="AZ236" s="2">
        <v>433.61133440079226</v>
      </c>
      <c r="BA236" s="2">
        <v>9.81242672919109</v>
      </c>
      <c r="BB236" s="2">
        <v>14.881652935791815</v>
      </c>
      <c r="BC236" s="2">
        <v>23.229829803819669</v>
      </c>
      <c r="BD236">
        <v>170.6</v>
      </c>
      <c r="BE236">
        <v>76.47</v>
      </c>
      <c r="BF236">
        <v>76.97</v>
      </c>
      <c r="BG236">
        <v>120.54</v>
      </c>
      <c r="BH236">
        <v>51.51</v>
      </c>
      <c r="BI236">
        <v>44.91</v>
      </c>
      <c r="BJ236">
        <v>29.54</v>
      </c>
      <c r="BK236">
        <v>18.45</v>
      </c>
      <c r="BL236">
        <v>19.03</v>
      </c>
      <c r="BM236" s="2">
        <v>-1.8247798408706477</v>
      </c>
      <c r="BN236" s="2">
        <v>-0.21713280552021094</v>
      </c>
      <c r="BO236" s="2">
        <v>0.63087672599220002</v>
      </c>
      <c r="BP236" s="2">
        <v>10539.863262114986</v>
      </c>
      <c r="BQ236" s="2">
        <v>5008.5414278430326</v>
      </c>
      <c r="BR236" s="2">
        <v>3918.3889250909128</v>
      </c>
      <c r="BS236" s="2">
        <v>86.250608586015247</v>
      </c>
      <c r="BT236" s="2">
        <v>86.79512116300964</v>
      </c>
      <c r="BU236" s="2">
        <v>164.46445732299358</v>
      </c>
      <c r="BV236" s="2">
        <v>157.13060724452859</v>
      </c>
      <c r="BW236" s="2">
        <v>158.73267298660451</v>
      </c>
      <c r="BX236" s="2">
        <v>157.03224310200781</v>
      </c>
      <c r="BY236" s="2"/>
      <c r="BZ236" s="2"/>
      <c r="CA236" s="2"/>
      <c r="CB236" s="2"/>
      <c r="CC236" s="2"/>
      <c r="CD236" s="2"/>
      <c r="CE236" s="2"/>
      <c r="CF236" s="2"/>
      <c r="CG236" s="2"/>
      <c r="CI236" s="2">
        <f t="shared" si="36"/>
        <v>278.02</v>
      </c>
      <c r="CJ236">
        <f t="shared" si="37"/>
        <v>17117.127</v>
      </c>
      <c r="CK236">
        <f t="shared" si="38"/>
        <v>61.567999999999998</v>
      </c>
      <c r="CL236" s="2">
        <f t="shared" si="39"/>
        <v>267.54000000000002</v>
      </c>
      <c r="CM236">
        <f t="shared" si="40"/>
        <v>5334</v>
      </c>
      <c r="CN236">
        <f t="shared" si="41"/>
        <v>0</v>
      </c>
      <c r="CO236" s="8">
        <f t="shared" si="42"/>
        <v>4.1230738673936007E-2</v>
      </c>
      <c r="CP236">
        <f t="shared" si="43"/>
        <v>332.08</v>
      </c>
    </row>
    <row r="237" spans="1:94">
      <c r="A237" s="5">
        <v>36219</v>
      </c>
      <c r="B237" s="2">
        <v>8039.4422854185104</v>
      </c>
      <c r="C237" s="2">
        <v>3801.2509666872875</v>
      </c>
      <c r="D237" s="2">
        <v>2982.7933452853135</v>
      </c>
      <c r="E237" s="2">
        <v>153.85796156199649</v>
      </c>
      <c r="F237" s="2">
        <v>65.14964185591306</v>
      </c>
      <c r="G237" s="2">
        <v>59.146374676171817</v>
      </c>
      <c r="H237" s="2">
        <v>151.52705503015645</v>
      </c>
      <c r="I237" s="2">
        <v>68.590269080961917</v>
      </c>
      <c r="J237" s="2">
        <v>63.487667054935756</v>
      </c>
      <c r="K237" s="2">
        <v>9.6884811472014665</v>
      </c>
      <c r="L237" s="2">
        <v>2.9445620315881178</v>
      </c>
      <c r="M237" s="2">
        <v>3.9068214385770261</v>
      </c>
      <c r="N237" s="2">
        <f t="shared" si="33"/>
        <v>141.83857388295499</v>
      </c>
      <c r="O237" s="2">
        <f t="shared" si="34"/>
        <v>65.645707049373797</v>
      </c>
      <c r="P237" s="2">
        <f t="shared" si="35"/>
        <v>59.580845616358729</v>
      </c>
      <c r="Q237" s="2">
        <v>2816.2949150885856</v>
      </c>
      <c r="R237" s="2">
        <v>1327.6171563757318</v>
      </c>
      <c r="S237" s="2">
        <v>840.82169222831726</v>
      </c>
      <c r="T237" s="2">
        <v>409.97122156311525</v>
      </c>
      <c r="U237" s="2">
        <v>168.66426808424876</v>
      </c>
      <c r="V237" s="2">
        <v>147.92505133190258</v>
      </c>
      <c r="W237" s="2">
        <v>3.5757036553111123</v>
      </c>
      <c r="X237" s="2">
        <v>3.2261692714591845</v>
      </c>
      <c r="Y237" s="2">
        <v>6.4703049042478336</v>
      </c>
      <c r="Z237" s="2">
        <v>3264.0333159651077</v>
      </c>
      <c r="AA237" s="2">
        <v>1654.2939706529889</v>
      </c>
      <c r="AB237" s="2">
        <v>1084.1069972983428</v>
      </c>
      <c r="AC237" s="2">
        <v>179.99715169965307</v>
      </c>
      <c r="AD237" s="2">
        <v>83.229003228226375</v>
      </c>
      <c r="AE237" s="2">
        <v>69.055805459025052</v>
      </c>
      <c r="AF237" s="2">
        <v>173.56095429751855</v>
      </c>
      <c r="AG237" s="2">
        <v>80.543656593546203</v>
      </c>
      <c r="AH237" s="2">
        <v>64.587872417535564</v>
      </c>
      <c r="AI237" s="2">
        <v>6.4361983778237901</v>
      </c>
      <c r="AJ237" s="2">
        <v>2.6853474962621737</v>
      </c>
      <c r="AK237" s="2">
        <v>4.4679385396739235</v>
      </c>
      <c r="AL237" s="2">
        <v>2816.2949150885856</v>
      </c>
      <c r="AM237" s="2">
        <v>1327.6171563757318</v>
      </c>
      <c r="AN237" s="2">
        <v>840.82169222831726</v>
      </c>
      <c r="AO237" s="2">
        <v>660.88989097731451</v>
      </c>
      <c r="AP237" s="2">
        <v>200.1365454537528</v>
      </c>
      <c r="AQ237" s="2">
        <v>-27.325074877057755</v>
      </c>
      <c r="AR237" s="2">
        <v>3698.4567205224716</v>
      </c>
      <c r="AS237" s="2">
        <v>2256.1568072863988</v>
      </c>
      <c r="AT237" s="2">
        <v>1520.429120676858</v>
      </c>
      <c r="AU237" s="2">
        <v>3264.0333159651077</v>
      </c>
      <c r="AV237" s="2">
        <v>1654.2939706529889</v>
      </c>
      <c r="AW237" s="2">
        <v>1084.1069972983428</v>
      </c>
      <c r="AX237" s="2">
        <v>434.42325896876201</v>
      </c>
      <c r="AY237" s="2">
        <v>601.86284688966612</v>
      </c>
      <c r="AZ237" s="2">
        <v>436.32205750686779</v>
      </c>
      <c r="BA237" s="2">
        <v>9.9496663935385676</v>
      </c>
      <c r="BB237" s="2">
        <v>15.014349073832509</v>
      </c>
      <c r="BC237" s="2">
        <v>23.281452658884564</v>
      </c>
      <c r="BD237">
        <v>170.86</v>
      </c>
      <c r="BE237">
        <v>76.66</v>
      </c>
      <c r="BF237">
        <v>77.099999999999994</v>
      </c>
      <c r="BG237">
        <v>120.74</v>
      </c>
      <c r="BH237">
        <v>51.6</v>
      </c>
      <c r="BI237">
        <v>44.98</v>
      </c>
      <c r="BJ237">
        <v>29.58</v>
      </c>
      <c r="BK237">
        <v>18.54</v>
      </c>
      <c r="BL237">
        <v>19.079999999999998</v>
      </c>
      <c r="BM237" s="2">
        <v>-2.0127651164241667</v>
      </c>
      <c r="BN237" s="2">
        <v>-0.11193839932301282</v>
      </c>
      <c r="BO237" s="2">
        <v>0.581963029043566</v>
      </c>
      <c r="BP237" s="2">
        <v>10498.435018045562</v>
      </c>
      <c r="BQ237" s="2">
        <v>5018.1484134622979</v>
      </c>
      <c r="BR237" s="2">
        <v>3931.6286992004939</v>
      </c>
      <c r="BS237" s="2">
        <v>86.381152796226417</v>
      </c>
      <c r="BT237" s="2">
        <v>86.899469303366331</v>
      </c>
      <c r="BU237" s="2">
        <v>164.68985093597854</v>
      </c>
      <c r="BV237" s="2">
        <v>157.26633611007128</v>
      </c>
      <c r="BW237" s="2">
        <v>158.90683593053836</v>
      </c>
      <c r="BX237" s="2">
        <v>157.13991192049747</v>
      </c>
      <c r="BY237" s="2"/>
      <c r="BZ237" s="2"/>
      <c r="CA237" s="2"/>
      <c r="CB237" s="2"/>
      <c r="CC237" s="2"/>
      <c r="CD237" s="2"/>
      <c r="CE237" s="2"/>
      <c r="CF237" s="2"/>
      <c r="CG237" s="2"/>
      <c r="CI237" s="2">
        <f t="shared" si="36"/>
        <v>278.14999999999998</v>
      </c>
      <c r="CJ237">
        <f t="shared" si="37"/>
        <v>17160.557000000001</v>
      </c>
      <c r="CK237">
        <f t="shared" si="38"/>
        <v>61.695</v>
      </c>
      <c r="CL237" s="2">
        <f t="shared" si="39"/>
        <v>267.07</v>
      </c>
      <c r="CM237">
        <f t="shared" si="40"/>
        <v>4985</v>
      </c>
      <c r="CN237">
        <f t="shared" si="41"/>
        <v>0</v>
      </c>
      <c r="CO237" s="8">
        <f t="shared" si="42"/>
        <v>4.0897448654559757E-2</v>
      </c>
      <c r="CP237">
        <f t="shared" si="43"/>
        <v>332.28</v>
      </c>
    </row>
    <row r="238" spans="1:94">
      <c r="A238" s="5">
        <v>36250</v>
      </c>
      <c r="B238" s="2">
        <v>8059.6075097976191</v>
      </c>
      <c r="C238" s="2">
        <v>3820.5050104548855</v>
      </c>
      <c r="D238" s="2">
        <v>2989.4674512186357</v>
      </c>
      <c r="E238" s="2">
        <v>153.86793406320089</v>
      </c>
      <c r="F238" s="2">
        <v>65.220951767930941</v>
      </c>
      <c r="G238" s="2">
        <v>59.205021319942801</v>
      </c>
      <c r="H238" s="2">
        <v>151.6992584913969</v>
      </c>
      <c r="I238" s="2">
        <v>68.457529675816332</v>
      </c>
      <c r="J238" s="2">
        <v>63.44301533554831</v>
      </c>
      <c r="K238" s="2">
        <v>9.7641744041034286</v>
      </c>
      <c r="L238" s="2">
        <v>2.8869761030580245</v>
      </c>
      <c r="M238" s="2">
        <v>3.8813336305921116</v>
      </c>
      <c r="N238" s="2">
        <f t="shared" si="33"/>
        <v>141.93508408729349</v>
      </c>
      <c r="O238" s="2">
        <f t="shared" si="34"/>
        <v>65.570553572758314</v>
      </c>
      <c r="P238" s="2">
        <f t="shared" si="35"/>
        <v>59.5616817049562</v>
      </c>
      <c r="Q238" s="2">
        <v>2824.646106781498</v>
      </c>
      <c r="R238" s="2">
        <v>1279.1977608011614</v>
      </c>
      <c r="S238" s="2">
        <v>800.31235356484694</v>
      </c>
      <c r="T238" s="2">
        <v>409.96697854632214</v>
      </c>
      <c r="U238" s="2">
        <v>168.77828886143388</v>
      </c>
      <c r="V238" s="2">
        <v>148.01559635824825</v>
      </c>
      <c r="W238" s="2">
        <v>3.5599554900864829</v>
      </c>
      <c r="X238" s="2">
        <v>3.2559206438524977</v>
      </c>
      <c r="Y238" s="2">
        <v>6.5838028391778112</v>
      </c>
      <c r="Z238" s="2">
        <v>3116.5735703745195</v>
      </c>
      <c r="AA238" s="2">
        <v>1487.3639280565324</v>
      </c>
      <c r="AB238" s="2">
        <v>1001.8691699004943</v>
      </c>
      <c r="AC238" s="2">
        <v>179.90917456056548</v>
      </c>
      <c r="AD238" s="2">
        <v>83.472166131363224</v>
      </c>
      <c r="AE238" s="2">
        <v>68.791554372911648</v>
      </c>
      <c r="AF238" s="2">
        <v>173.50465058542096</v>
      </c>
      <c r="AG238" s="2">
        <v>80.754283120750543</v>
      </c>
      <c r="AH238" s="2">
        <v>64.262029595237465</v>
      </c>
      <c r="AI238" s="2">
        <v>6.4045288559310363</v>
      </c>
      <c r="AJ238" s="2">
        <v>2.717883351723656</v>
      </c>
      <c r="AK238" s="2">
        <v>4.5295280069112778</v>
      </c>
      <c r="AL238" s="2">
        <v>2824.646106781498</v>
      </c>
      <c r="AM238" s="2">
        <v>1279.1977608011614</v>
      </c>
      <c r="AN238" s="2">
        <v>800.31235356484694</v>
      </c>
      <c r="AO238" s="2">
        <v>482.89990800426853</v>
      </c>
      <c r="AP238" s="2">
        <v>206.73714157842821</v>
      </c>
      <c r="AQ238" s="2">
        <v>-21.723656931231098</v>
      </c>
      <c r="AR238" s="2">
        <v>3472.6108464271792</v>
      </c>
      <c r="AS238" s="2">
        <v>1965.5364155923166</v>
      </c>
      <c r="AT238" s="2">
        <v>1366.6231493334617</v>
      </c>
      <c r="AU238" s="2">
        <v>3116.5735703745195</v>
      </c>
      <c r="AV238" s="2">
        <v>1487.3639280565324</v>
      </c>
      <c r="AW238" s="2">
        <v>1001.8691699004943</v>
      </c>
      <c r="AX238" s="2">
        <v>356.0371334629674</v>
      </c>
      <c r="AY238" s="2">
        <v>478.17252862068915</v>
      </c>
      <c r="AZ238" s="2">
        <v>364.75393422957387</v>
      </c>
      <c r="BA238" s="2">
        <v>10.075390099935712</v>
      </c>
      <c r="BB238" s="2">
        <v>15.122332118688181</v>
      </c>
      <c r="BC238" s="2">
        <v>23.332901722128703</v>
      </c>
      <c r="BD238">
        <v>171.11</v>
      </c>
      <c r="BE238">
        <v>76.84</v>
      </c>
      <c r="BF238">
        <v>77.23</v>
      </c>
      <c r="BG238">
        <v>120.94</v>
      </c>
      <c r="BH238">
        <v>51.7</v>
      </c>
      <c r="BI238">
        <v>45.06</v>
      </c>
      <c r="BJ238">
        <v>29.61</v>
      </c>
      <c r="BK238">
        <v>18.62</v>
      </c>
      <c r="BL238">
        <v>19.12</v>
      </c>
      <c r="BM238" s="2">
        <v>-2.0805377440016355</v>
      </c>
      <c r="BN238" s="2">
        <v>1.2658579804513964E-2</v>
      </c>
      <c r="BO238" s="2">
        <v>0.49882167282949891</v>
      </c>
      <c r="BP238" s="2">
        <v>10459.832150028598</v>
      </c>
      <c r="BQ238" s="2">
        <v>5035.4671623937547</v>
      </c>
      <c r="BR238" s="2">
        <v>3918.1857643742715</v>
      </c>
      <c r="BS238" s="2">
        <v>86.482227526124447</v>
      </c>
      <c r="BT238" s="2">
        <v>87.046007590308307</v>
      </c>
      <c r="BU238" s="2">
        <v>165.04149557794295</v>
      </c>
      <c r="BV238" s="2">
        <v>157.53631067059695</v>
      </c>
      <c r="BW238" s="2">
        <v>159.23873244277053</v>
      </c>
      <c r="BX238" s="2">
        <v>157.37900612277971</v>
      </c>
      <c r="BY238" s="2"/>
      <c r="BZ238" s="2"/>
      <c r="CA238" s="2"/>
      <c r="CB238" s="2"/>
      <c r="CC238" s="2"/>
      <c r="CD238" s="2"/>
      <c r="CE238" s="2"/>
      <c r="CF238" s="2"/>
      <c r="CG238" s="2"/>
      <c r="CI238" s="2">
        <f t="shared" si="36"/>
        <v>278.29000000000002</v>
      </c>
      <c r="CJ238">
        <f t="shared" si="37"/>
        <v>17193.798999999999</v>
      </c>
      <c r="CK238">
        <f t="shared" si="38"/>
        <v>61.783999999999999</v>
      </c>
      <c r="CL238" s="2">
        <f t="shared" si="39"/>
        <v>267.07</v>
      </c>
      <c r="CM238">
        <f t="shared" si="40"/>
        <v>4904</v>
      </c>
      <c r="CN238">
        <f t="shared" si="41"/>
        <v>0</v>
      </c>
      <c r="CO238" s="8">
        <f t="shared" si="42"/>
        <v>4.1098898848748941E-2</v>
      </c>
      <c r="CP238">
        <f t="shared" si="43"/>
        <v>332.17</v>
      </c>
    </row>
    <row r="239" spans="1:94">
      <c r="A239" s="5">
        <v>36280</v>
      </c>
      <c r="B239" s="2">
        <v>8077.6404778718952</v>
      </c>
      <c r="C239" s="2">
        <v>3841.4482160528501</v>
      </c>
      <c r="D239" s="2">
        <v>2993.4749904791515</v>
      </c>
      <c r="E239" s="2">
        <v>153.88396111752371</v>
      </c>
      <c r="F239" s="2">
        <v>65.300226776981617</v>
      </c>
      <c r="G239" s="2">
        <v>59.260836517347101</v>
      </c>
      <c r="H239" s="2">
        <v>152.09298224498829</v>
      </c>
      <c r="I239" s="2">
        <v>68.311038937109217</v>
      </c>
      <c r="J239" s="2">
        <v>63.55434070502718</v>
      </c>
      <c r="K239" s="2">
        <v>9.8177226294452939</v>
      </c>
      <c r="L239" s="2">
        <v>2.8337464220589026</v>
      </c>
      <c r="M239" s="2">
        <v>3.8779535079374909</v>
      </c>
      <c r="N239" s="2">
        <f t="shared" si="33"/>
        <v>142.27525961554301</v>
      </c>
      <c r="O239" s="2">
        <f t="shared" si="34"/>
        <v>65.477292515050308</v>
      </c>
      <c r="P239" s="2">
        <f t="shared" si="35"/>
        <v>59.676387197089689</v>
      </c>
      <c r="Q239" s="2">
        <v>2853.5721752484637</v>
      </c>
      <c r="R239" s="2">
        <v>1292.6708408435186</v>
      </c>
      <c r="S239" s="2">
        <v>869.71428683598833</v>
      </c>
      <c r="T239" s="2">
        <v>409.9772684407265</v>
      </c>
      <c r="U239" s="2">
        <v>168.9081722265347</v>
      </c>
      <c r="V239" s="2">
        <v>148.09536586883479</v>
      </c>
      <c r="W239" s="2">
        <v>3.5947178908187198</v>
      </c>
      <c r="X239" s="2">
        <v>3.2970500438801538</v>
      </c>
      <c r="Y239" s="2">
        <v>6.6982374569207117</v>
      </c>
      <c r="Z239" s="2">
        <v>2869.0522646586101</v>
      </c>
      <c r="AA239" s="2">
        <v>1292.2720766385396</v>
      </c>
      <c r="AB239" s="2">
        <v>938.40032155911126</v>
      </c>
      <c r="AC239" s="2">
        <v>179.90233239295969</v>
      </c>
      <c r="AD239" s="2">
        <v>83.514153242941632</v>
      </c>
      <c r="AE239" s="2">
        <v>68.565854841286395</v>
      </c>
      <c r="AF239" s="2">
        <v>173.43556037565384</v>
      </c>
      <c r="AG239" s="2">
        <v>80.760618141433227</v>
      </c>
      <c r="AH239" s="2">
        <v>63.971680334381141</v>
      </c>
      <c r="AI239" s="2">
        <v>6.4667769747631008</v>
      </c>
      <c r="AJ239" s="2">
        <v>2.7535333877191683</v>
      </c>
      <c r="AK239" s="2">
        <v>4.5941757037614783</v>
      </c>
      <c r="AL239" s="2">
        <v>2853.5721752484637</v>
      </c>
      <c r="AM239" s="2">
        <v>1292.6708408435186</v>
      </c>
      <c r="AN239" s="2">
        <v>869.71428683598833</v>
      </c>
      <c r="AO239" s="2">
        <v>169.83114318847657</v>
      </c>
      <c r="AP239" s="2">
        <v>308.33235362370812</v>
      </c>
      <c r="AQ239" s="2">
        <v>135.18457832336426</v>
      </c>
      <c r="AR239" s="2">
        <v>3090.2149550755817</v>
      </c>
      <c r="AS239" s="2">
        <v>1657.9575898170472</v>
      </c>
      <c r="AT239" s="2">
        <v>1181.3419092814127</v>
      </c>
      <c r="AU239" s="2">
        <v>2869.0522646586101</v>
      </c>
      <c r="AV239" s="2">
        <v>1292.2720766385396</v>
      </c>
      <c r="AW239" s="2">
        <v>938.40032155911126</v>
      </c>
      <c r="AX239" s="2">
        <v>221.16259781519571</v>
      </c>
      <c r="AY239" s="2">
        <v>365.68555212020874</v>
      </c>
      <c r="AZ239" s="2">
        <v>242.94157328605652</v>
      </c>
      <c r="BA239" s="2">
        <v>10.200151718503822</v>
      </c>
      <c r="BB239" s="2">
        <v>15.205817426308272</v>
      </c>
      <c r="BC239" s="2">
        <v>23.397104446742503</v>
      </c>
      <c r="BD239">
        <v>171.37</v>
      </c>
      <c r="BE239">
        <v>77.010000000000005</v>
      </c>
      <c r="BF239">
        <v>77.36</v>
      </c>
      <c r="BG239">
        <v>121.14</v>
      </c>
      <c r="BH239">
        <v>51.8</v>
      </c>
      <c r="BI239">
        <v>45.13</v>
      </c>
      <c r="BJ239">
        <v>29.63</v>
      </c>
      <c r="BK239">
        <v>18.690000000000001</v>
      </c>
      <c r="BL239">
        <v>19.16</v>
      </c>
      <c r="BM239" s="2">
        <v>-2.0223560383698591</v>
      </c>
      <c r="BN239" s="2">
        <v>0.15938045399961992</v>
      </c>
      <c r="BO239" s="2">
        <v>0.37507699830457569</v>
      </c>
      <c r="BP239" s="2">
        <v>10437.323952436447</v>
      </c>
      <c r="BQ239" s="2">
        <v>5062.0848975896834</v>
      </c>
      <c r="BR239" s="2">
        <v>3889.5638968467711</v>
      </c>
      <c r="BS239" s="2">
        <v>86.570517908657592</v>
      </c>
      <c r="BT239" s="2">
        <v>87.226793397714701</v>
      </c>
      <c r="BU239" s="2">
        <v>165.49623938004177</v>
      </c>
      <c r="BV239" s="2">
        <v>157.91254018098115</v>
      </c>
      <c r="BW239" s="2">
        <v>159.69678510533024</v>
      </c>
      <c r="BX239" s="2">
        <v>157.72022244908536</v>
      </c>
      <c r="BY239" s="2"/>
      <c r="BZ239" s="2"/>
      <c r="CA239" s="2"/>
      <c r="CB239" s="2"/>
      <c r="CC239" s="2"/>
      <c r="CD239" s="2"/>
      <c r="CE239" s="2"/>
      <c r="CF239" s="2"/>
      <c r="CG239" s="2"/>
      <c r="CI239" s="2">
        <f t="shared" si="36"/>
        <v>278.45</v>
      </c>
      <c r="CJ239">
        <f t="shared" si="37"/>
        <v>17225.915000000001</v>
      </c>
      <c r="CK239">
        <f t="shared" si="38"/>
        <v>61.863999999999997</v>
      </c>
      <c r="CL239" s="2">
        <f t="shared" si="39"/>
        <v>267.43</v>
      </c>
      <c r="CM239">
        <f t="shared" si="40"/>
        <v>5016</v>
      </c>
      <c r="CN239">
        <f t="shared" si="41"/>
        <v>0</v>
      </c>
      <c r="CO239" s="8">
        <f t="shared" si="42"/>
        <v>4.1612111193586258E-2</v>
      </c>
      <c r="CP239">
        <f t="shared" si="43"/>
        <v>331.98</v>
      </c>
    </row>
    <row r="240" spans="1:94">
      <c r="A240" s="5">
        <v>36311</v>
      </c>
      <c r="B240" s="2">
        <v>8101.6877336963535</v>
      </c>
      <c r="C240" s="2">
        <v>3866.2787809410402</v>
      </c>
      <c r="D240" s="2">
        <v>2998.5213654022064</v>
      </c>
      <c r="E240" s="2">
        <v>153.90960716359075</v>
      </c>
      <c r="F240" s="2">
        <v>65.38536109220361</v>
      </c>
      <c r="G240" s="2">
        <v>59.309874716230794</v>
      </c>
      <c r="H240" s="2">
        <v>152.37477019681566</v>
      </c>
      <c r="I240" s="2">
        <v>68.230644617349867</v>
      </c>
      <c r="J240" s="2">
        <v>63.669268554737492</v>
      </c>
      <c r="K240" s="2">
        <v>9.7740608786022474</v>
      </c>
      <c r="L240" s="2">
        <v>2.7780880675981603</v>
      </c>
      <c r="M240" s="2">
        <v>3.8526548602948747</v>
      </c>
      <c r="N240" s="2">
        <f t="shared" si="33"/>
        <v>142.6007093182134</v>
      </c>
      <c r="O240" s="2">
        <f t="shared" si="34"/>
        <v>65.452556549751705</v>
      </c>
      <c r="P240" s="2">
        <f t="shared" si="35"/>
        <v>59.816613694442616</v>
      </c>
      <c r="Q240" s="2">
        <v>2833.3656678199768</v>
      </c>
      <c r="R240" s="2">
        <v>1361.1853454113007</v>
      </c>
      <c r="S240" s="2">
        <v>966.61476902471429</v>
      </c>
      <c r="T240" s="2">
        <v>410.01434291117909</v>
      </c>
      <c r="U240" s="2">
        <v>169.05012337868561</v>
      </c>
      <c r="V240" s="2">
        <v>148.15606815561335</v>
      </c>
      <c r="W240" s="2">
        <v>3.6635233254764312</v>
      </c>
      <c r="X240" s="2">
        <v>3.3554929282014903</v>
      </c>
      <c r="Y240" s="2">
        <v>6.6644281553585198</v>
      </c>
      <c r="Z240" s="2">
        <v>2625.3354350059262</v>
      </c>
      <c r="AA240" s="2">
        <v>1191.9283102404686</v>
      </c>
      <c r="AB240" s="2">
        <v>914.14125260999128</v>
      </c>
      <c r="AC240" s="2">
        <v>180.12480780724886</v>
      </c>
      <c r="AD240" s="2">
        <v>83.506352841760219</v>
      </c>
      <c r="AE240" s="2">
        <v>68.466052387307784</v>
      </c>
      <c r="AF240" s="2">
        <v>173.52594770757753</v>
      </c>
      <c r="AG240" s="2">
        <v>80.704133798925938</v>
      </c>
      <c r="AH240" s="2">
        <v>63.902343934942635</v>
      </c>
      <c r="AI240" s="2">
        <v>6.5988611363821787</v>
      </c>
      <c r="AJ240" s="2">
        <v>2.8022157857340062</v>
      </c>
      <c r="AK240" s="2">
        <v>4.5637092017080452</v>
      </c>
      <c r="AL240" s="2">
        <v>2833.3656678199768</v>
      </c>
      <c r="AM240" s="2">
        <v>1361.1853454113007</v>
      </c>
      <c r="AN240" s="2">
        <v>966.61476902471429</v>
      </c>
      <c r="AO240" s="2">
        <v>-10.305449147378244</v>
      </c>
      <c r="AP240" s="2">
        <v>407.19299935525464</v>
      </c>
      <c r="AQ240" s="2">
        <v>248.64955615997314</v>
      </c>
      <c r="AR240" s="2">
        <v>2764.2381884820998</v>
      </c>
      <c r="AS240" s="2">
        <v>1492.5472194302467</v>
      </c>
      <c r="AT240" s="2">
        <v>1036.5900457789821</v>
      </c>
      <c r="AU240" s="2">
        <v>2625.3354350059262</v>
      </c>
      <c r="AV240" s="2">
        <v>1191.9283102404686</v>
      </c>
      <c r="AW240" s="2">
        <v>914.14125260999128</v>
      </c>
      <c r="AX240" s="2">
        <v>138.90271575989263</v>
      </c>
      <c r="AY240" s="2">
        <v>300.61891570398882</v>
      </c>
      <c r="AZ240" s="2">
        <v>122.44881079646368</v>
      </c>
      <c r="BA240" s="2">
        <v>10.319911427073015</v>
      </c>
      <c r="BB240" s="2">
        <v>15.275978232702769</v>
      </c>
      <c r="BC240" s="2">
        <v>23.451213216313889</v>
      </c>
      <c r="BD240">
        <v>171.61</v>
      </c>
      <c r="BE240">
        <v>77.180000000000007</v>
      </c>
      <c r="BF240">
        <v>77.48</v>
      </c>
      <c r="BG240">
        <v>121.34</v>
      </c>
      <c r="BH240">
        <v>51.9</v>
      </c>
      <c r="BI240">
        <v>45.2</v>
      </c>
      <c r="BJ240">
        <v>29.66</v>
      </c>
      <c r="BK240">
        <v>18.760000000000002</v>
      </c>
      <c r="BL240">
        <v>19.2</v>
      </c>
      <c r="BM240" s="2">
        <v>-1.8254431246389304</v>
      </c>
      <c r="BN240" s="2">
        <v>0.32201655775368693</v>
      </c>
      <c r="BO240" s="2">
        <v>0.208887965989209</v>
      </c>
      <c r="BP240" s="2">
        <v>10446.506162997215</v>
      </c>
      <c r="BQ240" s="2">
        <v>5096.4767710393471</v>
      </c>
      <c r="BR240" s="2">
        <v>3866.2830951982928</v>
      </c>
      <c r="BS240" s="2">
        <v>86.667386586267142</v>
      </c>
      <c r="BT240" s="2">
        <v>87.414300146077068</v>
      </c>
      <c r="BU240" s="2">
        <v>165.97648571816183</v>
      </c>
      <c r="BV240" s="2">
        <v>158.30911915702745</v>
      </c>
      <c r="BW240" s="2">
        <v>160.18350884806546</v>
      </c>
      <c r="BX240" s="2">
        <v>158.07750885246412</v>
      </c>
      <c r="BY240" s="2"/>
      <c r="BZ240" s="2"/>
      <c r="CA240" s="2"/>
      <c r="CB240" s="2"/>
      <c r="CC240" s="2"/>
      <c r="CD240" s="2"/>
      <c r="CE240" s="2"/>
      <c r="CF240" s="2"/>
      <c r="CG240" s="2"/>
      <c r="CI240" s="2">
        <f t="shared" si="36"/>
        <v>278.60000000000002</v>
      </c>
      <c r="CJ240">
        <f t="shared" si="37"/>
        <v>17268.881000000001</v>
      </c>
      <c r="CK240">
        <f t="shared" si="38"/>
        <v>61.984000000000002</v>
      </c>
      <c r="CL240" s="2">
        <f t="shared" si="39"/>
        <v>267.87</v>
      </c>
      <c r="CM240">
        <f t="shared" si="40"/>
        <v>5161</v>
      </c>
      <c r="CN240">
        <f t="shared" si="41"/>
        <v>0</v>
      </c>
      <c r="CO240" s="8">
        <f t="shared" si="42"/>
        <v>4.2050296044782214E-2</v>
      </c>
      <c r="CP240">
        <f t="shared" si="43"/>
        <v>332.1</v>
      </c>
    </row>
    <row r="241" spans="1:94">
      <c r="A241" s="5">
        <v>36341</v>
      </c>
      <c r="B241" s="2">
        <v>8136.0858268260954</v>
      </c>
      <c r="C241" s="2">
        <v>3895.7231178283691</v>
      </c>
      <c r="D241" s="2">
        <v>3007.2368349750836</v>
      </c>
      <c r="E241" s="2">
        <v>153.94788831520273</v>
      </c>
      <c r="F241" s="2">
        <v>65.476233610847459</v>
      </c>
      <c r="G241" s="2">
        <v>59.35115094934784</v>
      </c>
      <c r="H241" s="2">
        <v>152.32863176763058</v>
      </c>
      <c r="I241" s="2">
        <v>68.259504838039476</v>
      </c>
      <c r="J241" s="2">
        <v>63.6751983008037</v>
      </c>
      <c r="K241" s="2">
        <v>9.5949383991460007</v>
      </c>
      <c r="L241" s="2">
        <v>2.7167439673406384</v>
      </c>
      <c r="M241" s="2">
        <v>3.7764856123675901</v>
      </c>
      <c r="N241" s="2">
        <f t="shared" si="33"/>
        <v>142.73369336848458</v>
      </c>
      <c r="O241" s="2">
        <f t="shared" si="34"/>
        <v>65.542760870698842</v>
      </c>
      <c r="P241" s="2">
        <f t="shared" si="35"/>
        <v>59.898712688436113</v>
      </c>
      <c r="Q241" s="2">
        <v>2722.8102790196735</v>
      </c>
      <c r="R241" s="2">
        <v>1464.8663179397583</v>
      </c>
      <c r="S241" s="2">
        <v>1020.0548687835534</v>
      </c>
      <c r="T241" s="2">
        <v>410.08678018004866</v>
      </c>
      <c r="U241" s="2">
        <v>169.20383620745221</v>
      </c>
      <c r="V241" s="2">
        <v>148.19533666514326</v>
      </c>
      <c r="W241" s="2">
        <v>3.7485490915578947</v>
      </c>
      <c r="X241" s="2">
        <v>3.4301801017912417</v>
      </c>
      <c r="Y241" s="2">
        <v>6.4144247808648895</v>
      </c>
      <c r="Z241" s="2">
        <v>2465.5648154894511</v>
      </c>
      <c r="AA241" s="2">
        <v>1256.4232836087544</v>
      </c>
      <c r="AB241" s="2">
        <v>933.58756956259413</v>
      </c>
      <c r="AC241" s="2">
        <v>180.61284779390942</v>
      </c>
      <c r="AD241" s="2">
        <v>83.603048226470122</v>
      </c>
      <c r="AE241" s="2">
        <v>68.526640892944613</v>
      </c>
      <c r="AF241" s="2">
        <v>173.84269138528035</v>
      </c>
      <c r="AG241" s="2">
        <v>80.73493774025313</v>
      </c>
      <c r="AH241" s="2">
        <v>64.133327154768637</v>
      </c>
      <c r="AI241" s="2">
        <v>6.7701503799490945</v>
      </c>
      <c r="AJ241" s="2">
        <v>2.868107610421915</v>
      </c>
      <c r="AK241" s="2">
        <v>4.3933161061800394</v>
      </c>
      <c r="AL241" s="2">
        <v>2722.8102790196735</v>
      </c>
      <c r="AM241" s="2">
        <v>1464.8663179397583</v>
      </c>
      <c r="AN241" s="2">
        <v>1020.0548687835534</v>
      </c>
      <c r="AO241" s="2">
        <v>107.14533011118571</v>
      </c>
      <c r="AP241" s="2">
        <v>432.27256960868834</v>
      </c>
      <c r="AQ241" s="2">
        <v>189.75105533599853</v>
      </c>
      <c r="AR241" s="2">
        <v>2642.7665778160094</v>
      </c>
      <c r="AS241" s="2">
        <v>1555.483745098114</v>
      </c>
      <c r="AT241" s="2">
        <v>978.35014674663546</v>
      </c>
      <c r="AU241" s="2">
        <v>2465.5648154894511</v>
      </c>
      <c r="AV241" s="2">
        <v>1256.4232836087544</v>
      </c>
      <c r="AW241" s="2">
        <v>933.58756956259413</v>
      </c>
      <c r="AX241" s="2">
        <v>177.20175517400105</v>
      </c>
      <c r="AY241" s="2">
        <v>299.06041605472564</v>
      </c>
      <c r="AZ241" s="2">
        <v>44.762619807074465</v>
      </c>
      <c r="BA241" s="2">
        <v>10.421273129291283</v>
      </c>
      <c r="BB241" s="2">
        <v>15.334884923713471</v>
      </c>
      <c r="BC241" s="2">
        <v>23.515010952196882</v>
      </c>
      <c r="BD241">
        <v>171.86</v>
      </c>
      <c r="BE241">
        <v>77.34</v>
      </c>
      <c r="BF241">
        <v>77.61</v>
      </c>
      <c r="BG241">
        <v>121.54</v>
      </c>
      <c r="BH241">
        <v>52</v>
      </c>
      <c r="BI241">
        <v>45.27</v>
      </c>
      <c r="BJ241">
        <v>29.69</v>
      </c>
      <c r="BK241">
        <v>18.829999999999998</v>
      </c>
      <c r="BL241">
        <v>19.239999999999998</v>
      </c>
      <c r="BM241" s="2">
        <v>-1.4987652420997619</v>
      </c>
      <c r="BN241" s="2">
        <v>0.49514600376908979</v>
      </c>
      <c r="BO241" s="2">
        <v>4.2497950916488966E-3</v>
      </c>
      <c r="BP241" s="2">
        <v>10491.906756146749</v>
      </c>
      <c r="BQ241" s="2">
        <v>5134.5145287990572</v>
      </c>
      <c r="BR241" s="2">
        <v>3863.2584151109058</v>
      </c>
      <c r="BS241" s="2">
        <v>86.787358542531734</v>
      </c>
      <c r="BT241" s="2">
        <v>87.588774226357543</v>
      </c>
      <c r="BU241" s="2">
        <v>166.42692600023003</v>
      </c>
      <c r="BV241" s="2">
        <v>158.6689278034959</v>
      </c>
      <c r="BW241" s="2">
        <v>160.63346213203235</v>
      </c>
      <c r="BX241" s="2">
        <v>158.39343405243321</v>
      </c>
      <c r="BY241" s="2"/>
      <c r="BZ241" s="2"/>
      <c r="CA241" s="2"/>
      <c r="CB241" s="2"/>
      <c r="CC241" s="2"/>
      <c r="CD241" s="2"/>
      <c r="CE241" s="2"/>
      <c r="CF241" s="2"/>
      <c r="CG241" s="2"/>
      <c r="CI241" s="2">
        <f t="shared" si="36"/>
        <v>278.77999999999997</v>
      </c>
      <c r="CJ241">
        <f t="shared" si="37"/>
        <v>17328.613000000001</v>
      </c>
      <c r="CK241">
        <f t="shared" si="38"/>
        <v>62.158999999999999</v>
      </c>
      <c r="CL241" s="2">
        <f t="shared" si="39"/>
        <v>268.18</v>
      </c>
      <c r="CM241">
        <f t="shared" si="40"/>
        <v>5208</v>
      </c>
      <c r="CN241">
        <f t="shared" si="41"/>
        <v>0</v>
      </c>
      <c r="CO241" s="8">
        <f t="shared" si="42"/>
        <v>4.2169462992963001E-2</v>
      </c>
      <c r="CP241">
        <f t="shared" si="43"/>
        <v>332.74</v>
      </c>
    </row>
    <row r="242" spans="1:94">
      <c r="A242" s="5">
        <v>36372</v>
      </c>
      <c r="B242" s="2">
        <v>8171.2125648683113</v>
      </c>
      <c r="C242" s="2">
        <v>3924.2185401378138</v>
      </c>
      <c r="D242" s="2">
        <v>3017.9298439141244</v>
      </c>
      <c r="E242" s="2">
        <v>154.0002226964134</v>
      </c>
      <c r="F242" s="2">
        <v>65.572290799762655</v>
      </c>
      <c r="G242" s="2">
        <v>59.385811914241074</v>
      </c>
      <c r="H242" s="2">
        <v>152.10388475872816</v>
      </c>
      <c r="I242" s="2">
        <v>68.343584101767306</v>
      </c>
      <c r="J242" s="2">
        <v>63.606182574985489</v>
      </c>
      <c r="K242" s="2">
        <v>9.3404725558094448</v>
      </c>
      <c r="L242" s="2">
        <v>2.6640981196035303</v>
      </c>
      <c r="M242" s="2">
        <v>3.6715804613045147</v>
      </c>
      <c r="N242" s="2">
        <f t="shared" si="33"/>
        <v>142.76341220291872</v>
      </c>
      <c r="O242" s="2">
        <f t="shared" si="34"/>
        <v>65.679485982163769</v>
      </c>
      <c r="P242" s="2">
        <f t="shared" si="35"/>
        <v>59.934602113680974</v>
      </c>
      <c r="Q242" s="2">
        <v>2568.0296773910522</v>
      </c>
      <c r="R242" s="2">
        <v>1558.7155334872584</v>
      </c>
      <c r="S242" s="2">
        <v>1013.2105645181671</v>
      </c>
      <c r="T242" s="2">
        <v>410.19527831206835</v>
      </c>
      <c r="U242" s="2">
        <v>169.36977248374586</v>
      </c>
      <c r="V242" s="2">
        <v>148.21714451755096</v>
      </c>
      <c r="W242" s="2">
        <v>3.8369773250578287</v>
      </c>
      <c r="X242" s="2">
        <v>3.4972552612570356</v>
      </c>
      <c r="Y242" s="2">
        <v>6.1121710854011679</v>
      </c>
      <c r="Z242" s="2">
        <v>2401.1609260497553</v>
      </c>
      <c r="AA242" s="2">
        <v>1411.9207396353445</v>
      </c>
      <c r="AB242" s="2">
        <v>964.97353806034209</v>
      </c>
      <c r="AC242" s="2">
        <v>181.08624601224437</v>
      </c>
      <c r="AD242" s="2">
        <v>83.91445851591115</v>
      </c>
      <c r="AE242" s="2">
        <v>68.658210372146698</v>
      </c>
      <c r="AF242" s="2">
        <v>174.13881005396345</v>
      </c>
      <c r="AG242" s="2">
        <v>80.979438554514346</v>
      </c>
      <c r="AH242" s="2">
        <v>64.46587391951752</v>
      </c>
      <c r="AI242" s="2">
        <v>6.9474226534751526</v>
      </c>
      <c r="AJ242" s="2">
        <v>2.9350187421650551</v>
      </c>
      <c r="AK242" s="2">
        <v>4.1923406585194769</v>
      </c>
      <c r="AL242" s="2">
        <v>2568.0296773910522</v>
      </c>
      <c r="AM242" s="2">
        <v>1558.7155334872584</v>
      </c>
      <c r="AN242" s="2">
        <v>1013.2105645181671</v>
      </c>
      <c r="AO242" s="2">
        <v>376.95622659498645</v>
      </c>
      <c r="AP242" s="2">
        <v>404.99088584223102</v>
      </c>
      <c r="AQ242" s="2">
        <v>48.724672686669138</v>
      </c>
      <c r="AR242" s="2">
        <v>2682.2964186822214</v>
      </c>
      <c r="AS242" s="2">
        <v>1743.7377554370512</v>
      </c>
      <c r="AT242" s="2">
        <v>987.19304057859608</v>
      </c>
      <c r="AU242" s="2">
        <v>2401.1609260497553</v>
      </c>
      <c r="AV242" s="2">
        <v>1411.9207396353445</v>
      </c>
      <c r="AW242" s="2">
        <v>964.97353806034209</v>
      </c>
      <c r="AX242" s="2">
        <v>281.13550527634158</v>
      </c>
      <c r="AY242" s="2">
        <v>331.81692263387862</v>
      </c>
      <c r="AZ242" s="2">
        <v>22.219553223300366</v>
      </c>
      <c r="BA242" s="2">
        <v>10.522340363720875</v>
      </c>
      <c r="BB242" s="2">
        <v>15.393548387096773</v>
      </c>
      <c r="BC242" s="2">
        <v>23.594493760452849</v>
      </c>
      <c r="BD242">
        <v>172.11</v>
      </c>
      <c r="BE242">
        <v>77.5</v>
      </c>
      <c r="BF242">
        <v>77.73</v>
      </c>
      <c r="BG242">
        <v>121.74</v>
      </c>
      <c r="BH242">
        <v>52.09</v>
      </c>
      <c r="BI242">
        <v>45.34</v>
      </c>
      <c r="BJ242">
        <v>29.72</v>
      </c>
      <c r="BK242">
        <v>18.899999999999999</v>
      </c>
      <c r="BL242">
        <v>19.28</v>
      </c>
      <c r="BM242" s="2">
        <v>-1.0904790104156541</v>
      </c>
      <c r="BN242" s="2">
        <v>0.66546221224651225</v>
      </c>
      <c r="BO242" s="2">
        <v>-0.2143088760635545</v>
      </c>
      <c r="BP242" s="2">
        <v>10551.479128529949</v>
      </c>
      <c r="BQ242" s="2">
        <v>5163.5846953699665</v>
      </c>
      <c r="BR242" s="2">
        <v>3878.0335441558591</v>
      </c>
      <c r="BS242" s="2">
        <v>86.911660283082909</v>
      </c>
      <c r="BT242" s="2">
        <v>87.742798915283089</v>
      </c>
      <c r="BU242" s="2">
        <v>166.83603089206642</v>
      </c>
      <c r="BV242" s="2">
        <v>159.00794325669807</v>
      </c>
      <c r="BW242" s="2">
        <v>161.06029318264055</v>
      </c>
      <c r="BX242" s="2">
        <v>158.68586323519929</v>
      </c>
      <c r="BY242" s="2"/>
      <c r="BZ242" s="2"/>
      <c r="CA242" s="2"/>
      <c r="CB242" s="2"/>
      <c r="CC242" s="2"/>
      <c r="CD242" s="2"/>
      <c r="CE242" s="2"/>
      <c r="CF242" s="2"/>
      <c r="CG242" s="2"/>
      <c r="CI242" s="2">
        <f t="shared" si="36"/>
        <v>278.95999999999998</v>
      </c>
      <c r="CJ242">
        <f t="shared" si="37"/>
        <v>17389.335999999999</v>
      </c>
      <c r="CK242">
        <f t="shared" si="38"/>
        <v>62.335999999999999</v>
      </c>
      <c r="CL242" s="2">
        <f t="shared" si="39"/>
        <v>268.38</v>
      </c>
      <c r="CM242">
        <f t="shared" si="40"/>
        <v>5140</v>
      </c>
      <c r="CN242">
        <f t="shared" si="41"/>
        <v>0</v>
      </c>
      <c r="CO242" s="8">
        <f t="shared" si="42"/>
        <v>4.2183144000109356E-2</v>
      </c>
      <c r="CP242">
        <f t="shared" si="43"/>
        <v>333.66</v>
      </c>
    </row>
    <row r="243" spans="1:94">
      <c r="A243" s="5">
        <v>36403</v>
      </c>
      <c r="B243" s="2">
        <v>8193.0489167705655</v>
      </c>
      <c r="C243" s="2">
        <v>3944.3864491062782</v>
      </c>
      <c r="D243" s="2">
        <v>3027.5827013215712</v>
      </c>
      <c r="E243" s="2">
        <v>154.06836426106935</v>
      </c>
      <c r="F243" s="2">
        <v>65.674362084255634</v>
      </c>
      <c r="G243" s="2">
        <v>59.416345911309868</v>
      </c>
      <c r="H243" s="2">
        <v>151.97455877726597</v>
      </c>
      <c r="I243" s="2">
        <v>68.395562997568518</v>
      </c>
      <c r="J243" s="2">
        <v>63.545669579998624</v>
      </c>
      <c r="K243" s="2">
        <v>9.1021386283570003</v>
      </c>
      <c r="L243" s="2">
        <v>2.640042476596371</v>
      </c>
      <c r="M243" s="2">
        <v>3.5763836270198226</v>
      </c>
      <c r="N243" s="2">
        <f t="shared" si="33"/>
        <v>142.87242014890896</v>
      </c>
      <c r="O243" s="2">
        <f t="shared" si="34"/>
        <v>65.755520520972141</v>
      </c>
      <c r="P243" s="2">
        <f t="shared" si="35"/>
        <v>59.969285952978801</v>
      </c>
      <c r="Q243" s="2">
        <v>2443.6925921132488</v>
      </c>
      <c r="R243" s="2">
        <v>1589.2303918407808</v>
      </c>
      <c r="S243" s="2">
        <v>946.91858593879203</v>
      </c>
      <c r="T243" s="2">
        <v>410.33962732547849</v>
      </c>
      <c r="U243" s="2">
        <v>169.55132000438959</v>
      </c>
      <c r="V243" s="2">
        <v>148.22813837939401</v>
      </c>
      <c r="W243" s="2">
        <v>3.9185421362884472</v>
      </c>
      <c r="X243" s="2">
        <v>3.5255134839699753</v>
      </c>
      <c r="Y243" s="2">
        <v>6.0000053241458389</v>
      </c>
      <c r="Z243" s="2">
        <v>2419.4717264329233</v>
      </c>
      <c r="AA243" s="2">
        <v>1535.8698101966611</v>
      </c>
      <c r="AB243" s="2">
        <v>963.69619517557078</v>
      </c>
      <c r="AC243" s="2">
        <v>181.15822791737776</v>
      </c>
      <c r="AD243" s="2">
        <v>84.542887930743277</v>
      </c>
      <c r="AE243" s="2">
        <v>68.728965691869121</v>
      </c>
      <c r="AF243" s="2">
        <v>174.06005350512362</v>
      </c>
      <c r="AG243" s="2">
        <v>81.562478592213722</v>
      </c>
      <c r="AH243" s="2">
        <v>64.606727318763134</v>
      </c>
      <c r="AI243" s="2">
        <v>7.0981572416717578</v>
      </c>
      <c r="AJ243" s="2">
        <v>2.9804097095517545</v>
      </c>
      <c r="AK243" s="2">
        <v>4.122241974665573</v>
      </c>
      <c r="AL243" s="2">
        <v>2443.6925921132488</v>
      </c>
      <c r="AM243" s="2">
        <v>1589.2303918407808</v>
      </c>
      <c r="AN243" s="2">
        <v>946.91858593879203</v>
      </c>
      <c r="AO243" s="2">
        <v>548.72756493476129</v>
      </c>
      <c r="AP243" s="2">
        <v>378.34992273584487</v>
      </c>
      <c r="AQ243" s="2">
        <v>-9.6099204094179207</v>
      </c>
      <c r="AR243" s="2">
        <v>2773.5611903491999</v>
      </c>
      <c r="AS243" s="2">
        <v>1889.8237073498387</v>
      </c>
      <c r="AT243" s="2">
        <v>1020.9416069241781</v>
      </c>
      <c r="AU243" s="2">
        <v>2419.4717264329233</v>
      </c>
      <c r="AV243" s="2">
        <v>1535.8698101966611</v>
      </c>
      <c r="AW243" s="2">
        <v>963.69619517557078</v>
      </c>
      <c r="AX243" s="2">
        <v>354.08951527072537</v>
      </c>
      <c r="AY243" s="2">
        <v>353.95378974945316</v>
      </c>
      <c r="AZ243" s="2">
        <v>57.245443328734368</v>
      </c>
      <c r="BA243" s="2">
        <v>10.606324340005804</v>
      </c>
      <c r="BB243" s="2">
        <v>15.439093484419264</v>
      </c>
      <c r="BC243" s="2">
        <v>23.673731535003213</v>
      </c>
      <c r="BD243">
        <v>172.35</v>
      </c>
      <c r="BE243">
        <v>77.66</v>
      </c>
      <c r="BF243">
        <v>77.849999999999994</v>
      </c>
      <c r="BG243">
        <v>121.93</v>
      </c>
      <c r="BH243">
        <v>52.18</v>
      </c>
      <c r="BI243">
        <v>45.41</v>
      </c>
      <c r="BJ243">
        <v>29.75</v>
      </c>
      <c r="BK243">
        <v>18.97</v>
      </c>
      <c r="BL243">
        <v>19.329999999999998</v>
      </c>
      <c r="BM243" s="2">
        <v>-0.65718716112596376</v>
      </c>
      <c r="BN243" s="2">
        <v>0.81924691889435053</v>
      </c>
      <c r="BO243" s="2">
        <v>-0.4179572480272562</v>
      </c>
      <c r="BP243" s="2">
        <v>10594.452409282807</v>
      </c>
      <c r="BQ243" s="2">
        <v>5168.3105236176525</v>
      </c>
      <c r="BR243" s="2">
        <v>3902.4170974839117</v>
      </c>
      <c r="BS243" s="2">
        <v>87.011801519461216</v>
      </c>
      <c r="BT243" s="2">
        <v>87.875511405809277</v>
      </c>
      <c r="BU243" s="2">
        <v>167.21348283031296</v>
      </c>
      <c r="BV243" s="2">
        <v>159.37290542752805</v>
      </c>
      <c r="BW243" s="2">
        <v>161.51178189978143</v>
      </c>
      <c r="BX243" s="2">
        <v>159.00346996078846</v>
      </c>
      <c r="BY243" s="2"/>
      <c r="BZ243" s="2"/>
      <c r="CA243" s="2"/>
      <c r="CB243" s="2"/>
      <c r="CC243" s="2"/>
      <c r="CD243" s="2"/>
      <c r="CE243" s="2"/>
      <c r="CF243" s="2"/>
      <c r="CG243" s="2"/>
      <c r="CI243" s="2">
        <f t="shared" si="36"/>
        <v>279.16000000000003</v>
      </c>
      <c r="CJ243">
        <f t="shared" si="37"/>
        <v>17428.690999999999</v>
      </c>
      <c r="CK243">
        <f t="shared" si="38"/>
        <v>62.433</v>
      </c>
      <c r="CL243" s="2">
        <f t="shared" si="39"/>
        <v>268.60000000000002</v>
      </c>
      <c r="CM243">
        <f t="shared" si="40"/>
        <v>4980</v>
      </c>
      <c r="CN243">
        <f t="shared" si="41"/>
        <v>0</v>
      </c>
      <c r="CO243" s="8">
        <f t="shared" si="42"/>
        <v>4.2462714061178117E-2</v>
      </c>
      <c r="CP243">
        <f t="shared" si="43"/>
        <v>334.43</v>
      </c>
    </row>
    <row r="244" spans="1:94">
      <c r="A244" s="5">
        <v>36433</v>
      </c>
      <c r="B244" s="2">
        <v>8196.154216066996</v>
      </c>
      <c r="C244" s="2">
        <v>3952.731680313746</v>
      </c>
      <c r="D244" s="2">
        <v>3034.7835860093433</v>
      </c>
      <c r="E244" s="2">
        <v>154.14985231514632</v>
      </c>
      <c r="F244" s="2">
        <v>65.777660143243466</v>
      </c>
      <c r="G244" s="2">
        <v>59.443164737485738</v>
      </c>
      <c r="H244" s="2">
        <v>152.12338300471504</v>
      </c>
      <c r="I244" s="2">
        <v>68.360665347551304</v>
      </c>
      <c r="J244" s="2">
        <v>63.547527431820832</v>
      </c>
      <c r="K244" s="2">
        <v>8.9584870842285458</v>
      </c>
      <c r="L244" s="2">
        <v>2.6542161803692581</v>
      </c>
      <c r="M244" s="2">
        <v>3.5209970494111378</v>
      </c>
      <c r="N244" s="2">
        <f t="shared" si="33"/>
        <v>143.16489592048649</v>
      </c>
      <c r="O244" s="2">
        <f t="shared" si="34"/>
        <v>65.706449167182043</v>
      </c>
      <c r="P244" s="2">
        <f t="shared" si="35"/>
        <v>60.026530382409696</v>
      </c>
      <c r="Q244" s="2">
        <v>2402.4201260884602</v>
      </c>
      <c r="R244" s="2">
        <v>1524.4269382953644</v>
      </c>
      <c r="S244" s="2">
        <v>834.65489888191223</v>
      </c>
      <c r="T244" s="2">
        <v>410.51378435680721</v>
      </c>
      <c r="U244" s="2">
        <v>169.74012133975825</v>
      </c>
      <c r="V244" s="2">
        <v>148.23241991279258</v>
      </c>
      <c r="W244" s="2">
        <v>3.9779074727538197</v>
      </c>
      <c r="X244" s="2">
        <v>3.4983797533049557</v>
      </c>
      <c r="Y244" s="2">
        <v>6.1964741956132157</v>
      </c>
      <c r="Z244" s="2">
        <v>2496.3030299345651</v>
      </c>
      <c r="AA244" s="2">
        <v>1539.6331636428833</v>
      </c>
      <c r="AB244" s="2">
        <v>902.59209756056464</v>
      </c>
      <c r="AC244" s="2">
        <v>180.72486920822411</v>
      </c>
      <c r="AD244" s="2">
        <v>85.396556417519847</v>
      </c>
      <c r="AE244" s="2">
        <v>68.683832251691882</v>
      </c>
      <c r="AF244" s="2">
        <v>173.53400757412115</v>
      </c>
      <c r="AG244" s="2">
        <v>82.409328437161946</v>
      </c>
      <c r="AH244" s="2">
        <v>64.422194500143334</v>
      </c>
      <c r="AI244" s="2">
        <v>7.190846331655484</v>
      </c>
      <c r="AJ244" s="2">
        <v>2.9872288567339029</v>
      </c>
      <c r="AK244" s="2">
        <v>4.26163699553969</v>
      </c>
      <c r="AL244" s="2">
        <v>2402.4201260884602</v>
      </c>
      <c r="AM244" s="2">
        <v>1524.4269382953644</v>
      </c>
      <c r="AN244" s="2">
        <v>834.65489888191223</v>
      </c>
      <c r="AO244" s="2">
        <v>455.00534598032635</v>
      </c>
      <c r="AP244" s="2">
        <v>396.789831306537</v>
      </c>
      <c r="AQ244" s="2">
        <v>117.08520234425863</v>
      </c>
      <c r="AR244" s="2">
        <v>2825.5692075371744</v>
      </c>
      <c r="AS244" s="2">
        <v>1879.6579727808635</v>
      </c>
      <c r="AT244" s="2">
        <v>1044.0172770470381</v>
      </c>
      <c r="AU244" s="2">
        <v>2496.3030299345651</v>
      </c>
      <c r="AV244" s="2">
        <v>1539.6331636428833</v>
      </c>
      <c r="AW244" s="2">
        <v>902.59209756056464</v>
      </c>
      <c r="AX244" s="2">
        <v>329.26629889806111</v>
      </c>
      <c r="AY244" s="2">
        <v>340.02473568916321</v>
      </c>
      <c r="AZ244" s="2">
        <v>141.42516457239788</v>
      </c>
      <c r="BA244" s="2">
        <v>10.684280665160205</v>
      </c>
      <c r="BB244" s="2">
        <v>15.471601130814703</v>
      </c>
      <c r="BC244" s="2">
        <v>23.755772190867113</v>
      </c>
      <c r="BD244">
        <v>172.59</v>
      </c>
      <c r="BE244">
        <v>77.819999999999993</v>
      </c>
      <c r="BF244">
        <v>77.959999999999994</v>
      </c>
      <c r="BG244">
        <v>122.12</v>
      </c>
      <c r="BH244">
        <v>52.28</v>
      </c>
      <c r="BI244">
        <v>45.47</v>
      </c>
      <c r="BJ244">
        <v>29.78</v>
      </c>
      <c r="BK244">
        <v>19.03</v>
      </c>
      <c r="BL244">
        <v>19.37</v>
      </c>
      <c r="BM244" s="2">
        <v>-0.25450866470734279</v>
      </c>
      <c r="BN244" s="2">
        <v>0.93688717775512487</v>
      </c>
      <c r="BO244" s="2">
        <v>-0.57629934301755081</v>
      </c>
      <c r="BP244" s="2">
        <v>10603.518791453043</v>
      </c>
      <c r="BQ244" s="2">
        <v>5142.6141332308453</v>
      </c>
      <c r="BR244" s="2">
        <v>3928.2210557421049</v>
      </c>
      <c r="BS244" s="2">
        <v>87.072959502538041</v>
      </c>
      <c r="BT244" s="2">
        <v>87.989601063479981</v>
      </c>
      <c r="BU244" s="2">
        <v>167.5621597940723</v>
      </c>
      <c r="BV244" s="2">
        <v>159.78336269099574</v>
      </c>
      <c r="BW244" s="2">
        <v>162.00484573830812</v>
      </c>
      <c r="BX244" s="2">
        <v>159.36875185624231</v>
      </c>
      <c r="BY244" s="2"/>
      <c r="BZ244" s="2"/>
      <c r="CA244" s="2"/>
      <c r="CB244" s="2"/>
      <c r="CC244" s="2"/>
      <c r="CD244" s="2"/>
      <c r="CE244" s="2"/>
      <c r="CF244" s="2"/>
      <c r="CG244" s="2"/>
      <c r="CI244" s="2">
        <f t="shared" si="36"/>
        <v>279.37</v>
      </c>
      <c r="CJ244">
        <f t="shared" si="37"/>
        <v>17437.87</v>
      </c>
      <c r="CK244">
        <f t="shared" si="38"/>
        <v>62.418999999999997</v>
      </c>
      <c r="CL244" s="2">
        <f t="shared" si="39"/>
        <v>268.89999999999998</v>
      </c>
      <c r="CM244">
        <f t="shared" si="40"/>
        <v>4762</v>
      </c>
      <c r="CN244">
        <f t="shared" si="41"/>
        <v>0</v>
      </c>
      <c r="CO244" s="8">
        <f t="shared" si="42"/>
        <v>4.3128690019602713E-2</v>
      </c>
      <c r="CP244">
        <f t="shared" si="43"/>
        <v>334.81</v>
      </c>
    </row>
    <row r="245" spans="1:94">
      <c r="A245" s="5">
        <v>36464</v>
      </c>
      <c r="B245" s="2">
        <v>8204.611299022552</v>
      </c>
      <c r="C245" s="2">
        <v>3961.0669668566798</v>
      </c>
      <c r="D245" s="2">
        <v>3044.7277661600419</v>
      </c>
      <c r="E245" s="2">
        <v>154.24283264795574</v>
      </c>
      <c r="F245" s="2">
        <v>65.880295580669852</v>
      </c>
      <c r="G245" s="2">
        <v>59.466404422847255</v>
      </c>
      <c r="H245" s="2">
        <v>152.43975835942453</v>
      </c>
      <c r="I245" s="2">
        <v>68.289691457344645</v>
      </c>
      <c r="J245" s="2">
        <v>63.566460376304967</v>
      </c>
      <c r="K245" s="2">
        <v>8.9053083929503636</v>
      </c>
      <c r="L245" s="2">
        <v>2.6814554791537022</v>
      </c>
      <c r="M245" s="2">
        <v>3.4928853765069956</v>
      </c>
      <c r="N245" s="2">
        <f t="shared" si="33"/>
        <v>143.53444996647417</v>
      </c>
      <c r="O245" s="2">
        <f t="shared" si="34"/>
        <v>65.608235978190947</v>
      </c>
      <c r="P245" s="2">
        <f t="shared" si="35"/>
        <v>60.07357499979797</v>
      </c>
      <c r="Q245" s="2">
        <v>2408.3866592376462</v>
      </c>
      <c r="R245" s="2">
        <v>1400.993627040617</v>
      </c>
      <c r="S245" s="2">
        <v>714.14879075942497</v>
      </c>
      <c r="T245" s="2">
        <v>410.72216057097313</v>
      </c>
      <c r="U245" s="2">
        <v>169.92777955085941</v>
      </c>
      <c r="V245" s="2">
        <v>148.22873594860485</v>
      </c>
      <c r="W245" s="2">
        <v>3.9998952606495757</v>
      </c>
      <c r="X245" s="2">
        <v>3.4476528046727783</v>
      </c>
      <c r="Y245" s="2">
        <v>6.4339591565752219</v>
      </c>
      <c r="Z245" s="2">
        <v>2577.0818983970148</v>
      </c>
      <c r="AA245" s="2">
        <v>1457.5713346850487</v>
      </c>
      <c r="AB245" s="2">
        <v>805.33035109120033</v>
      </c>
      <c r="AC245" s="2">
        <v>180.53165170147776</v>
      </c>
      <c r="AD245" s="2">
        <v>85.929424043173995</v>
      </c>
      <c r="AE245" s="2">
        <v>68.707640480670719</v>
      </c>
      <c r="AF245" s="2">
        <v>173.30667215753948</v>
      </c>
      <c r="AG245" s="2">
        <v>82.966356931674866</v>
      </c>
      <c r="AH245" s="2">
        <v>64.275969971947731</v>
      </c>
      <c r="AI245" s="2">
        <v>7.2249696439438624</v>
      </c>
      <c r="AJ245" s="2">
        <v>2.9630676431603908</v>
      </c>
      <c r="AK245" s="2">
        <v>4.4316641892486759</v>
      </c>
      <c r="AL245" s="2">
        <v>2408.3866592376462</v>
      </c>
      <c r="AM245" s="2">
        <v>1400.993627040617</v>
      </c>
      <c r="AN245" s="2">
        <v>714.14879075942497</v>
      </c>
      <c r="AO245" s="2">
        <v>204.91356886586834</v>
      </c>
      <c r="AP245" s="2">
        <v>474.54726458364917</v>
      </c>
      <c r="AQ245" s="2">
        <v>335.89929851408925</v>
      </c>
      <c r="AR245" s="2">
        <v>2818.4707609073771</v>
      </c>
      <c r="AS245" s="2">
        <v>1783.7155435623661</v>
      </c>
      <c r="AT245" s="2">
        <v>1046.5469650948239</v>
      </c>
      <c r="AU245" s="2">
        <v>2577.0818983970148</v>
      </c>
      <c r="AV245" s="2">
        <v>1457.5713346850487</v>
      </c>
      <c r="AW245" s="2">
        <v>805.33035109120033</v>
      </c>
      <c r="AX245" s="2">
        <v>241.38905543665732</v>
      </c>
      <c r="AY245" s="2">
        <v>326.14419020375897</v>
      </c>
      <c r="AZ245" s="2">
        <v>241.21655116542692</v>
      </c>
      <c r="BA245" s="2">
        <v>10.751692610381342</v>
      </c>
      <c r="BB245" s="2">
        <v>15.507952796305799</v>
      </c>
      <c r="BC245" s="2">
        <v>23.837581657486872</v>
      </c>
      <c r="BD245">
        <v>172.81</v>
      </c>
      <c r="BE245">
        <v>77.959999999999994</v>
      </c>
      <c r="BF245">
        <v>78.069999999999993</v>
      </c>
      <c r="BG245">
        <v>122.3</v>
      </c>
      <c r="BH245">
        <v>52.38</v>
      </c>
      <c r="BI245">
        <v>45.54</v>
      </c>
      <c r="BJ245">
        <v>29.81</v>
      </c>
      <c r="BK245">
        <v>19.079999999999998</v>
      </c>
      <c r="BL245">
        <v>19.399999999999999</v>
      </c>
      <c r="BM245" s="2">
        <v>0.14688468400028445</v>
      </c>
      <c r="BN245" s="2">
        <v>1.0104086467951177</v>
      </c>
      <c r="BO245" s="2">
        <v>-0.69276560142996813</v>
      </c>
      <c r="BP245" s="2">
        <v>10609.162242704822</v>
      </c>
      <c r="BQ245" s="2">
        <v>5108.6825094223022</v>
      </c>
      <c r="BR245" s="2">
        <v>3951.9271475807313</v>
      </c>
      <c r="BS245" s="2">
        <v>87.139861428929919</v>
      </c>
      <c r="BT245" s="2">
        <v>88.123666039637982</v>
      </c>
      <c r="BU245" s="2">
        <v>167.9369109604628</v>
      </c>
      <c r="BV245" s="2">
        <v>160.24842208587836</v>
      </c>
      <c r="BW245" s="2">
        <v>162.55159483417762</v>
      </c>
      <c r="BX245" s="2">
        <v>159.7877245367084</v>
      </c>
      <c r="BY245" s="2"/>
      <c r="BZ245" s="2"/>
      <c r="CA245" s="2"/>
      <c r="CB245" s="2"/>
      <c r="CC245" s="2"/>
      <c r="CD245" s="2"/>
      <c r="CE245" s="2"/>
      <c r="CF245" s="2"/>
      <c r="CG245" s="2"/>
      <c r="CI245" s="2">
        <f t="shared" si="36"/>
        <v>279.58999999999997</v>
      </c>
      <c r="CJ245">
        <f t="shared" si="37"/>
        <v>17455.164000000001</v>
      </c>
      <c r="CK245">
        <f t="shared" si="38"/>
        <v>62.430999999999997</v>
      </c>
      <c r="CL245" s="2">
        <f t="shared" si="39"/>
        <v>269.22000000000003</v>
      </c>
      <c r="CM245">
        <f t="shared" si="40"/>
        <v>4524</v>
      </c>
      <c r="CN245">
        <f t="shared" si="41"/>
        <v>0</v>
      </c>
      <c r="CO245" s="8">
        <f t="shared" si="42"/>
        <v>4.3618932103808294E-2</v>
      </c>
      <c r="CP245">
        <f t="shared" si="43"/>
        <v>335.17</v>
      </c>
    </row>
    <row r="246" spans="1:94">
      <c r="A246" s="5">
        <v>36494</v>
      </c>
      <c r="B246" s="2">
        <v>8250.5257138252255</v>
      </c>
      <c r="C246" s="2">
        <v>3985.1377101898192</v>
      </c>
      <c r="D246" s="2">
        <v>3064.2395729223886</v>
      </c>
      <c r="E246" s="2">
        <v>154.34346222511959</v>
      </c>
      <c r="F246" s="2">
        <v>65.978185114652533</v>
      </c>
      <c r="G246" s="2">
        <v>59.485209107554205</v>
      </c>
      <c r="H246" s="2">
        <v>152.72427737414836</v>
      </c>
      <c r="I246" s="2">
        <v>68.264706794482962</v>
      </c>
      <c r="J246" s="2">
        <v>63.528603278224665</v>
      </c>
      <c r="K246" s="2">
        <v>8.9183322222592931</v>
      </c>
      <c r="L246" s="2">
        <v>2.6867546183678011</v>
      </c>
      <c r="M246" s="2">
        <v>3.4688628792374705</v>
      </c>
      <c r="N246" s="2">
        <f t="shared" si="33"/>
        <v>143.80594515188906</v>
      </c>
      <c r="O246" s="2">
        <f t="shared" si="34"/>
        <v>65.577952176115161</v>
      </c>
      <c r="P246" s="2">
        <f t="shared" si="35"/>
        <v>60.059740398987195</v>
      </c>
      <c r="Q246" s="2">
        <v>2401.839467827479</v>
      </c>
      <c r="R246" s="2">
        <v>1276.3613028208415</v>
      </c>
      <c r="S246" s="2">
        <v>632.07133873303735</v>
      </c>
      <c r="T246" s="2">
        <v>410.9675144088144</v>
      </c>
      <c r="U246" s="2">
        <v>170.10049752818111</v>
      </c>
      <c r="V246" s="2">
        <v>148.21394355453862</v>
      </c>
      <c r="W246" s="2">
        <v>3.9677565640866912</v>
      </c>
      <c r="X246" s="2">
        <v>3.4191908139177638</v>
      </c>
      <c r="Y246" s="2">
        <v>6.3318853290285917</v>
      </c>
      <c r="Z246" s="2">
        <v>2598.3950986941654</v>
      </c>
      <c r="AA246" s="2">
        <v>1359.6014165878296</v>
      </c>
      <c r="AB246" s="2">
        <v>711.72529740283892</v>
      </c>
      <c r="AC246" s="2">
        <v>181.56932984717812</v>
      </c>
      <c r="AD246" s="2">
        <v>85.449848049785942</v>
      </c>
      <c r="AE246" s="2">
        <v>69.053834705947281</v>
      </c>
      <c r="AF246" s="2">
        <v>174.36331580334033</v>
      </c>
      <c r="AG246" s="2">
        <v>82.527637635792289</v>
      </c>
      <c r="AH246" s="2">
        <v>64.67584394991087</v>
      </c>
      <c r="AI246" s="2">
        <v>7.2060095724348985</v>
      </c>
      <c r="AJ246" s="2">
        <v>2.9222103409372115</v>
      </c>
      <c r="AK246" s="2">
        <v>4.377981414902024</v>
      </c>
      <c r="AL246" s="2">
        <v>2401.839467827479</v>
      </c>
      <c r="AM246" s="2">
        <v>1276.3613028208415</v>
      </c>
      <c r="AN246" s="2">
        <v>632.07133873303735</v>
      </c>
      <c r="AO246" s="2">
        <v>-10.38215389251709</v>
      </c>
      <c r="AP246" s="2">
        <v>615.710280418396</v>
      </c>
      <c r="AQ246" s="2">
        <v>494.7818542480469</v>
      </c>
      <c r="AR246" s="2">
        <v>2753.5897183418274</v>
      </c>
      <c r="AS246" s="2">
        <v>1725.9494255860648</v>
      </c>
      <c r="AT246" s="2">
        <v>1026.4407159328462</v>
      </c>
      <c r="AU246" s="2">
        <v>2598.3950986941654</v>
      </c>
      <c r="AV246" s="2">
        <v>1359.6014165878296</v>
      </c>
      <c r="AW246" s="2">
        <v>711.72529740283892</v>
      </c>
      <c r="AX246" s="2">
        <v>155.19484183788299</v>
      </c>
      <c r="AY246" s="2">
        <v>366.34802471796672</v>
      </c>
      <c r="AZ246" s="2">
        <v>314.71534021695453</v>
      </c>
      <c r="BA246" s="2">
        <v>10.806749884419787</v>
      </c>
      <c r="BB246" s="2">
        <v>15.531370038412293</v>
      </c>
      <c r="BC246" s="2">
        <v>23.919160910718851</v>
      </c>
      <c r="BD246">
        <v>173.04</v>
      </c>
      <c r="BE246">
        <v>78.099999999999994</v>
      </c>
      <c r="BF246">
        <v>78.180000000000007</v>
      </c>
      <c r="BG246">
        <v>122.48</v>
      </c>
      <c r="BH246">
        <v>52.47</v>
      </c>
      <c r="BI246">
        <v>45.6</v>
      </c>
      <c r="BJ246">
        <v>29.84</v>
      </c>
      <c r="BK246">
        <v>19.13</v>
      </c>
      <c r="BL246">
        <v>19.440000000000001</v>
      </c>
      <c r="BM246" s="2">
        <v>0.58908685147762296</v>
      </c>
      <c r="BN246" s="2">
        <v>1.0315273019174735</v>
      </c>
      <c r="BO246" s="2">
        <v>-0.77558743990181633</v>
      </c>
      <c r="BP246" s="2">
        <v>10654.989286677042</v>
      </c>
      <c r="BQ246" s="2">
        <v>5097.0839363892874</v>
      </c>
      <c r="BR246" s="2">
        <v>3970.8636732419332</v>
      </c>
      <c r="BS246" s="2">
        <v>87.27185120234887</v>
      </c>
      <c r="BT246" s="2">
        <v>88.322313144057986</v>
      </c>
      <c r="BU246" s="2">
        <v>168.39559425289431</v>
      </c>
      <c r="BV246" s="2">
        <v>160.76150245154275</v>
      </c>
      <c r="BW246" s="2">
        <v>163.1474864644309</v>
      </c>
      <c r="BX246" s="2">
        <v>160.25035951101842</v>
      </c>
      <c r="BY246" s="2"/>
      <c r="BZ246" s="2"/>
      <c r="CA246" s="2"/>
      <c r="CB246" s="2"/>
      <c r="CC246" s="2"/>
      <c r="CD246" s="2"/>
      <c r="CE246" s="2"/>
      <c r="CF246" s="2"/>
      <c r="CG246" s="2"/>
      <c r="CI246" s="2">
        <f t="shared" si="36"/>
        <v>279.81</v>
      </c>
      <c r="CJ246">
        <f t="shared" si="37"/>
        <v>17531.314999999999</v>
      </c>
      <c r="CK246">
        <f t="shared" si="38"/>
        <v>62.654000000000003</v>
      </c>
      <c r="CL246" s="2">
        <f t="shared" si="39"/>
        <v>269.44</v>
      </c>
      <c r="CM246">
        <f t="shared" si="40"/>
        <v>4310</v>
      </c>
      <c r="CN246">
        <f t="shared" si="41"/>
        <v>0</v>
      </c>
      <c r="CO246" s="8">
        <f t="shared" si="42"/>
        <v>4.3163838762066878E-2</v>
      </c>
      <c r="CP246">
        <f t="shared" si="43"/>
        <v>336.07</v>
      </c>
    </row>
    <row r="247" spans="1:94">
      <c r="A247" s="5">
        <v>36525</v>
      </c>
      <c r="B247" s="2">
        <v>8351.0583730513044</v>
      </c>
      <c r="C247" s="2">
        <v>4033.2742168057348</v>
      </c>
      <c r="D247" s="2">
        <v>3096.4647841761189</v>
      </c>
      <c r="E247" s="2">
        <v>154.45092335136067</v>
      </c>
      <c r="F247" s="2">
        <v>66.06910815001315</v>
      </c>
      <c r="G247" s="2">
        <v>59.499987394203465</v>
      </c>
      <c r="H247" s="2">
        <v>152.83783777154261</v>
      </c>
      <c r="I247" s="2">
        <v>68.344472314381306</v>
      </c>
      <c r="J247" s="2">
        <v>63.405859031984882</v>
      </c>
      <c r="K247" s="2">
        <v>8.969796269951809</v>
      </c>
      <c r="L247" s="2">
        <v>2.6490319467359975</v>
      </c>
      <c r="M247" s="2">
        <v>3.4325998999148366</v>
      </c>
      <c r="N247" s="2">
        <f t="shared" si="33"/>
        <v>143.8680415015908</v>
      </c>
      <c r="O247" s="2">
        <f t="shared" si="34"/>
        <v>65.695440367645304</v>
      </c>
      <c r="P247" s="2">
        <f t="shared" si="35"/>
        <v>59.973259132070048</v>
      </c>
      <c r="Q247" s="2">
        <v>2348.3637988490441</v>
      </c>
      <c r="R247" s="2">
        <v>1192.0315833245554</v>
      </c>
      <c r="S247" s="2">
        <v>619.93727987043314</v>
      </c>
      <c r="T247" s="2">
        <v>411.25167566144296</v>
      </c>
      <c r="U247" s="2">
        <v>170.25260188890201</v>
      </c>
      <c r="V247" s="2">
        <v>148.18950542002435</v>
      </c>
      <c r="W247" s="2">
        <v>3.8796599429483796</v>
      </c>
      <c r="X247" s="2">
        <v>3.4465792436310418</v>
      </c>
      <c r="Y247" s="2">
        <v>5.6793444978614005</v>
      </c>
      <c r="Z247" s="2">
        <v>2524.1208352427329</v>
      </c>
      <c r="AA247" s="2">
        <v>1295.6048240969258</v>
      </c>
      <c r="AB247" s="2">
        <v>653.73708261309127</v>
      </c>
      <c r="AC247" s="2">
        <v>184.32977091689264</v>
      </c>
      <c r="AD247" s="2">
        <v>83.621268974316692</v>
      </c>
      <c r="AE247" s="2">
        <v>69.864797746417139</v>
      </c>
      <c r="AF247" s="2">
        <v>177.18127441556464</v>
      </c>
      <c r="AG247" s="2">
        <v>80.740344628691673</v>
      </c>
      <c r="AH247" s="2">
        <v>65.904775172562125</v>
      </c>
      <c r="AI247" s="2">
        <v>7.1484951618063688</v>
      </c>
      <c r="AJ247" s="2">
        <v>2.8809238852071202</v>
      </c>
      <c r="AK247" s="2">
        <v>3.9600152916184839</v>
      </c>
      <c r="AL247" s="2">
        <v>2348.3637988490441</v>
      </c>
      <c r="AM247" s="2">
        <v>1192.0315833245554</v>
      </c>
      <c r="AN247" s="2">
        <v>619.93727987043314</v>
      </c>
      <c r="AO247" s="2">
        <v>-57.548505783081055</v>
      </c>
      <c r="AP247" s="2">
        <v>798.77793681237006</v>
      </c>
      <c r="AQ247" s="2">
        <v>498.45282905332505</v>
      </c>
      <c r="AR247" s="2">
        <v>2640.7766827767896</v>
      </c>
      <c r="AS247" s="2">
        <v>1781.4883418852282</v>
      </c>
      <c r="AT247" s="2">
        <v>993.30935278246477</v>
      </c>
      <c r="AU247" s="2">
        <v>2524.1208352427329</v>
      </c>
      <c r="AV247" s="2">
        <v>1295.6048240969258</v>
      </c>
      <c r="AW247" s="2">
        <v>653.73708261309127</v>
      </c>
      <c r="AX247" s="2">
        <v>116.65602857066739</v>
      </c>
      <c r="AY247" s="2">
        <v>485.8835215107087</v>
      </c>
      <c r="AZ247" s="2">
        <v>339.57222778566421</v>
      </c>
      <c r="BA247" s="2">
        <v>10.850744545769366</v>
      </c>
      <c r="BB247" s="2">
        <v>15.552715654952076</v>
      </c>
      <c r="BC247" s="2">
        <v>24.000510920934982</v>
      </c>
      <c r="BD247">
        <v>173.26</v>
      </c>
      <c r="BE247">
        <v>78.25</v>
      </c>
      <c r="BF247">
        <v>78.290000000000006</v>
      </c>
      <c r="BG247">
        <v>122.66</v>
      </c>
      <c r="BH247">
        <v>52.57</v>
      </c>
      <c r="BI247">
        <v>45.67</v>
      </c>
      <c r="BJ247">
        <v>29.87</v>
      </c>
      <c r="BK247">
        <v>19.18</v>
      </c>
      <c r="BL247">
        <v>19.47</v>
      </c>
      <c r="BM247" s="2">
        <v>1.0892592116950019</v>
      </c>
      <c r="BN247" s="2">
        <v>1.000363576255979</v>
      </c>
      <c r="BO247" s="2">
        <v>-0.82718656474964758</v>
      </c>
      <c r="BP247" s="2">
        <v>10764.805281854446</v>
      </c>
      <c r="BQ247" s="2">
        <v>5126.1977665193617</v>
      </c>
      <c r="BR247" s="2">
        <v>3983.2549327458105</v>
      </c>
      <c r="BS247" s="2">
        <v>87.50221895546683</v>
      </c>
      <c r="BT247" s="2">
        <v>88.606089276171502</v>
      </c>
      <c r="BU247" s="2">
        <v>168.96628041949964</v>
      </c>
      <c r="BV247" s="2">
        <v>161.3076481853702</v>
      </c>
      <c r="BW247" s="2">
        <v>163.77889567796862</v>
      </c>
      <c r="BX247" s="2">
        <v>160.74009428957416</v>
      </c>
      <c r="BY247" s="2"/>
      <c r="BZ247" s="2"/>
      <c r="CA247" s="2"/>
      <c r="CB247" s="2"/>
      <c r="CC247" s="2"/>
      <c r="CD247" s="2"/>
      <c r="CE247" s="2"/>
      <c r="CF247" s="2"/>
      <c r="CG247" s="2"/>
      <c r="CI247" s="2">
        <f t="shared" si="36"/>
        <v>280.02</v>
      </c>
      <c r="CJ247">
        <f t="shared" si="37"/>
        <v>17691.891</v>
      </c>
      <c r="CK247">
        <f t="shared" si="38"/>
        <v>63.180999999999997</v>
      </c>
      <c r="CL247" s="2">
        <f t="shared" si="39"/>
        <v>269.54000000000002</v>
      </c>
      <c r="CM247">
        <f t="shared" si="40"/>
        <v>4160</v>
      </c>
      <c r="CN247">
        <f t="shared" si="41"/>
        <v>0</v>
      </c>
      <c r="CO247" s="8">
        <f t="shared" si="42"/>
        <v>4.1411422378717415E-2</v>
      </c>
      <c r="CP247">
        <f t="shared" si="43"/>
        <v>337.82</v>
      </c>
    </row>
    <row r="248" spans="1:94">
      <c r="A248" s="5">
        <v>36556</v>
      </c>
      <c r="B248" s="2">
        <v>8476.8228590565341</v>
      </c>
      <c r="C248" s="2">
        <v>4090.8515759129677</v>
      </c>
      <c r="D248" s="2">
        <v>3133.1588190601719</v>
      </c>
      <c r="E248" s="2">
        <v>154.57503129818267</v>
      </c>
      <c r="F248" s="2">
        <v>66.15832451738477</v>
      </c>
      <c r="G248" s="2">
        <v>59.515616041593134</v>
      </c>
      <c r="H248" s="2">
        <v>152.82943640264773</v>
      </c>
      <c r="I248" s="2">
        <v>68.515274843321208</v>
      </c>
      <c r="J248" s="2">
        <v>63.313199076921713</v>
      </c>
      <c r="K248" s="2">
        <v>9.0175656131318505</v>
      </c>
      <c r="L248" s="2">
        <v>2.5905557953782621</v>
      </c>
      <c r="M248" s="2">
        <v>3.3879067238209948</v>
      </c>
      <c r="N248" s="2">
        <f t="shared" si="33"/>
        <v>143.81187078951586</v>
      </c>
      <c r="O248" s="2">
        <f t="shared" si="34"/>
        <v>65.924719047942943</v>
      </c>
      <c r="P248" s="2">
        <f t="shared" si="35"/>
        <v>59.925292353100716</v>
      </c>
      <c r="Q248" s="2">
        <v>2291.3816229604904</v>
      </c>
      <c r="R248" s="2">
        <v>1139.8370580980854</v>
      </c>
      <c r="S248" s="2">
        <v>660.75580158541277</v>
      </c>
      <c r="T248" s="2">
        <v>411.57597178674393</v>
      </c>
      <c r="U248" s="2">
        <v>170.40683914555777</v>
      </c>
      <c r="V248" s="2">
        <v>148.17155167977177</v>
      </c>
      <c r="W248" s="2">
        <v>3.7818148067003237</v>
      </c>
      <c r="X248" s="2">
        <v>3.5253188838851788</v>
      </c>
      <c r="Y248" s="2">
        <v>4.7965592487204463</v>
      </c>
      <c r="Z248" s="2">
        <v>2403.917702428756</v>
      </c>
      <c r="AA248" s="2">
        <v>1254.0864993064633</v>
      </c>
      <c r="AB248" s="2">
        <v>638.55410580577393</v>
      </c>
      <c r="AC248" s="2">
        <v>187.74040081111653</v>
      </c>
      <c r="AD248" s="2">
        <v>81.230521577019843</v>
      </c>
      <c r="AE248" s="2">
        <v>70.935581246105528</v>
      </c>
      <c r="AF248" s="2">
        <v>180.6427833866328</v>
      </c>
      <c r="AG248" s="2">
        <v>78.368152148420776</v>
      </c>
      <c r="AH248" s="2">
        <v>67.542150201666502</v>
      </c>
      <c r="AI248" s="2">
        <v>7.0976182658116391</v>
      </c>
      <c r="AJ248" s="2">
        <v>2.8623689425998413</v>
      </c>
      <c r="AK248" s="2">
        <v>3.3934296347020614</v>
      </c>
      <c r="AL248" s="2">
        <v>2291.3816229604904</v>
      </c>
      <c r="AM248" s="2">
        <v>1139.8370580980854</v>
      </c>
      <c r="AN248" s="2">
        <v>660.75580158541277</v>
      </c>
      <c r="AO248" s="2">
        <v>17.192167159049742</v>
      </c>
      <c r="AP248" s="2">
        <v>921.63662492075275</v>
      </c>
      <c r="AQ248" s="2">
        <v>429.40185263849077</v>
      </c>
      <c r="AR248" s="2">
        <v>2517.6015191385823</v>
      </c>
      <c r="AS248" s="2">
        <v>1873.9463544968635</v>
      </c>
      <c r="AT248" s="2">
        <v>993.91110478678058</v>
      </c>
      <c r="AU248" s="2">
        <v>2403.917702428756</v>
      </c>
      <c r="AV248" s="2">
        <v>1254.0864993064633</v>
      </c>
      <c r="AW248" s="2">
        <v>638.55410580577393</v>
      </c>
      <c r="AX248" s="2">
        <v>113.68390834716058</v>
      </c>
      <c r="AY248" s="2">
        <v>619.85981833550238</v>
      </c>
      <c r="AZ248" s="2">
        <v>355.35701462530318</v>
      </c>
      <c r="BA248" s="2">
        <v>10.888235633177706</v>
      </c>
      <c r="BB248" s="2">
        <v>15.586734693877553</v>
      </c>
      <c r="BC248" s="2">
        <v>24.068877551020407</v>
      </c>
      <c r="BD248">
        <v>173.49</v>
      </c>
      <c r="BE248">
        <v>78.400000000000006</v>
      </c>
      <c r="BF248">
        <v>78.400000000000006</v>
      </c>
      <c r="BG248">
        <v>122.84</v>
      </c>
      <c r="BH248">
        <v>52.67</v>
      </c>
      <c r="BI248">
        <v>45.74</v>
      </c>
      <c r="BJ248">
        <v>29.9</v>
      </c>
      <c r="BK248">
        <v>19.23</v>
      </c>
      <c r="BL248">
        <v>19.5</v>
      </c>
      <c r="BM248" s="2">
        <v>1.5930424487638859</v>
      </c>
      <c r="BN248" s="2">
        <v>0.94575185310696397</v>
      </c>
      <c r="BO248" s="2">
        <v>-0.83478773810390028</v>
      </c>
      <c r="BP248" s="2">
        <v>10900.897271433185</v>
      </c>
      <c r="BQ248" s="2">
        <v>5176.2095765759868</v>
      </c>
      <c r="BR248" s="2">
        <v>3990.4813579551637</v>
      </c>
      <c r="BS248" s="2">
        <v>87.784099811027133</v>
      </c>
      <c r="BT248" s="2">
        <v>88.922243783070201</v>
      </c>
      <c r="BU248" s="2">
        <v>169.58978420832466</v>
      </c>
      <c r="BV248" s="2">
        <v>161.8516840815484</v>
      </c>
      <c r="BW248" s="2">
        <v>164.41115422964455</v>
      </c>
      <c r="BX248" s="2">
        <v>161.22516521796464</v>
      </c>
      <c r="BY248" s="2"/>
      <c r="BZ248" s="2"/>
      <c r="CA248" s="2"/>
      <c r="CB248" s="2"/>
      <c r="CC248" s="2"/>
      <c r="CD248" s="2"/>
      <c r="CE248" s="2"/>
      <c r="CF248" s="2"/>
      <c r="CG248" s="2"/>
      <c r="CI248" s="2">
        <f t="shared" si="36"/>
        <v>280.25</v>
      </c>
      <c r="CJ248">
        <f t="shared" si="37"/>
        <v>17885.737000000001</v>
      </c>
      <c r="CK248">
        <f t="shared" si="38"/>
        <v>63.820999999999998</v>
      </c>
      <c r="CL248" s="2">
        <f t="shared" si="39"/>
        <v>269.66000000000003</v>
      </c>
      <c r="CM248">
        <f t="shared" si="40"/>
        <v>4092</v>
      </c>
      <c r="CN248">
        <f t="shared" si="41"/>
        <v>0</v>
      </c>
      <c r="CO248" s="8">
        <f t="shared" si="42"/>
        <v>3.9285558529596573E-2</v>
      </c>
      <c r="CP248">
        <f t="shared" si="43"/>
        <v>339.91</v>
      </c>
    </row>
    <row r="249" spans="1:94">
      <c r="A249" s="5">
        <v>36585</v>
      </c>
      <c r="B249" s="2">
        <v>8576.0179777474241</v>
      </c>
      <c r="C249" s="2">
        <v>4132.5751106410189</v>
      </c>
      <c r="D249" s="2">
        <v>3160.290965376229</v>
      </c>
      <c r="E249" s="2">
        <v>154.71954849172096</v>
      </c>
      <c r="F249" s="2">
        <v>66.247115191305056</v>
      </c>
      <c r="G249" s="2">
        <v>59.537035068007313</v>
      </c>
      <c r="H249" s="2">
        <v>152.80900667065049</v>
      </c>
      <c r="I249" s="2">
        <v>68.727164705621149</v>
      </c>
      <c r="J249" s="2">
        <v>63.410148608530392</v>
      </c>
      <c r="K249" s="2">
        <v>9.0141889461926343</v>
      </c>
      <c r="L249" s="2">
        <v>2.5506941992147216</v>
      </c>
      <c r="M249" s="2">
        <v>3.3480640789012202</v>
      </c>
      <c r="N249" s="2">
        <f t="shared" si="33"/>
        <v>143.79481772445786</v>
      </c>
      <c r="O249" s="2">
        <f t="shared" si="34"/>
        <v>66.176470506406432</v>
      </c>
      <c r="P249" s="2">
        <f t="shared" si="35"/>
        <v>60.062084529629175</v>
      </c>
      <c r="Q249" s="2">
        <v>2300.6189727125497</v>
      </c>
      <c r="R249" s="2">
        <v>1099.0302452506689</v>
      </c>
      <c r="S249" s="2">
        <v>718.88593976456548</v>
      </c>
      <c r="T249" s="2">
        <v>411.91835310695097</v>
      </c>
      <c r="U249" s="2">
        <v>170.58310024083818</v>
      </c>
      <c r="V249" s="2">
        <v>148.18105497113268</v>
      </c>
      <c r="W249" s="2">
        <v>3.7400701632703139</v>
      </c>
      <c r="X249" s="2">
        <v>3.6323037850740767</v>
      </c>
      <c r="Y249" s="2">
        <v>4.221167795344031</v>
      </c>
      <c r="Z249" s="2">
        <v>2321.383750553789</v>
      </c>
      <c r="AA249" s="2">
        <v>1206.9345665101348</v>
      </c>
      <c r="AB249" s="2">
        <v>664.98974431794261</v>
      </c>
      <c r="AC249" s="2">
        <v>190.04058513282959</v>
      </c>
      <c r="AD249" s="2">
        <v>79.555688457370834</v>
      </c>
      <c r="AE249" s="2">
        <v>71.881985505901326</v>
      </c>
      <c r="AF249" s="2">
        <v>182.93150006536524</v>
      </c>
      <c r="AG249" s="2">
        <v>76.664433288291605</v>
      </c>
      <c r="AH249" s="2">
        <v>68.844236667573071</v>
      </c>
      <c r="AI249" s="2">
        <v>7.1090894479701969</v>
      </c>
      <c r="AJ249" s="2">
        <v>2.8912550416455911</v>
      </c>
      <c r="AK249" s="2">
        <v>3.0377542068057788</v>
      </c>
      <c r="AL249" s="2">
        <v>2300.6189727125497</v>
      </c>
      <c r="AM249" s="2">
        <v>1099.0302452506689</v>
      </c>
      <c r="AN249" s="2">
        <v>718.88593976456548</v>
      </c>
      <c r="AO249" s="2">
        <v>104.79950212610179</v>
      </c>
      <c r="AP249" s="2">
        <v>855.56066914262442</v>
      </c>
      <c r="AQ249" s="2">
        <v>428.64865053111112</v>
      </c>
      <c r="AR249" s="2">
        <v>2437.0576873976611</v>
      </c>
      <c r="AS249" s="2">
        <v>1875.7778631243214</v>
      </c>
      <c r="AT249" s="2">
        <v>1083.206441945043</v>
      </c>
      <c r="AU249" s="2">
        <v>2321.383750553789</v>
      </c>
      <c r="AV249" s="2">
        <v>1206.9345665101348</v>
      </c>
      <c r="AW249" s="2">
        <v>664.98974431794261</v>
      </c>
      <c r="AX249" s="2">
        <v>115.67393492624677</v>
      </c>
      <c r="AY249" s="2">
        <v>668.84322559422458</v>
      </c>
      <c r="AZ249" s="2">
        <v>418.21674582053873</v>
      </c>
      <c r="BA249" s="2">
        <v>10.915371329879104</v>
      </c>
      <c r="BB249" s="2">
        <v>15.63534504710975</v>
      </c>
      <c r="BC249" s="2">
        <v>24.143202955790546</v>
      </c>
      <c r="BD249">
        <v>173.7</v>
      </c>
      <c r="BE249">
        <v>78.540000000000006</v>
      </c>
      <c r="BF249">
        <v>78.489999999999995</v>
      </c>
      <c r="BG249">
        <v>123</v>
      </c>
      <c r="BH249">
        <v>52.76</v>
      </c>
      <c r="BI249">
        <v>45.78</v>
      </c>
      <c r="BJ249">
        <v>29.93</v>
      </c>
      <c r="BK249">
        <v>19.28</v>
      </c>
      <c r="BL249">
        <v>19.54</v>
      </c>
      <c r="BM249" s="2">
        <v>1.9918319540547913</v>
      </c>
      <c r="BN249" s="2">
        <v>0.90829515100681579</v>
      </c>
      <c r="BO249" s="2">
        <v>-0.78201598641944348</v>
      </c>
      <c r="BP249" s="2">
        <v>10998.102154567325</v>
      </c>
      <c r="BQ249" s="2">
        <v>5212.3042537097272</v>
      </c>
      <c r="BR249" s="2">
        <v>3994.4889224079147</v>
      </c>
      <c r="BS249" s="2">
        <v>88.027169405900196</v>
      </c>
      <c r="BT249" s="2">
        <v>89.175223436335031</v>
      </c>
      <c r="BU249" s="2">
        <v>170.13855563438145</v>
      </c>
      <c r="BV249" s="2">
        <v>162.31686709516137</v>
      </c>
      <c r="BW249" s="2">
        <v>164.96162833936577</v>
      </c>
      <c r="BX249" s="2">
        <v>161.63775333009082</v>
      </c>
      <c r="BY249" s="2"/>
      <c r="BZ249" s="2"/>
      <c r="CA249" s="2"/>
      <c r="CB249" s="2"/>
      <c r="CC249" s="2"/>
      <c r="CD249" s="2"/>
      <c r="CE249" s="2"/>
      <c r="CF249" s="2"/>
      <c r="CG249" s="2"/>
      <c r="CI249" s="2">
        <f t="shared" si="36"/>
        <v>280.5</v>
      </c>
      <c r="CJ249">
        <f t="shared" si="37"/>
        <v>18027.257000000001</v>
      </c>
      <c r="CK249">
        <f t="shared" si="38"/>
        <v>64.268000000000001</v>
      </c>
      <c r="CL249" s="2">
        <f t="shared" si="39"/>
        <v>270.02999999999997</v>
      </c>
      <c r="CM249">
        <f t="shared" si="40"/>
        <v>4119</v>
      </c>
      <c r="CN249">
        <f t="shared" si="41"/>
        <v>0</v>
      </c>
      <c r="CO249" s="8">
        <f t="shared" si="42"/>
        <v>3.8181343465126062E-2</v>
      </c>
      <c r="CP249">
        <f t="shared" si="43"/>
        <v>341.48</v>
      </c>
    </row>
    <row r="250" spans="1:94">
      <c r="A250" s="5">
        <v>36616</v>
      </c>
      <c r="B250" s="2">
        <v>8622.4850140848466</v>
      </c>
      <c r="C250" s="2">
        <v>4145.5446252515239</v>
      </c>
      <c r="D250" s="2">
        <v>3171.2601810886013</v>
      </c>
      <c r="E250" s="2">
        <v>154.89370316315083</v>
      </c>
      <c r="F250" s="2">
        <v>66.340969987994725</v>
      </c>
      <c r="G250" s="2">
        <v>59.568459257866529</v>
      </c>
      <c r="H250" s="2">
        <v>152.85997253306391</v>
      </c>
      <c r="I250" s="2">
        <v>68.957152023881434</v>
      </c>
      <c r="J250" s="2">
        <v>63.770855452985536</v>
      </c>
      <c r="K250" s="2">
        <v>8.9383944001409308</v>
      </c>
      <c r="L250" s="2">
        <v>2.5528503142056929</v>
      </c>
      <c r="M250" s="2">
        <v>3.3185455826742034</v>
      </c>
      <c r="N250" s="2">
        <f t="shared" si="33"/>
        <v>143.92157813292297</v>
      </c>
      <c r="O250" s="2">
        <f t="shared" si="34"/>
        <v>66.404301709675735</v>
      </c>
      <c r="P250" s="2">
        <f t="shared" si="35"/>
        <v>60.452309870311332</v>
      </c>
      <c r="Q250" s="2">
        <v>2410.33478758412</v>
      </c>
      <c r="R250" s="2">
        <v>1054.4685180725589</v>
      </c>
      <c r="S250" s="2">
        <v>768.21101723947834</v>
      </c>
      <c r="T250" s="2">
        <v>412.28406254684313</v>
      </c>
      <c r="U250" s="2">
        <v>170.79958191838475</v>
      </c>
      <c r="V250" s="2">
        <v>148.23003703647203</v>
      </c>
      <c r="W250" s="2">
        <v>3.7892795590638753</v>
      </c>
      <c r="X250" s="2">
        <v>3.7497704911417507</v>
      </c>
      <c r="Y250" s="2">
        <v>4.246263265384421</v>
      </c>
      <c r="Z250" s="2">
        <v>2325.8430049803951</v>
      </c>
      <c r="AA250" s="2">
        <v>1136.1654731458234</v>
      </c>
      <c r="AB250" s="2">
        <v>724.71385394373249</v>
      </c>
      <c r="AC250" s="2">
        <v>190.28487422587651</v>
      </c>
      <c r="AD250" s="2">
        <v>79.273275221367513</v>
      </c>
      <c r="AE250" s="2">
        <v>72.481440345891897</v>
      </c>
      <c r="AF250" s="2">
        <v>183.07299072601862</v>
      </c>
      <c r="AG250" s="2">
        <v>76.29718017878551</v>
      </c>
      <c r="AH250" s="2">
        <v>69.39312918529275</v>
      </c>
      <c r="AI250" s="2">
        <v>7.2118939577166232</v>
      </c>
      <c r="AJ250" s="2">
        <v>2.9760956482120577</v>
      </c>
      <c r="AK250" s="2">
        <v>3.0883222456660961</v>
      </c>
      <c r="AL250" s="2">
        <v>2410.33478758412</v>
      </c>
      <c r="AM250" s="2">
        <v>1054.4685180725589</v>
      </c>
      <c r="AN250" s="2">
        <v>768.21101723947834</v>
      </c>
      <c r="AO250" s="2">
        <v>133.63941500263829</v>
      </c>
      <c r="AP250" s="2">
        <v>554.11154617801787</v>
      </c>
      <c r="AQ250" s="2">
        <v>579.36518176909419</v>
      </c>
      <c r="AR250" s="2">
        <v>2427.5235491183498</v>
      </c>
      <c r="AS250" s="2">
        <v>1720.6881026606407</v>
      </c>
      <c r="AT250" s="2">
        <v>1281.4285226022043</v>
      </c>
      <c r="AU250" s="2">
        <v>2325.8430049803951</v>
      </c>
      <c r="AV250" s="2">
        <v>1136.1654731458234</v>
      </c>
      <c r="AW250" s="2">
        <v>724.71385394373249</v>
      </c>
      <c r="AX250" s="2">
        <v>101.68047669626051</v>
      </c>
      <c r="AY250" s="2">
        <v>584.52255341314503</v>
      </c>
      <c r="AZ250" s="2">
        <v>556.7146971917922</v>
      </c>
      <c r="BA250" s="2">
        <v>10.943070730304774</v>
      </c>
      <c r="BB250" s="2">
        <v>15.698487352230837</v>
      </c>
      <c r="BC250" s="2">
        <v>24.204632221939427</v>
      </c>
      <c r="BD250">
        <v>173.9</v>
      </c>
      <c r="BE250">
        <v>78.67</v>
      </c>
      <c r="BF250">
        <v>78.58</v>
      </c>
      <c r="BG250">
        <v>123.16</v>
      </c>
      <c r="BH250">
        <v>52.85</v>
      </c>
      <c r="BI250">
        <v>45.82</v>
      </c>
      <c r="BJ250">
        <v>29.96</v>
      </c>
      <c r="BK250">
        <v>19.329999999999998</v>
      </c>
      <c r="BL250">
        <v>19.579999999999998</v>
      </c>
      <c r="BM250" s="2">
        <v>2.2525575248704803</v>
      </c>
      <c r="BN250" s="2">
        <v>0.90501400119354647</v>
      </c>
      <c r="BO250" s="2">
        <v>-0.65916094183921814</v>
      </c>
      <c r="BP250" s="2">
        <v>11022.890008987919</v>
      </c>
      <c r="BQ250" s="2">
        <v>5214.824174388762</v>
      </c>
      <c r="BR250" s="2">
        <v>3997.5593492638682</v>
      </c>
      <c r="BS250" s="2">
        <v>88.190483647488776</v>
      </c>
      <c r="BT250" s="2">
        <v>89.324803466758425</v>
      </c>
      <c r="BU250" s="2">
        <v>170.57412074458213</v>
      </c>
      <c r="BV250" s="2">
        <v>162.69259158059234</v>
      </c>
      <c r="BW250" s="2">
        <v>165.42120731405674</v>
      </c>
      <c r="BX250" s="2">
        <v>161.97012795513916</v>
      </c>
      <c r="BY250" s="2"/>
      <c r="BZ250" s="2"/>
      <c r="CA250" s="2"/>
      <c r="CB250" s="2"/>
      <c r="CC250" s="2"/>
      <c r="CD250" s="2"/>
      <c r="CE250" s="2"/>
      <c r="CF250" s="2"/>
      <c r="CG250" s="2"/>
      <c r="CI250" s="2">
        <f t="shared" si="36"/>
        <v>280.8</v>
      </c>
      <c r="CJ250">
        <f t="shared" si="37"/>
        <v>18073.706999999999</v>
      </c>
      <c r="CK250">
        <f t="shared" si="38"/>
        <v>64.364999999999995</v>
      </c>
      <c r="CL250" s="2">
        <f t="shared" si="39"/>
        <v>270.77999999999997</v>
      </c>
      <c r="CM250">
        <f t="shared" si="40"/>
        <v>4233</v>
      </c>
      <c r="CN250">
        <f t="shared" si="41"/>
        <v>0</v>
      </c>
      <c r="CO250" s="8">
        <f t="shared" si="42"/>
        <v>3.8815132071770501E-2</v>
      </c>
      <c r="CP250">
        <f t="shared" si="43"/>
        <v>342.04</v>
      </c>
    </row>
    <row r="251" spans="1:94">
      <c r="A251" s="5">
        <v>36646</v>
      </c>
      <c r="B251" s="2">
        <v>8633.7473844846081</v>
      </c>
      <c r="C251" s="2">
        <v>4138.9345952669782</v>
      </c>
      <c r="D251" s="2">
        <v>3172.1886424064637</v>
      </c>
      <c r="E251" s="2">
        <v>155.09031443831822</v>
      </c>
      <c r="F251" s="2">
        <v>66.435009220615029</v>
      </c>
      <c r="G251" s="2">
        <v>59.607855835828623</v>
      </c>
      <c r="H251" s="2">
        <v>152.99319714385396</v>
      </c>
      <c r="I251" s="2">
        <v>69.215642927524939</v>
      </c>
      <c r="J251" s="2">
        <v>64.233346399416533</v>
      </c>
      <c r="K251" s="2">
        <v>8.8356792644908033</v>
      </c>
      <c r="L251" s="2">
        <v>2.58832788389797</v>
      </c>
      <c r="M251" s="2">
        <v>3.2930754340253769</v>
      </c>
      <c r="N251" s="2">
        <f t="shared" si="33"/>
        <v>144.15751787936316</v>
      </c>
      <c r="O251" s="2">
        <f t="shared" si="34"/>
        <v>66.627315043626965</v>
      </c>
      <c r="P251" s="2">
        <f t="shared" si="35"/>
        <v>60.940270965391157</v>
      </c>
      <c r="Q251" s="2">
        <v>2562.1357013066608</v>
      </c>
      <c r="R251" s="2">
        <v>1020.3918973445892</v>
      </c>
      <c r="S251" s="2">
        <v>798.27626190781598</v>
      </c>
      <c r="T251" s="2">
        <v>412.67491524905978</v>
      </c>
      <c r="U251" s="2">
        <v>171.02913749143482</v>
      </c>
      <c r="V251" s="2">
        <v>148.30791699380305</v>
      </c>
      <c r="W251" s="2">
        <v>3.8966082416397207</v>
      </c>
      <c r="X251" s="2">
        <v>3.8531980623180666</v>
      </c>
      <c r="Y251" s="2">
        <v>4.66543485368602</v>
      </c>
      <c r="Z251" s="2">
        <v>2396.4340342998503</v>
      </c>
      <c r="AA251" s="2">
        <v>1064.629063765208</v>
      </c>
      <c r="AB251" s="2">
        <v>789.75830862522128</v>
      </c>
      <c r="AC251" s="2">
        <v>189.0742235507816</v>
      </c>
      <c r="AD251" s="2">
        <v>79.888960615793863</v>
      </c>
      <c r="AE251" s="2">
        <v>72.708221995135929</v>
      </c>
      <c r="AF251" s="2">
        <v>181.70691882527123</v>
      </c>
      <c r="AG251" s="2">
        <v>76.808786698927477</v>
      </c>
      <c r="AH251" s="2">
        <v>69.310306224785748</v>
      </c>
      <c r="AI251" s="2">
        <v>7.3673210079587683</v>
      </c>
      <c r="AJ251" s="2">
        <v>3.0801755161761926</v>
      </c>
      <c r="AK251" s="2">
        <v>3.3979306803861014</v>
      </c>
      <c r="AL251" s="2">
        <v>2562.1357013066608</v>
      </c>
      <c r="AM251" s="2">
        <v>1020.3918973445892</v>
      </c>
      <c r="AN251" s="2">
        <v>798.27626190781598</v>
      </c>
      <c r="AO251" s="2">
        <v>120.7185438632965</v>
      </c>
      <c r="AP251" s="2">
        <v>191.16024818420411</v>
      </c>
      <c r="AQ251" s="2">
        <v>810.62575715382889</v>
      </c>
      <c r="AR251" s="2">
        <v>2475.7887214342754</v>
      </c>
      <c r="AS251" s="2">
        <v>1502.5429558753967</v>
      </c>
      <c r="AT251" s="2">
        <v>1501.723674805959</v>
      </c>
      <c r="AU251" s="2">
        <v>2396.4340342998503</v>
      </c>
      <c r="AV251" s="2">
        <v>1064.629063765208</v>
      </c>
      <c r="AW251" s="2">
        <v>789.75830862522128</v>
      </c>
      <c r="AX251" s="2">
        <v>79.354603564739222</v>
      </c>
      <c r="AY251" s="2">
        <v>437.91384096145629</v>
      </c>
      <c r="AZ251" s="2">
        <v>711.96534290313718</v>
      </c>
      <c r="BA251" s="2">
        <v>10.964332892998678</v>
      </c>
      <c r="BB251" s="2">
        <v>15.772110138307321</v>
      </c>
      <c r="BC251" s="2">
        <v>24.281718789727947</v>
      </c>
      <c r="BD251">
        <v>174.11</v>
      </c>
      <c r="BE251">
        <v>78.81</v>
      </c>
      <c r="BF251">
        <v>78.66</v>
      </c>
      <c r="BG251">
        <v>123.32</v>
      </c>
      <c r="BH251">
        <v>52.94</v>
      </c>
      <c r="BI251">
        <v>45.85</v>
      </c>
      <c r="BJ251">
        <v>29.98</v>
      </c>
      <c r="BK251">
        <v>19.38</v>
      </c>
      <c r="BL251">
        <v>19.62</v>
      </c>
      <c r="BM251" s="2">
        <v>2.4397548663119477</v>
      </c>
      <c r="BN251" s="2">
        <v>0.8967406000941992</v>
      </c>
      <c r="BO251" s="2">
        <v>-0.47663095730046429</v>
      </c>
      <c r="BP251" s="2">
        <v>11000.828717549643</v>
      </c>
      <c r="BQ251" s="2">
        <v>5196.0229726155603</v>
      </c>
      <c r="BR251" s="2">
        <v>4001.3728729923564</v>
      </c>
      <c r="BS251" s="2">
        <v>88.306899920105934</v>
      </c>
      <c r="BT251" s="2">
        <v>89.414481653769812</v>
      </c>
      <c r="BU251" s="2">
        <v>170.96330092499653</v>
      </c>
      <c r="BV251" s="2">
        <v>163.02710688201088</v>
      </c>
      <c r="BW251" s="2">
        <v>165.83895110916347</v>
      </c>
      <c r="BX251" s="2">
        <v>162.27058503112445</v>
      </c>
      <c r="BY251" s="2"/>
      <c r="BZ251" s="2"/>
      <c r="CA251" s="2"/>
      <c r="CB251" s="2"/>
      <c r="CC251" s="2"/>
      <c r="CD251" s="2"/>
      <c r="CE251" s="2"/>
      <c r="CF251" s="2"/>
      <c r="CG251" s="2"/>
      <c r="CI251" s="2">
        <f t="shared" si="36"/>
        <v>281.13</v>
      </c>
      <c r="CJ251">
        <f t="shared" si="37"/>
        <v>18056.2</v>
      </c>
      <c r="CK251">
        <f t="shared" si="38"/>
        <v>64.227000000000004</v>
      </c>
      <c r="CL251" s="2">
        <f t="shared" si="39"/>
        <v>271.73</v>
      </c>
      <c r="CM251">
        <f t="shared" si="40"/>
        <v>4381</v>
      </c>
      <c r="CN251">
        <f t="shared" si="41"/>
        <v>0</v>
      </c>
      <c r="CO251" s="8">
        <f t="shared" si="42"/>
        <v>4.0522639456601443E-2</v>
      </c>
      <c r="CP251">
        <f t="shared" si="43"/>
        <v>341.67</v>
      </c>
    </row>
    <row r="252" spans="1:94">
      <c r="A252" s="5">
        <v>36677</v>
      </c>
      <c r="B252" s="2">
        <v>8641.374770410599</v>
      </c>
      <c r="C252" s="2">
        <v>4129.3591644917769</v>
      </c>
      <c r="D252" s="2">
        <v>3173.4151011320851</v>
      </c>
      <c r="E252" s="2">
        <v>155.29130876216016</v>
      </c>
      <c r="F252" s="2">
        <v>66.518015735887829</v>
      </c>
      <c r="G252" s="2">
        <v>59.650095930112705</v>
      </c>
      <c r="H252" s="2">
        <v>153.19417122463065</v>
      </c>
      <c r="I252" s="2">
        <v>69.517521678590242</v>
      </c>
      <c r="J252" s="2">
        <v>64.538936437858695</v>
      </c>
      <c r="K252" s="2">
        <v>8.7780281736725758</v>
      </c>
      <c r="L252" s="2">
        <v>2.637202702154736</v>
      </c>
      <c r="M252" s="2">
        <v>3.2620830631123914</v>
      </c>
      <c r="N252" s="2">
        <f t="shared" si="33"/>
        <v>144.41614305095808</v>
      </c>
      <c r="O252" s="2">
        <f t="shared" si="34"/>
        <v>66.880318976435504</v>
      </c>
      <c r="P252" s="2">
        <f t="shared" si="35"/>
        <v>61.276853374746302</v>
      </c>
      <c r="Q252" s="2">
        <v>2660.8509907414837</v>
      </c>
      <c r="R252" s="2">
        <v>1022.4741722383807</v>
      </c>
      <c r="S252" s="2">
        <v>801.84213162237597</v>
      </c>
      <c r="T252" s="2">
        <v>413.08101725260605</v>
      </c>
      <c r="U252" s="2">
        <v>171.22207069348903</v>
      </c>
      <c r="V252" s="2">
        <v>148.3945878975529</v>
      </c>
      <c r="W252" s="2">
        <v>4.0035647868869768</v>
      </c>
      <c r="X252" s="2">
        <v>3.9111658586226703</v>
      </c>
      <c r="Y252" s="2">
        <v>5.0951071024849828</v>
      </c>
      <c r="Z252" s="2">
        <v>2487.6885526949359</v>
      </c>
      <c r="AA252" s="2">
        <v>1031.6587568252316</v>
      </c>
      <c r="AB252" s="2">
        <v>822.46430377806382</v>
      </c>
      <c r="AC252" s="2">
        <v>187.54835205453807</v>
      </c>
      <c r="AD252" s="2">
        <v>80.503221566233066</v>
      </c>
      <c r="AE252" s="2">
        <v>72.584659993656047</v>
      </c>
      <c r="AF252" s="2">
        <v>180.03922149841674</v>
      </c>
      <c r="AG252" s="2">
        <v>77.355775534400649</v>
      </c>
      <c r="AH252" s="2">
        <v>68.887979158023825</v>
      </c>
      <c r="AI252" s="2">
        <v>7.5091480096988006</v>
      </c>
      <c r="AJ252" s="2">
        <v>3.1474487075118365</v>
      </c>
      <c r="AK252" s="2">
        <v>3.6966970169507416</v>
      </c>
      <c r="AL252" s="2">
        <v>2660.8509907414837</v>
      </c>
      <c r="AM252" s="2">
        <v>1022.4741722383807</v>
      </c>
      <c r="AN252" s="2">
        <v>801.84213162237597</v>
      </c>
      <c r="AO252" s="2">
        <v>112.09569152708977</v>
      </c>
      <c r="AP252" s="2">
        <v>30.618246447655462</v>
      </c>
      <c r="AQ252" s="2">
        <v>992.64841951862456</v>
      </c>
      <c r="AR252" s="2">
        <v>2554.166566114272</v>
      </c>
      <c r="AS252" s="2">
        <v>1377.1411202030797</v>
      </c>
      <c r="AT252" s="2">
        <v>1611.8704971344241</v>
      </c>
      <c r="AU252" s="2">
        <v>2487.6885526949359</v>
      </c>
      <c r="AV252" s="2">
        <v>1031.6587568252316</v>
      </c>
      <c r="AW252" s="2">
        <v>822.46430377806382</v>
      </c>
      <c r="AX252" s="2">
        <v>66.477983778522855</v>
      </c>
      <c r="AY252" s="2">
        <v>345.48235977849652</v>
      </c>
      <c r="AZ252" s="2">
        <v>789.40612223840526</v>
      </c>
      <c r="BA252" s="2">
        <v>10.974070674621386</v>
      </c>
      <c r="BB252" s="2">
        <v>15.834811249049913</v>
      </c>
      <c r="BC252" s="2">
        <v>24.339766378872525</v>
      </c>
      <c r="BD252">
        <v>174.32</v>
      </c>
      <c r="BE252">
        <v>78.94</v>
      </c>
      <c r="BF252">
        <v>78.760000000000005</v>
      </c>
      <c r="BG252">
        <v>123.49</v>
      </c>
      <c r="BH252">
        <v>53.02</v>
      </c>
      <c r="BI252">
        <v>45.91</v>
      </c>
      <c r="BJ252">
        <v>30.01</v>
      </c>
      <c r="BK252">
        <v>19.420000000000002</v>
      </c>
      <c r="BL252">
        <v>19.649999999999999</v>
      </c>
      <c r="BM252" s="2">
        <v>2.6462594057102837</v>
      </c>
      <c r="BN252" s="2">
        <v>0.82410507889524587</v>
      </c>
      <c r="BO252" s="2">
        <v>-0.25594603873398758</v>
      </c>
      <c r="BP252" s="2">
        <v>10977.690093332722</v>
      </c>
      <c r="BQ252" s="2">
        <v>5179.2715308358593</v>
      </c>
      <c r="BR252" s="2">
        <v>4007.4029526518239</v>
      </c>
      <c r="BS252" s="2">
        <v>88.430648083167696</v>
      </c>
      <c r="BT252" s="2">
        <v>89.513446567640187</v>
      </c>
      <c r="BU252" s="2">
        <v>171.39848762269943</v>
      </c>
      <c r="BV252" s="2">
        <v>163.3799035615408</v>
      </c>
      <c r="BW252" s="2">
        <v>166.27254543932636</v>
      </c>
      <c r="BX252" s="2">
        <v>162.59896097145975</v>
      </c>
      <c r="BY252" s="2"/>
      <c r="BZ252" s="2"/>
      <c r="CA252" s="2"/>
      <c r="CB252" s="2"/>
      <c r="CC252" s="2"/>
      <c r="CD252" s="2"/>
      <c r="CE252" s="2"/>
      <c r="CF252" s="2"/>
      <c r="CG252" s="2"/>
      <c r="CI252" s="2">
        <f t="shared" si="36"/>
        <v>281.45999999999998</v>
      </c>
      <c r="CJ252">
        <f t="shared" si="37"/>
        <v>18030.116999999998</v>
      </c>
      <c r="CK252">
        <f t="shared" si="38"/>
        <v>64.058999999999997</v>
      </c>
      <c r="CL252" s="2">
        <f t="shared" si="39"/>
        <v>272.57</v>
      </c>
      <c r="CM252">
        <f t="shared" si="40"/>
        <v>4485</v>
      </c>
      <c r="CN252">
        <f t="shared" si="41"/>
        <v>0</v>
      </c>
      <c r="CO252" s="8">
        <f t="shared" si="42"/>
        <v>4.2136720400708025E-2</v>
      </c>
      <c r="CP252">
        <f t="shared" si="43"/>
        <v>340.64</v>
      </c>
    </row>
    <row r="253" spans="1:94">
      <c r="A253" s="5">
        <v>36707</v>
      </c>
      <c r="B253" s="2">
        <v>8668.7165571212772</v>
      </c>
      <c r="C253" s="2">
        <v>4129.5508761326473</v>
      </c>
      <c r="D253" s="2">
        <v>3181.9980935970943</v>
      </c>
      <c r="E253" s="2">
        <v>155.48581341907072</v>
      </c>
      <c r="F253" s="2">
        <v>66.583772793745936</v>
      </c>
      <c r="G253" s="2">
        <v>59.691922381171025</v>
      </c>
      <c r="H253" s="2">
        <v>153.41281666780512</v>
      </c>
      <c r="I253" s="2">
        <v>69.867360906427109</v>
      </c>
      <c r="J253" s="2">
        <v>64.52420014639695</v>
      </c>
      <c r="K253" s="2">
        <v>8.805721778919299</v>
      </c>
      <c r="L253" s="2">
        <v>2.6808351355139166</v>
      </c>
      <c r="M253" s="2">
        <v>3.2219406985988219</v>
      </c>
      <c r="N253" s="2">
        <f t="shared" si="33"/>
        <v>144.60709488888583</v>
      </c>
      <c r="O253" s="2">
        <f t="shared" si="34"/>
        <v>67.186525770913192</v>
      </c>
      <c r="P253" s="2">
        <f t="shared" si="35"/>
        <v>61.302259447798129</v>
      </c>
      <c r="Q253" s="2">
        <v>2643.8496064503988</v>
      </c>
      <c r="R253" s="2">
        <v>1069.6141776879629</v>
      </c>
      <c r="S253" s="2">
        <v>779.19005479017892</v>
      </c>
      <c r="T253" s="2">
        <v>413.49917433694935</v>
      </c>
      <c r="U253" s="2">
        <v>171.34804686879119</v>
      </c>
      <c r="V253" s="2">
        <v>148.47645847114424</v>
      </c>
      <c r="W253" s="2">
        <v>4.0657494240867287</v>
      </c>
      <c r="X253" s="2">
        <v>3.9046979972724025</v>
      </c>
      <c r="Y253" s="2">
        <v>5.2439132596831772</v>
      </c>
      <c r="Z253" s="2">
        <v>2557.6132339715959</v>
      </c>
      <c r="AA253" s="2">
        <v>1056.4719184080759</v>
      </c>
      <c r="AB253" s="2">
        <v>801.32397551536565</v>
      </c>
      <c r="AC253" s="2">
        <v>186.60123736245248</v>
      </c>
      <c r="AD253" s="2">
        <v>80.47835023331767</v>
      </c>
      <c r="AE253" s="2">
        <v>72.193395895433298</v>
      </c>
      <c r="AF253" s="2">
        <v>179.01287588121679</v>
      </c>
      <c r="AG253" s="2">
        <v>77.337457722456506</v>
      </c>
      <c r="AH253" s="2">
        <v>68.410521938224946</v>
      </c>
      <c r="AI253" s="2">
        <v>7.5883734485774763</v>
      </c>
      <c r="AJ253" s="2">
        <v>3.1408961020992137</v>
      </c>
      <c r="AK253" s="2">
        <v>3.7828886114022073</v>
      </c>
      <c r="AL253" s="2">
        <v>2643.8496064503988</v>
      </c>
      <c r="AM253" s="2">
        <v>1069.6141776879629</v>
      </c>
      <c r="AN253" s="2">
        <v>779.19005479017892</v>
      </c>
      <c r="AO253" s="2">
        <v>137.76135312716167</v>
      </c>
      <c r="AP253" s="2">
        <v>219.02980753580729</v>
      </c>
      <c r="AQ253" s="2">
        <v>1035.2477759679159</v>
      </c>
      <c r="AR253" s="2">
        <v>2631.5400228261947</v>
      </c>
      <c r="AS253" s="2">
        <v>1435.0348728179931</v>
      </c>
      <c r="AT253" s="2">
        <v>1536.7658496856689</v>
      </c>
      <c r="AU253" s="2">
        <v>2557.6132339715959</v>
      </c>
      <c r="AV253" s="2">
        <v>1056.4719184080759</v>
      </c>
      <c r="AW253" s="2">
        <v>801.32397551536565</v>
      </c>
      <c r="AX253" s="2">
        <v>73.926879930496213</v>
      </c>
      <c r="AY253" s="2">
        <v>378.5630095163981</v>
      </c>
      <c r="AZ253" s="2">
        <v>735.44178581237793</v>
      </c>
      <c r="BA253" s="2">
        <v>10.971068461758806</v>
      </c>
      <c r="BB253" s="2">
        <v>15.872012141140765</v>
      </c>
      <c r="BC253" s="2">
        <v>24.378803245436107</v>
      </c>
      <c r="BD253">
        <v>174.55</v>
      </c>
      <c r="BE253">
        <v>79.069999999999993</v>
      </c>
      <c r="BF253">
        <v>78.88</v>
      </c>
      <c r="BG253">
        <v>123.69</v>
      </c>
      <c r="BH253">
        <v>53.11</v>
      </c>
      <c r="BI253">
        <v>46.02</v>
      </c>
      <c r="BJ253">
        <v>30.05</v>
      </c>
      <c r="BK253">
        <v>19.47</v>
      </c>
      <c r="BL253">
        <v>19.66</v>
      </c>
      <c r="BM253" s="2">
        <v>2.9399059973657131</v>
      </c>
      <c r="BN253" s="2">
        <v>0.65544086756805575</v>
      </c>
      <c r="BO253" s="2">
        <v>-1.607328246658047E-2</v>
      </c>
      <c r="BP253" s="2">
        <v>10986.677977530162</v>
      </c>
      <c r="BQ253" s="2">
        <v>5182.2425392309824</v>
      </c>
      <c r="BR253" s="2">
        <v>4015.4232914288837</v>
      </c>
      <c r="BS253" s="2">
        <v>88.600961135327822</v>
      </c>
      <c r="BT253" s="2">
        <v>89.671714858462408</v>
      </c>
      <c r="BU253" s="2">
        <v>171.93937605619431</v>
      </c>
      <c r="BV253" s="2">
        <v>163.79294664887712</v>
      </c>
      <c r="BW253" s="2">
        <v>166.7615642945903</v>
      </c>
      <c r="BX253" s="2">
        <v>162.99845351601641</v>
      </c>
      <c r="BY253" s="2"/>
      <c r="BZ253" s="2"/>
      <c r="CA253" s="2"/>
      <c r="CB253" s="2"/>
      <c r="CC253" s="2"/>
      <c r="CD253" s="2"/>
      <c r="CE253" s="2"/>
      <c r="CF253" s="2"/>
      <c r="CG253" s="2"/>
      <c r="CI253" s="2">
        <f t="shared" si="36"/>
        <v>281.76</v>
      </c>
      <c r="CJ253">
        <f t="shared" si="37"/>
        <v>18036.221000000001</v>
      </c>
      <c r="CK253">
        <f t="shared" si="38"/>
        <v>64.013000000000005</v>
      </c>
      <c r="CL253" s="2">
        <f t="shared" si="39"/>
        <v>273.10000000000002</v>
      </c>
      <c r="CM253">
        <f t="shared" si="40"/>
        <v>4493</v>
      </c>
      <c r="CN253">
        <f t="shared" si="41"/>
        <v>0</v>
      </c>
      <c r="CO253" s="8">
        <f t="shared" si="42"/>
        <v>4.2774281679446378E-2</v>
      </c>
      <c r="CP253">
        <f t="shared" si="43"/>
        <v>339.27</v>
      </c>
    </row>
    <row r="254" spans="1:94">
      <c r="A254" s="5">
        <v>36738</v>
      </c>
      <c r="B254" s="2">
        <v>8708.989922308152</v>
      </c>
      <c r="C254" s="2">
        <v>4138.2449597235645</v>
      </c>
      <c r="D254" s="2">
        <v>3193.7314029893569</v>
      </c>
      <c r="E254" s="2">
        <v>155.67758490064091</v>
      </c>
      <c r="F254" s="2">
        <v>66.635827513081168</v>
      </c>
      <c r="G254" s="2">
        <v>59.734859552114237</v>
      </c>
      <c r="H254" s="2">
        <v>153.49596181463809</v>
      </c>
      <c r="I254" s="2">
        <v>70.230117754169527</v>
      </c>
      <c r="J254" s="2">
        <v>64.295543207756936</v>
      </c>
      <c r="K254" s="2">
        <v>8.8667198599826911</v>
      </c>
      <c r="L254" s="2">
        <v>2.7072831348275708</v>
      </c>
      <c r="M254" s="2">
        <v>3.1888207730146183</v>
      </c>
      <c r="N254" s="2">
        <f t="shared" si="33"/>
        <v>144.62924195465541</v>
      </c>
      <c r="O254" s="2">
        <f t="shared" si="34"/>
        <v>67.52283461934195</v>
      </c>
      <c r="P254" s="2">
        <f t="shared" si="35"/>
        <v>61.106722434742316</v>
      </c>
      <c r="Q254" s="2">
        <v>2541.8530348808536</v>
      </c>
      <c r="R254" s="2">
        <v>1124.1935470642582</v>
      </c>
      <c r="S254" s="2">
        <v>748.13702923251742</v>
      </c>
      <c r="T254" s="2">
        <v>413.93008623930865</v>
      </c>
      <c r="U254" s="2">
        <v>171.42332159259146</v>
      </c>
      <c r="V254" s="2">
        <v>148.55971701829245</v>
      </c>
      <c r="W254" s="2">
        <v>4.0829199721000249</v>
      </c>
      <c r="X254" s="2">
        <v>3.8428992280781631</v>
      </c>
      <c r="Y254" s="2">
        <v>5.1273112978350612</v>
      </c>
      <c r="Z254" s="2">
        <v>2579.9395389556885</v>
      </c>
      <c r="AA254" s="2">
        <v>1102.4119143024568</v>
      </c>
      <c r="AB254" s="2">
        <v>749.46011160266016</v>
      </c>
      <c r="AC254" s="2">
        <v>186.24991235312734</v>
      </c>
      <c r="AD254" s="2">
        <v>80.05212416364661</v>
      </c>
      <c r="AE254" s="2">
        <v>71.725800901996877</v>
      </c>
      <c r="AF254" s="2">
        <v>178.64421526695631</v>
      </c>
      <c r="AG254" s="2">
        <v>76.975933746975514</v>
      </c>
      <c r="AH254" s="2">
        <v>68.049114280507993</v>
      </c>
      <c r="AI254" s="2">
        <v>7.6057016590606388</v>
      </c>
      <c r="AJ254" s="2">
        <v>3.0761942986432733</v>
      </c>
      <c r="AK254" s="2">
        <v>3.6766973934098779</v>
      </c>
      <c r="AL254" s="2">
        <v>2541.8530348808536</v>
      </c>
      <c r="AM254" s="2">
        <v>1124.1935470642582</v>
      </c>
      <c r="AN254" s="2">
        <v>748.13702923251742</v>
      </c>
      <c r="AO254" s="2">
        <v>174.06997588373</v>
      </c>
      <c r="AP254" s="2">
        <v>567.10230956539033</v>
      </c>
      <c r="AQ254" s="2">
        <v>963.87316460763259</v>
      </c>
      <c r="AR254" s="2">
        <v>2671.987141216955</v>
      </c>
      <c r="AS254" s="2">
        <v>1576.1694542054206</v>
      </c>
      <c r="AT254" s="2">
        <v>1360.7407564040154</v>
      </c>
      <c r="AU254" s="2">
        <v>2579.9395389556885</v>
      </c>
      <c r="AV254" s="2">
        <v>1102.4119143024568</v>
      </c>
      <c r="AW254" s="2">
        <v>749.46011160266016</v>
      </c>
      <c r="AX254" s="2">
        <v>92.047815422857965</v>
      </c>
      <c r="AY254" s="2">
        <v>473.75764130007838</v>
      </c>
      <c r="AZ254" s="2">
        <v>611.28056526184082</v>
      </c>
      <c r="BA254" s="2">
        <v>10.950283196979232</v>
      </c>
      <c r="BB254" s="2">
        <v>15.896464646464645</v>
      </c>
      <c r="BC254" s="2">
        <v>24.424196405973174</v>
      </c>
      <c r="BD254">
        <v>174.79</v>
      </c>
      <c r="BE254">
        <v>79.2</v>
      </c>
      <c r="BF254">
        <v>79.02</v>
      </c>
      <c r="BG254">
        <v>123.9</v>
      </c>
      <c r="BH254">
        <v>53.21</v>
      </c>
      <c r="BI254">
        <v>46.14</v>
      </c>
      <c r="BJ254">
        <v>30.09</v>
      </c>
      <c r="BK254">
        <v>19.510000000000002</v>
      </c>
      <c r="BL254">
        <v>19.66</v>
      </c>
      <c r="BM254" s="2">
        <v>3.2949236696886439</v>
      </c>
      <c r="BN254" s="2">
        <v>0.44012737202067531</v>
      </c>
      <c r="BO254" s="2">
        <v>0.23132011404020653</v>
      </c>
      <c r="BP254" s="2">
        <v>11018.101208871411</v>
      </c>
      <c r="BQ254" s="2">
        <v>5203.7715787426114</v>
      </c>
      <c r="BR254" s="2">
        <v>4020.0013398124324</v>
      </c>
      <c r="BS254" s="2">
        <v>88.799914348510001</v>
      </c>
      <c r="BT254" s="2">
        <v>89.869457537368419</v>
      </c>
      <c r="BU254" s="2">
        <v>172.52227277909554</v>
      </c>
      <c r="BV254" s="2">
        <v>164.23337225438726</v>
      </c>
      <c r="BW254" s="2">
        <v>167.26430909320592</v>
      </c>
      <c r="BX254" s="2">
        <v>163.4436752444073</v>
      </c>
      <c r="BY254" s="2"/>
      <c r="BZ254" s="2"/>
      <c r="CA254" s="2"/>
      <c r="CB254" s="2"/>
      <c r="CC254" s="2"/>
      <c r="CD254" s="2"/>
      <c r="CE254" s="2"/>
      <c r="CF254" s="2"/>
      <c r="CG254" s="2"/>
      <c r="CI254" s="2">
        <f t="shared" si="36"/>
        <v>282.05</v>
      </c>
      <c r="CJ254">
        <f t="shared" si="37"/>
        <v>18064.169000000002</v>
      </c>
      <c r="CK254">
        <f t="shared" si="38"/>
        <v>64.046000000000006</v>
      </c>
      <c r="CL254" s="2">
        <f t="shared" si="39"/>
        <v>273.26</v>
      </c>
      <c r="CM254">
        <f t="shared" si="40"/>
        <v>4414</v>
      </c>
      <c r="CN254">
        <f t="shared" si="41"/>
        <v>0</v>
      </c>
      <c r="CO254" s="8">
        <f t="shared" si="42"/>
        <v>4.2477546999555041E-2</v>
      </c>
      <c r="CP254">
        <f t="shared" si="43"/>
        <v>338.03</v>
      </c>
    </row>
    <row r="255" spans="1:94">
      <c r="A255" s="5">
        <v>36769</v>
      </c>
      <c r="B255" s="2">
        <v>8745.708724606422</v>
      </c>
      <c r="C255" s="2">
        <v>4149.5640044135434</v>
      </c>
      <c r="D255" s="2">
        <v>3200.6765066885177</v>
      </c>
      <c r="E255" s="2">
        <v>155.87858075382294</v>
      </c>
      <c r="F255" s="2">
        <v>66.682032597875562</v>
      </c>
      <c r="G255" s="2">
        <v>59.782795484680982</v>
      </c>
      <c r="H255" s="2">
        <v>153.25273382615657</v>
      </c>
      <c r="I255" s="2">
        <v>70.562015864652608</v>
      </c>
      <c r="J255" s="2">
        <v>64.05080108080179</v>
      </c>
      <c r="K255" s="2">
        <v>8.8770446302068802</v>
      </c>
      <c r="L255" s="2">
        <v>2.7069351566474764</v>
      </c>
      <c r="M255" s="2">
        <v>3.1854702710744833</v>
      </c>
      <c r="N255" s="2">
        <f t="shared" si="33"/>
        <v>144.37568919594969</v>
      </c>
      <c r="O255" s="2">
        <f t="shared" si="34"/>
        <v>67.855080708005133</v>
      </c>
      <c r="P255" s="2">
        <f t="shared" si="35"/>
        <v>60.865330809727304</v>
      </c>
      <c r="Q255" s="2">
        <v>2416.6618518992777</v>
      </c>
      <c r="R255" s="2">
        <v>1132.5842858745207</v>
      </c>
      <c r="S255" s="2">
        <v>732.5349883225656</v>
      </c>
      <c r="T255" s="2">
        <v>414.38282333215631</v>
      </c>
      <c r="U255" s="2">
        <v>171.48177568067331</v>
      </c>
      <c r="V255" s="2">
        <v>148.65878318386874</v>
      </c>
      <c r="W255" s="2">
        <v>4.0701143732566702</v>
      </c>
      <c r="X255" s="2">
        <v>3.7438426643629716</v>
      </c>
      <c r="Y255" s="2">
        <v>4.8632573795583731</v>
      </c>
      <c r="Z255" s="2">
        <v>2533.3119437002365</v>
      </c>
      <c r="AA255" s="2">
        <v>1113.513224078763</v>
      </c>
      <c r="AB255" s="2">
        <v>705.06928280092052</v>
      </c>
      <c r="AC255" s="2">
        <v>186.21067227065689</v>
      </c>
      <c r="AD255" s="2">
        <v>79.758871706450478</v>
      </c>
      <c r="AE255" s="2">
        <v>71.409589203010739</v>
      </c>
      <c r="AF255" s="2">
        <v>178.63154251687229</v>
      </c>
      <c r="AG255" s="2">
        <v>76.772442124603742</v>
      </c>
      <c r="AH255" s="2">
        <v>67.937154661173068</v>
      </c>
      <c r="AI255" s="2">
        <v>7.5791320825566446</v>
      </c>
      <c r="AJ255" s="2">
        <v>2.9864325837554664</v>
      </c>
      <c r="AK255" s="2">
        <v>3.4724397140962537</v>
      </c>
      <c r="AL255" s="2">
        <v>2416.6618518992777</v>
      </c>
      <c r="AM255" s="2">
        <v>1132.5842858745207</v>
      </c>
      <c r="AN255" s="2">
        <v>732.5349883225656</v>
      </c>
      <c r="AO255" s="2">
        <v>179.14094331956679</v>
      </c>
      <c r="AP255" s="2">
        <v>771.36644431083437</v>
      </c>
      <c r="AQ255" s="2">
        <v>842.85739093826658</v>
      </c>
      <c r="AR255" s="2">
        <v>2637.5429758102664</v>
      </c>
      <c r="AS255" s="2">
        <v>1635.1164827962075</v>
      </c>
      <c r="AT255" s="2">
        <v>1222.0721255579303</v>
      </c>
      <c r="AU255" s="2">
        <v>2533.3119437002365</v>
      </c>
      <c r="AV255" s="2">
        <v>1113.513224078763</v>
      </c>
      <c r="AW255" s="2">
        <v>705.06928280092052</v>
      </c>
      <c r="AX255" s="2">
        <v>104.23128216112814</v>
      </c>
      <c r="AY255" s="2">
        <v>521.60336739017123</v>
      </c>
      <c r="AZ255" s="2">
        <v>517.00278249863652</v>
      </c>
      <c r="BA255" s="2">
        <v>10.935268239730332</v>
      </c>
      <c r="BB255" s="2">
        <v>15.922844175491683</v>
      </c>
      <c r="BC255" s="2">
        <v>24.459886291850914</v>
      </c>
      <c r="BD255">
        <v>175.03</v>
      </c>
      <c r="BE255">
        <v>79.319999999999993</v>
      </c>
      <c r="BF255">
        <v>79.150000000000006</v>
      </c>
      <c r="BG255">
        <v>124.12</v>
      </c>
      <c r="BH255">
        <v>53.3</v>
      </c>
      <c r="BI255">
        <v>46.28</v>
      </c>
      <c r="BJ255">
        <v>30.12</v>
      </c>
      <c r="BK255">
        <v>19.55</v>
      </c>
      <c r="BL255">
        <v>19.66</v>
      </c>
      <c r="BM255" s="2">
        <v>3.6588137880147946</v>
      </c>
      <c r="BN255" s="2">
        <v>0.25323217479331839</v>
      </c>
      <c r="BO255" s="2">
        <v>0.480580971229844</v>
      </c>
      <c r="BP255" s="2">
        <v>11048.023868345444</v>
      </c>
      <c r="BQ255" s="2">
        <v>5236.6116846299938</v>
      </c>
      <c r="BR255" s="2">
        <v>4013.8866560228407</v>
      </c>
      <c r="BS255" s="2">
        <v>88.992961757726249</v>
      </c>
      <c r="BT255" s="2">
        <v>90.065860831809616</v>
      </c>
      <c r="BU255" s="2">
        <v>173.04932784793837</v>
      </c>
      <c r="BV255" s="2">
        <v>164.64920114957155</v>
      </c>
      <c r="BW255" s="2">
        <v>167.71855583804989</v>
      </c>
      <c r="BX255" s="2">
        <v>163.89249837001213</v>
      </c>
      <c r="BY255" s="2"/>
      <c r="BZ255" s="2"/>
      <c r="CA255" s="2"/>
      <c r="CB255" s="2"/>
      <c r="CC255" s="2"/>
      <c r="CD255" s="2"/>
      <c r="CE255" s="2"/>
      <c r="CF255" s="2"/>
      <c r="CG255" s="2"/>
      <c r="CI255" s="2">
        <f t="shared" si="36"/>
        <v>282.33999999999997</v>
      </c>
      <c r="CJ255">
        <f t="shared" si="37"/>
        <v>18086.767</v>
      </c>
      <c r="CK255">
        <f t="shared" si="38"/>
        <v>64.06</v>
      </c>
      <c r="CL255" s="2">
        <f t="shared" si="39"/>
        <v>273.10000000000002</v>
      </c>
      <c r="CM255">
        <f t="shared" si="40"/>
        <v>4282</v>
      </c>
      <c r="CN255">
        <f t="shared" si="41"/>
        <v>0</v>
      </c>
      <c r="CO255" s="8">
        <f t="shared" si="42"/>
        <v>4.1608988226648366E-2</v>
      </c>
      <c r="CP255">
        <f t="shared" si="43"/>
        <v>337.38</v>
      </c>
    </row>
    <row r="256" spans="1:94">
      <c r="A256" s="5">
        <v>36799</v>
      </c>
      <c r="B256" s="2">
        <v>8767.4953825950615</v>
      </c>
      <c r="C256" s="2">
        <v>4159.1399167060854</v>
      </c>
      <c r="D256" s="2">
        <v>3198.3506612300871</v>
      </c>
      <c r="E256" s="2">
        <v>156.08858487839655</v>
      </c>
      <c r="F256" s="2">
        <v>66.726680660362277</v>
      </c>
      <c r="G256" s="2">
        <v>59.836398694210217</v>
      </c>
      <c r="H256" s="2">
        <v>152.63523049006861</v>
      </c>
      <c r="I256" s="2">
        <v>70.817015923125055</v>
      </c>
      <c r="J256" s="2">
        <v>63.948772887388863</v>
      </c>
      <c r="K256" s="2">
        <v>8.7838552657514803</v>
      </c>
      <c r="L256" s="2">
        <v>2.6782552357142171</v>
      </c>
      <c r="M256" s="2">
        <v>3.2193137877310316</v>
      </c>
      <c r="N256" s="2">
        <f t="shared" si="33"/>
        <v>143.85137522431714</v>
      </c>
      <c r="O256" s="2">
        <f t="shared" si="34"/>
        <v>68.138760687410837</v>
      </c>
      <c r="P256" s="2">
        <f t="shared" si="35"/>
        <v>60.729459099657831</v>
      </c>
      <c r="Q256" s="2">
        <v>2322.6556780546903</v>
      </c>
      <c r="R256" s="2">
        <v>1067.6088693300883</v>
      </c>
      <c r="S256" s="2">
        <v>746.91085526943209</v>
      </c>
      <c r="T256" s="2">
        <v>414.84416092329678</v>
      </c>
      <c r="U256" s="2">
        <v>171.54687393109779</v>
      </c>
      <c r="V256" s="2">
        <v>148.77944717070397</v>
      </c>
      <c r="W256" s="2">
        <v>4.0457092160203807</v>
      </c>
      <c r="X256" s="2">
        <v>3.6308201959890236</v>
      </c>
      <c r="Y256" s="2">
        <v>4.5721610136873396</v>
      </c>
      <c r="Z256" s="2">
        <v>2417.5460916360221</v>
      </c>
      <c r="AA256" s="2">
        <v>1058.9178519090017</v>
      </c>
      <c r="AB256" s="2">
        <v>696.90484707355495</v>
      </c>
      <c r="AC256" s="2">
        <v>186.25783330729797</v>
      </c>
      <c r="AD256" s="2">
        <v>79.986347358223668</v>
      </c>
      <c r="AE256" s="2">
        <v>71.415921679853156</v>
      </c>
      <c r="AF256" s="2">
        <v>178.72290144566603</v>
      </c>
      <c r="AG256" s="2">
        <v>77.082593590021133</v>
      </c>
      <c r="AH256" s="2">
        <v>68.152136351416502</v>
      </c>
      <c r="AI256" s="2">
        <v>7.534940815317289</v>
      </c>
      <c r="AJ256" s="2">
        <v>2.9037546977672415</v>
      </c>
      <c r="AK256" s="2">
        <v>3.2637842070156089</v>
      </c>
      <c r="AL256" s="2">
        <v>2322.6556780546903</v>
      </c>
      <c r="AM256" s="2">
        <v>1067.6088693300883</v>
      </c>
      <c r="AN256" s="2">
        <v>746.91085526943209</v>
      </c>
      <c r="AO256" s="2">
        <v>129.17159086863199</v>
      </c>
      <c r="AP256" s="2">
        <v>634.93389905293782</v>
      </c>
      <c r="AQ256" s="2">
        <v>726.59775356849036</v>
      </c>
      <c r="AR256" s="2">
        <v>2517.5476875940958</v>
      </c>
      <c r="AS256" s="2">
        <v>1510.7031321207683</v>
      </c>
      <c r="AT256" s="2">
        <v>1217.1844361305236</v>
      </c>
      <c r="AU256" s="2">
        <v>2417.5460916360221</v>
      </c>
      <c r="AV256" s="2">
        <v>1058.9178519090017</v>
      </c>
      <c r="AW256" s="2">
        <v>696.90484707355495</v>
      </c>
      <c r="AX256" s="2">
        <v>100.00174910227457</v>
      </c>
      <c r="AY256" s="2">
        <v>451.78534431457518</v>
      </c>
      <c r="AZ256" s="2">
        <v>520.27954629262285</v>
      </c>
      <c r="BA256" s="2">
        <v>10.921540656205421</v>
      </c>
      <c r="BB256" s="2">
        <v>15.974320241691842</v>
      </c>
      <c r="BC256" s="2">
        <v>24.508072653884962</v>
      </c>
      <c r="BD256">
        <v>175.25</v>
      </c>
      <c r="BE256">
        <v>79.44</v>
      </c>
      <c r="BF256">
        <v>79.28</v>
      </c>
      <c r="BG256">
        <v>124.33</v>
      </c>
      <c r="BH256">
        <v>53.38</v>
      </c>
      <c r="BI256">
        <v>46.4</v>
      </c>
      <c r="BJ256">
        <v>30.14</v>
      </c>
      <c r="BK256">
        <v>19.59</v>
      </c>
      <c r="BL256">
        <v>19.66</v>
      </c>
      <c r="BM256" s="2">
        <v>3.9762535900653648</v>
      </c>
      <c r="BN256" s="2">
        <v>0.1578319754761954</v>
      </c>
      <c r="BO256" s="2">
        <v>0.71567290502910808</v>
      </c>
      <c r="BP256" s="2">
        <v>11061.120623397826</v>
      </c>
      <c r="BQ256" s="2">
        <v>5271.8481017430622</v>
      </c>
      <c r="BR256" s="2">
        <v>3995.9193509737652</v>
      </c>
      <c r="BS256" s="2">
        <v>89.149616604298359</v>
      </c>
      <c r="BT256" s="2">
        <v>90.226310340563458</v>
      </c>
      <c r="BU256" s="2">
        <v>173.44267935057482</v>
      </c>
      <c r="BV256" s="2">
        <v>164.99115079312276</v>
      </c>
      <c r="BW256" s="2">
        <v>168.06888828519732</v>
      </c>
      <c r="BX256" s="2">
        <v>164.29803482349962</v>
      </c>
      <c r="BY256" s="2"/>
      <c r="BZ256" s="2"/>
      <c r="CA256" s="2"/>
      <c r="CB256" s="2"/>
      <c r="CC256" s="2"/>
      <c r="CD256" s="2"/>
      <c r="CE256" s="2"/>
      <c r="CF256" s="2"/>
      <c r="CG256" s="2"/>
      <c r="CI256" s="2">
        <f t="shared" si="36"/>
        <v>282.64999999999998</v>
      </c>
      <c r="CJ256">
        <f t="shared" si="37"/>
        <v>18087.555</v>
      </c>
      <c r="CK256">
        <f t="shared" si="38"/>
        <v>63.993000000000002</v>
      </c>
      <c r="CL256" s="2">
        <f t="shared" si="39"/>
        <v>272.72000000000003</v>
      </c>
      <c r="CM256">
        <f t="shared" si="40"/>
        <v>4137</v>
      </c>
      <c r="CN256">
        <f t="shared" si="41"/>
        <v>0</v>
      </c>
      <c r="CO256" s="8">
        <f t="shared" si="42"/>
        <v>4.058068935276396E-2</v>
      </c>
      <c r="CP256">
        <f t="shared" si="43"/>
        <v>337.66</v>
      </c>
    </row>
    <row r="257" spans="1:94">
      <c r="A257" s="5">
        <v>36830</v>
      </c>
      <c r="B257" s="2">
        <v>8785.1445119919317</v>
      </c>
      <c r="C257" s="2">
        <v>4169.2824662500816</v>
      </c>
      <c r="D257" s="2">
        <v>3193.810882291486</v>
      </c>
      <c r="E257" s="2">
        <v>156.30988862140916</v>
      </c>
      <c r="F257" s="2">
        <v>66.772443806642713</v>
      </c>
      <c r="G257" s="2">
        <v>59.896009015167252</v>
      </c>
      <c r="H257" s="2">
        <v>151.97050496407093</v>
      </c>
      <c r="I257" s="2">
        <v>71.005248540862198</v>
      </c>
      <c r="J257" s="2">
        <v>63.98746871683867</v>
      </c>
      <c r="K257" s="2">
        <v>8.6277219380342185</v>
      </c>
      <c r="L257" s="2">
        <v>2.6433289151398407</v>
      </c>
      <c r="M257" s="2">
        <v>3.2518920018788307</v>
      </c>
      <c r="N257" s="2">
        <f t="shared" si="33"/>
        <v>143.3427830260367</v>
      </c>
      <c r="O257" s="2">
        <f t="shared" si="34"/>
        <v>68.361919625722351</v>
      </c>
      <c r="P257" s="2">
        <f t="shared" si="35"/>
        <v>60.735576714959841</v>
      </c>
      <c r="Q257" s="2">
        <v>2268.7323392466192</v>
      </c>
      <c r="R257" s="2">
        <v>981.50696505269696</v>
      </c>
      <c r="S257" s="2">
        <v>775.50496038313838</v>
      </c>
      <c r="T257" s="2">
        <v>415.32163094023934</v>
      </c>
      <c r="U257" s="2">
        <v>171.62269859857886</v>
      </c>
      <c r="V257" s="2">
        <v>148.9209988939561</v>
      </c>
      <c r="W257" s="2">
        <v>4.0354628620196076</v>
      </c>
      <c r="X257" s="2">
        <v>3.523843275488264</v>
      </c>
      <c r="Y257" s="2">
        <v>4.3306314566683382</v>
      </c>
      <c r="Z257" s="2">
        <v>2285.7441221667873</v>
      </c>
      <c r="AA257" s="2">
        <v>983.75291996617466</v>
      </c>
      <c r="AB257" s="2">
        <v>717.64158346191527</v>
      </c>
      <c r="AC257" s="2">
        <v>186.33396212895275</v>
      </c>
      <c r="AD257" s="2">
        <v>80.634097042823996</v>
      </c>
      <c r="AE257" s="2">
        <v>71.692314266099501</v>
      </c>
      <c r="AF257" s="2">
        <v>178.81509255915279</v>
      </c>
      <c r="AG257" s="2">
        <v>77.793520269104306</v>
      </c>
      <c r="AH257" s="2">
        <v>68.589075847288527</v>
      </c>
      <c r="AI257" s="2">
        <v>7.5188874760192004</v>
      </c>
      <c r="AJ257" s="2">
        <v>2.840575794657437</v>
      </c>
      <c r="AK257" s="2">
        <v>3.1032314170903015</v>
      </c>
      <c r="AL257" s="2">
        <v>2268.7323392466192</v>
      </c>
      <c r="AM257" s="2">
        <v>981.50696505269696</v>
      </c>
      <c r="AN257" s="2">
        <v>775.50496038313838</v>
      </c>
      <c r="AO257" s="2">
        <v>54.634249871776952</v>
      </c>
      <c r="AP257" s="2">
        <v>312.89121024839341</v>
      </c>
      <c r="AQ257" s="2">
        <v>617.08814684421782</v>
      </c>
      <c r="AR257" s="2">
        <v>2375.0108043609125</v>
      </c>
      <c r="AS257" s="2">
        <v>1302.016319705594</v>
      </c>
      <c r="AT257" s="2">
        <v>1293.2880190264793</v>
      </c>
      <c r="AU257" s="2">
        <v>2285.7441221667873</v>
      </c>
      <c r="AV257" s="2">
        <v>983.75291996617466</v>
      </c>
      <c r="AW257" s="2">
        <v>717.64158346191527</v>
      </c>
      <c r="AX257" s="2">
        <v>89.266673837938612</v>
      </c>
      <c r="AY257" s="2">
        <v>318.26339752443374</v>
      </c>
      <c r="AZ257" s="2">
        <v>575.64641035756756</v>
      </c>
      <c r="BA257" s="2">
        <v>10.908469166761654</v>
      </c>
      <c r="BB257" s="2">
        <v>16.052796983029541</v>
      </c>
      <c r="BC257" s="2">
        <v>24.559193954659946</v>
      </c>
      <c r="BD257">
        <v>175.46</v>
      </c>
      <c r="BE257">
        <v>79.55</v>
      </c>
      <c r="BF257">
        <v>79.400000000000006</v>
      </c>
      <c r="BG257">
        <v>124.54</v>
      </c>
      <c r="BH257">
        <v>53.46</v>
      </c>
      <c r="BI257">
        <v>46.5</v>
      </c>
      <c r="BJ257">
        <v>30.17</v>
      </c>
      <c r="BK257">
        <v>19.62</v>
      </c>
      <c r="BL257">
        <v>19.670000000000002</v>
      </c>
      <c r="BM257" s="2">
        <v>4.2530160915827562</v>
      </c>
      <c r="BN257" s="2">
        <v>0.14662879149639799</v>
      </c>
      <c r="BO257" s="2">
        <v>0.93722045790374042</v>
      </c>
      <c r="BP257" s="2">
        <v>11073.312082998214</v>
      </c>
      <c r="BQ257" s="2">
        <v>5301.9259676779466</v>
      </c>
      <c r="BR257" s="2">
        <v>3981.7686790035618</v>
      </c>
      <c r="BS257" s="2">
        <v>89.288267446381425</v>
      </c>
      <c r="BT257" s="2">
        <v>90.372067047703652</v>
      </c>
      <c r="BU257" s="2">
        <v>173.78391330569022</v>
      </c>
      <c r="BV257" s="2">
        <v>165.29724508304631</v>
      </c>
      <c r="BW257" s="2">
        <v>168.36659789352768</v>
      </c>
      <c r="BX257" s="2">
        <v>164.68503826389448</v>
      </c>
      <c r="BY257" s="2"/>
      <c r="BZ257" s="2"/>
      <c r="CA257" s="2"/>
      <c r="CB257" s="2"/>
      <c r="CC257" s="2"/>
      <c r="CD257" s="2"/>
      <c r="CE257" s="2"/>
      <c r="CF257" s="2"/>
      <c r="CG257" s="2"/>
      <c r="CI257" s="2">
        <f t="shared" si="36"/>
        <v>282.98</v>
      </c>
      <c r="CJ257">
        <f t="shared" si="37"/>
        <v>18085.508999999998</v>
      </c>
      <c r="CK257">
        <f t="shared" si="38"/>
        <v>63.911000000000001</v>
      </c>
      <c r="CL257" s="2">
        <f t="shared" si="39"/>
        <v>272.44</v>
      </c>
      <c r="CM257">
        <f t="shared" si="40"/>
        <v>4026</v>
      </c>
      <c r="CN257">
        <f t="shared" si="41"/>
        <v>0</v>
      </c>
      <c r="CO257" s="8">
        <f t="shared" si="42"/>
        <v>3.9752789944396995E-2</v>
      </c>
      <c r="CP257">
        <f t="shared" si="43"/>
        <v>338.66</v>
      </c>
    </row>
    <row r="258" spans="1:94">
      <c r="A258" s="5">
        <v>36860</v>
      </c>
      <c r="B258" s="2">
        <v>8815.1275615533195</v>
      </c>
      <c r="C258" s="2">
        <v>4184.0004252433773</v>
      </c>
      <c r="D258" s="2">
        <v>3197.4152621348699</v>
      </c>
      <c r="E258" s="2">
        <v>156.53913045481872</v>
      </c>
      <c r="F258" s="2">
        <v>66.819962408758386</v>
      </c>
      <c r="G258" s="2">
        <v>59.96029045372476</v>
      </c>
      <c r="H258" s="2">
        <v>151.70489621510109</v>
      </c>
      <c r="I258" s="2">
        <v>71.144952779847273</v>
      </c>
      <c r="J258" s="2">
        <v>64.119375810896358</v>
      </c>
      <c r="K258" s="2">
        <v>8.4784325670761369</v>
      </c>
      <c r="L258" s="2">
        <v>2.6313001916278154</v>
      </c>
      <c r="M258" s="2">
        <v>3.2312658712267877</v>
      </c>
      <c r="N258" s="2">
        <f t="shared" si="33"/>
        <v>143.22646364802495</v>
      </c>
      <c r="O258" s="2">
        <f t="shared" si="34"/>
        <v>68.513652588219458</v>
      </c>
      <c r="P258" s="2">
        <f t="shared" si="35"/>
        <v>60.888109939669569</v>
      </c>
      <c r="Q258" s="2">
        <v>2252.5369779904681</v>
      </c>
      <c r="R258" s="2">
        <v>950.46261539459226</v>
      </c>
      <c r="S258" s="2">
        <v>793.60896321932478</v>
      </c>
      <c r="T258" s="2">
        <v>415.81491148215815</v>
      </c>
      <c r="U258" s="2">
        <v>171.70510559453007</v>
      </c>
      <c r="V258" s="2">
        <v>149.07734287412507</v>
      </c>
      <c r="W258" s="2">
        <v>4.0670669952019427</v>
      </c>
      <c r="X258" s="2">
        <v>3.4444410050908725</v>
      </c>
      <c r="Y258" s="2">
        <v>4.2069715374149386</v>
      </c>
      <c r="Z258" s="2">
        <v>2208.3553315877916</v>
      </c>
      <c r="AA258" s="2">
        <v>956.0972426573436</v>
      </c>
      <c r="AB258" s="2">
        <v>749.62299899856248</v>
      </c>
      <c r="AC258" s="2">
        <v>186.43762148411091</v>
      </c>
      <c r="AD258" s="2">
        <v>81.451996091815332</v>
      </c>
      <c r="AE258" s="2">
        <v>72.122503038239671</v>
      </c>
      <c r="AF258" s="2">
        <v>178.85536063596956</v>
      </c>
      <c r="AG258" s="2">
        <v>78.646701481977161</v>
      </c>
      <c r="AH258" s="2">
        <v>69.08792122464898</v>
      </c>
      <c r="AI258" s="2">
        <v>7.5822804367053322</v>
      </c>
      <c r="AJ258" s="2">
        <v>2.8052936689158741</v>
      </c>
      <c r="AK258" s="2">
        <v>3.0345706233269691</v>
      </c>
      <c r="AL258" s="2">
        <v>2252.5369779904681</v>
      </c>
      <c r="AM258" s="2">
        <v>950.46261539459226</v>
      </c>
      <c r="AN258" s="2">
        <v>793.60896321932478</v>
      </c>
      <c r="AO258" s="2">
        <v>2.7403735121091208</v>
      </c>
      <c r="AP258" s="2">
        <v>64.564817047119135</v>
      </c>
      <c r="AQ258" s="2">
        <v>503.22186899582545</v>
      </c>
      <c r="AR258" s="2">
        <v>2296.2243923187257</v>
      </c>
      <c r="AS258" s="2">
        <v>1168.6544758637747</v>
      </c>
      <c r="AT258" s="2">
        <v>1354.5962051908175</v>
      </c>
      <c r="AU258" s="2">
        <v>2208.3553315877916</v>
      </c>
      <c r="AV258" s="2">
        <v>956.0972426573436</v>
      </c>
      <c r="AW258" s="2">
        <v>749.62299899856248</v>
      </c>
      <c r="AX258" s="2">
        <v>87.868931571642563</v>
      </c>
      <c r="AY258" s="2">
        <v>212.55718627770742</v>
      </c>
      <c r="AZ258" s="2">
        <v>604.97320371468857</v>
      </c>
      <c r="BA258" s="2">
        <v>10.894808743169399</v>
      </c>
      <c r="BB258" s="2">
        <v>16.118503640472007</v>
      </c>
      <c r="BC258" s="2">
        <v>24.597585513078471</v>
      </c>
      <c r="BD258">
        <v>175.68</v>
      </c>
      <c r="BE258">
        <v>79.66</v>
      </c>
      <c r="BF258">
        <v>79.52</v>
      </c>
      <c r="BG258">
        <v>124.74</v>
      </c>
      <c r="BH258">
        <v>53.54</v>
      </c>
      <c r="BI258">
        <v>46.6</v>
      </c>
      <c r="BJ258">
        <v>30.19</v>
      </c>
      <c r="BK258">
        <v>19.66</v>
      </c>
      <c r="BL258">
        <v>19.68</v>
      </c>
      <c r="BM258" s="2">
        <v>4.503350489377044</v>
      </c>
      <c r="BN258" s="2">
        <v>0.19489134446678993</v>
      </c>
      <c r="BO258" s="2">
        <v>1.1435312224188237</v>
      </c>
      <c r="BP258" s="2">
        <v>11109.144567457835</v>
      </c>
      <c r="BQ258" s="2">
        <v>5318.9651644547785</v>
      </c>
      <c r="BR258" s="2">
        <v>3992.1966090043384</v>
      </c>
      <c r="BS258" s="2">
        <v>89.436661406792695</v>
      </c>
      <c r="BT258" s="2">
        <v>90.535738813256231</v>
      </c>
      <c r="BU258" s="2">
        <v>174.18758288721244</v>
      </c>
      <c r="BV258" s="2">
        <v>165.61983489105478</v>
      </c>
      <c r="BW258" s="2">
        <v>168.68215169054457</v>
      </c>
      <c r="BX258" s="2">
        <v>165.08671165641087</v>
      </c>
      <c r="BY258" s="2"/>
      <c r="BZ258" s="2"/>
      <c r="CA258" s="2"/>
      <c r="CB258" s="2"/>
      <c r="CC258" s="2"/>
      <c r="CD258" s="2"/>
      <c r="CE258" s="2"/>
      <c r="CF258" s="2"/>
      <c r="CG258" s="2"/>
      <c r="CI258" s="2">
        <f t="shared" si="36"/>
        <v>283.32</v>
      </c>
      <c r="CJ258">
        <f t="shared" si="37"/>
        <v>18109.511999999999</v>
      </c>
      <c r="CK258">
        <f t="shared" si="38"/>
        <v>63.918999999999997</v>
      </c>
      <c r="CL258" s="2">
        <f t="shared" si="39"/>
        <v>272.63</v>
      </c>
      <c r="CM258">
        <f t="shared" si="40"/>
        <v>3997</v>
      </c>
      <c r="CN258">
        <f t="shared" si="41"/>
        <v>0</v>
      </c>
      <c r="CO258" s="8">
        <f t="shared" si="42"/>
        <v>3.9475489005226266E-2</v>
      </c>
      <c r="CP258">
        <f t="shared" si="43"/>
        <v>340.01</v>
      </c>
    </row>
    <row r="259" spans="1:94">
      <c r="A259" s="5">
        <v>36891</v>
      </c>
      <c r="B259" s="2">
        <v>8865.7728681256685</v>
      </c>
      <c r="C259" s="2">
        <v>4204.6134805525498</v>
      </c>
      <c r="D259" s="2">
        <v>3214.9853355500004</v>
      </c>
      <c r="E259" s="2">
        <v>156.77383113437051</v>
      </c>
      <c r="F259" s="2">
        <v>66.870331357263268</v>
      </c>
      <c r="G259" s="2">
        <v>60.028292203531414</v>
      </c>
      <c r="H259" s="2">
        <v>152.11723289806997</v>
      </c>
      <c r="I259" s="2">
        <v>71.250167462152362</v>
      </c>
      <c r="J259" s="2">
        <v>64.292699191238611</v>
      </c>
      <c r="K259" s="2">
        <v>8.384970321830723</v>
      </c>
      <c r="L259" s="2">
        <v>2.6614331900172177</v>
      </c>
      <c r="M259" s="2">
        <v>3.1289214042405926</v>
      </c>
      <c r="N259" s="2">
        <f t="shared" si="33"/>
        <v>143.73226257623924</v>
      </c>
      <c r="O259" s="2">
        <f t="shared" si="34"/>
        <v>68.588734272135142</v>
      </c>
      <c r="P259" s="2">
        <f t="shared" si="35"/>
        <v>61.163777786998018</v>
      </c>
      <c r="Q259" s="2">
        <v>2277.0629617783329</v>
      </c>
      <c r="R259" s="2">
        <v>1019.991190756521</v>
      </c>
      <c r="S259" s="2">
        <v>784.48627892617253</v>
      </c>
      <c r="T259" s="2">
        <v>416.32385857803223</v>
      </c>
      <c r="U259" s="2">
        <v>171.79263874508379</v>
      </c>
      <c r="V259" s="2">
        <v>149.24397801209687</v>
      </c>
      <c r="W259" s="2">
        <v>4.1587027908760996</v>
      </c>
      <c r="X259" s="2">
        <v>3.4119356456710279</v>
      </c>
      <c r="Y259" s="2">
        <v>4.245802783242036</v>
      </c>
      <c r="Z259" s="2">
        <v>2236.6775390717289</v>
      </c>
      <c r="AA259" s="2">
        <v>1016.9888800651796</v>
      </c>
      <c r="AB259" s="2">
        <v>776.9111263175165</v>
      </c>
      <c r="AC259" s="2">
        <v>186.55414327704949</v>
      </c>
      <c r="AD259" s="2">
        <v>82.217342167987582</v>
      </c>
      <c r="AE259" s="2">
        <v>72.587612268582532</v>
      </c>
      <c r="AF259" s="2">
        <v>178.79596216815821</v>
      </c>
      <c r="AG259" s="2">
        <v>79.411658834853782</v>
      </c>
      <c r="AH259" s="2">
        <v>69.503171820940835</v>
      </c>
      <c r="AI259" s="2">
        <v>7.7581895301569137</v>
      </c>
      <c r="AJ259" s="2">
        <v>2.8056852228852924</v>
      </c>
      <c r="AK259" s="2">
        <v>3.0844278533702658</v>
      </c>
      <c r="AL259" s="2">
        <v>2277.0629617783329</v>
      </c>
      <c r="AM259" s="2">
        <v>1019.991190756521</v>
      </c>
      <c r="AN259" s="2">
        <v>784.48627892617253</v>
      </c>
      <c r="AO259" s="2">
        <v>10.02997524123038</v>
      </c>
      <c r="AP259" s="2">
        <v>66.565442854358309</v>
      </c>
      <c r="AQ259" s="2">
        <v>377.84570082156887</v>
      </c>
      <c r="AR259" s="2">
        <v>2341.7164407391701</v>
      </c>
      <c r="AS259" s="2">
        <v>1213.8069220204507</v>
      </c>
      <c r="AT259" s="2">
        <v>1330.0267676768765</v>
      </c>
      <c r="AU259" s="2">
        <v>2236.6775390717289</v>
      </c>
      <c r="AV259" s="2">
        <v>1016.9888800651796</v>
      </c>
      <c r="AW259" s="2">
        <v>776.9111263175165</v>
      </c>
      <c r="AX259" s="2">
        <v>105.038763307756</v>
      </c>
      <c r="AY259" s="2">
        <v>196.81799945523662</v>
      </c>
      <c r="AZ259" s="2">
        <v>553.11566861983272</v>
      </c>
      <c r="BA259" s="2">
        <v>10.870430382625507</v>
      </c>
      <c r="BB259" s="2">
        <v>16.184029083615396</v>
      </c>
      <c r="BC259" s="2">
        <v>24.63276836158192</v>
      </c>
      <c r="BD259">
        <v>175.89</v>
      </c>
      <c r="BE259">
        <v>79.77</v>
      </c>
      <c r="BF259">
        <v>79.650000000000006</v>
      </c>
      <c r="BG259">
        <v>124.94</v>
      </c>
      <c r="BH259">
        <v>53.62</v>
      </c>
      <c r="BI259">
        <v>46.71</v>
      </c>
      <c r="BJ259">
        <v>30.21</v>
      </c>
      <c r="BK259">
        <v>19.690000000000001</v>
      </c>
      <c r="BL259">
        <v>19.7</v>
      </c>
      <c r="BM259" s="2">
        <v>4.7360106461621339</v>
      </c>
      <c r="BN259" s="2">
        <v>0.28451912119729267</v>
      </c>
      <c r="BO259" s="2">
        <v>1.333081842325027</v>
      </c>
      <c r="BP259" s="2">
        <v>11182.714217524375</v>
      </c>
      <c r="BQ259" s="2">
        <v>5318.662116650612</v>
      </c>
      <c r="BR259" s="2">
        <v>4038.5784787824077</v>
      </c>
      <c r="BS259" s="2">
        <v>89.615733477437203</v>
      </c>
      <c r="BT259" s="2">
        <v>90.738777046242063</v>
      </c>
      <c r="BU259" s="2">
        <v>174.72699477595668</v>
      </c>
      <c r="BV259" s="2">
        <v>165.99130896307648</v>
      </c>
      <c r="BW259" s="2">
        <v>169.060129994166</v>
      </c>
      <c r="BX259" s="2">
        <v>165.52331112218539</v>
      </c>
      <c r="BY259" s="2"/>
      <c r="BZ259" s="2"/>
      <c r="CA259" s="2"/>
      <c r="CB259" s="2"/>
      <c r="CC259" s="2"/>
      <c r="CD259" s="2"/>
      <c r="CE259" s="2"/>
      <c r="CF259" s="2"/>
      <c r="CG259" s="2"/>
      <c r="CI259" s="2">
        <f t="shared" si="36"/>
        <v>283.67</v>
      </c>
      <c r="CJ259">
        <f t="shared" si="37"/>
        <v>18172.447</v>
      </c>
      <c r="CK259">
        <f t="shared" si="38"/>
        <v>64.061999999999998</v>
      </c>
      <c r="CL259" s="2">
        <f t="shared" si="39"/>
        <v>273.48</v>
      </c>
      <c r="CM259">
        <f t="shared" si="40"/>
        <v>4082</v>
      </c>
      <c r="CN259">
        <f t="shared" si="41"/>
        <v>0</v>
      </c>
      <c r="CO259" s="8">
        <f t="shared" si="42"/>
        <v>3.9982243619188972E-2</v>
      </c>
      <c r="CP259">
        <f t="shared" si="43"/>
        <v>341.36</v>
      </c>
    </row>
    <row r="260" spans="1:94">
      <c r="A260" s="5">
        <v>36922</v>
      </c>
      <c r="B260" s="2">
        <v>8920.3827561409234</v>
      </c>
      <c r="C260" s="2">
        <v>4224.157730240976</v>
      </c>
      <c r="D260" s="2">
        <v>3238.1967797894631</v>
      </c>
      <c r="E260" s="2">
        <v>157.01757484333422</v>
      </c>
      <c r="F260" s="2">
        <v>66.926858866602302</v>
      </c>
      <c r="G260" s="2">
        <v>60.101069133553651</v>
      </c>
      <c r="H260" s="2">
        <v>152.95692438896626</v>
      </c>
      <c r="I260" s="2">
        <v>71.32680277947351</v>
      </c>
      <c r="J260" s="2">
        <v>64.439100150499613</v>
      </c>
      <c r="K260" s="2">
        <v>8.3309130740141679</v>
      </c>
      <c r="L260" s="2">
        <v>2.7220081086420724</v>
      </c>
      <c r="M260" s="2">
        <v>2.9898120635940182</v>
      </c>
      <c r="N260" s="2">
        <f t="shared" si="33"/>
        <v>144.62601131495208</v>
      </c>
      <c r="O260" s="2">
        <f t="shared" si="34"/>
        <v>68.604794670831438</v>
      </c>
      <c r="P260" s="2">
        <f t="shared" si="35"/>
        <v>61.449288086905597</v>
      </c>
      <c r="Q260" s="2">
        <v>2360.4798127912704</v>
      </c>
      <c r="R260" s="2">
        <v>1139.3835578426238</v>
      </c>
      <c r="S260" s="2">
        <v>756.22783961603716</v>
      </c>
      <c r="T260" s="2">
        <v>416.85623693199557</v>
      </c>
      <c r="U260" s="2">
        <v>171.89338716003863</v>
      </c>
      <c r="V260" s="2">
        <v>149.42308865868836</v>
      </c>
      <c r="W260" s="2">
        <v>4.2986759522952322</v>
      </c>
      <c r="X260" s="2">
        <v>3.437340451762148</v>
      </c>
      <c r="Y260" s="2">
        <v>4.4139975427289402</v>
      </c>
      <c r="Z260" s="2">
        <v>2361.2803974920703</v>
      </c>
      <c r="AA260" s="2">
        <v>1122.6483030934487</v>
      </c>
      <c r="AB260" s="2">
        <v>788.38414042611271</v>
      </c>
      <c r="AC260" s="2">
        <v>186.62543165591364</v>
      </c>
      <c r="AD260" s="2">
        <v>82.790744648059643</v>
      </c>
      <c r="AE260" s="2">
        <v>72.956333783432655</v>
      </c>
      <c r="AF260" s="2">
        <v>178.60311869208817</v>
      </c>
      <c r="AG260" s="2">
        <v>79.944376968365589</v>
      </c>
      <c r="AH260" s="2">
        <v>69.733420114359632</v>
      </c>
      <c r="AI260" s="2">
        <v>8.022304379246048</v>
      </c>
      <c r="AJ260" s="2">
        <v>2.8463730811991779</v>
      </c>
      <c r="AK260" s="2">
        <v>3.2229028848345362</v>
      </c>
      <c r="AL260" s="2">
        <v>2360.4798127912704</v>
      </c>
      <c r="AM260" s="2">
        <v>1139.3835578426238</v>
      </c>
      <c r="AN260" s="2">
        <v>756.22783961603716</v>
      </c>
      <c r="AO260" s="2">
        <v>79.59004993977085</v>
      </c>
      <c r="AP260" s="2">
        <v>238.25910519015403</v>
      </c>
      <c r="AQ260" s="2">
        <v>244.5267577825054</v>
      </c>
      <c r="AR260" s="2">
        <v>2490.6761172356146</v>
      </c>
      <c r="AS260" s="2">
        <v>1364.1083507845478</v>
      </c>
      <c r="AT260" s="2">
        <v>1224.2244140332746</v>
      </c>
      <c r="AU260" s="2">
        <v>2361.2803974920703</v>
      </c>
      <c r="AV260" s="2">
        <v>1122.6483030934487</v>
      </c>
      <c r="AW260" s="2">
        <v>788.38414042611271</v>
      </c>
      <c r="AX260" s="2">
        <v>129.39564894091697</v>
      </c>
      <c r="AY260" s="2">
        <v>241.46003773904616</v>
      </c>
      <c r="AZ260" s="2">
        <v>435.84032884720835</v>
      </c>
      <c r="BA260" s="2">
        <v>10.83981602407586</v>
      </c>
      <c r="BB260" s="2">
        <v>16.222305670296659</v>
      </c>
      <c r="BC260" s="2">
        <v>24.667836550513915</v>
      </c>
      <c r="BD260">
        <v>176.11</v>
      </c>
      <c r="BE260">
        <v>79.89</v>
      </c>
      <c r="BF260">
        <v>79.78</v>
      </c>
      <c r="BG260">
        <v>125.13</v>
      </c>
      <c r="BH260">
        <v>53.71</v>
      </c>
      <c r="BI260">
        <v>46.82</v>
      </c>
      <c r="BJ260">
        <v>30.23</v>
      </c>
      <c r="BK260">
        <v>19.73</v>
      </c>
      <c r="BL260">
        <v>19.71</v>
      </c>
      <c r="BM260" s="2">
        <v>4.9480599633177684</v>
      </c>
      <c r="BN260" s="2">
        <v>0.41565573061891503</v>
      </c>
      <c r="BO260" s="2">
        <v>1.5088162566178418</v>
      </c>
      <c r="BP260" s="2">
        <v>11275.746644666118</v>
      </c>
      <c r="BQ260" s="2">
        <v>5308.4087138175964</v>
      </c>
      <c r="BR260" s="2">
        <v>4102.7467768269198</v>
      </c>
      <c r="BS260" s="2">
        <v>89.828057692236001</v>
      </c>
      <c r="BT260" s="2">
        <v>90.970658416709597</v>
      </c>
      <c r="BU260" s="2">
        <v>175.35423392634237</v>
      </c>
      <c r="BV260" s="2">
        <v>166.38790553967439</v>
      </c>
      <c r="BW260" s="2">
        <v>169.47095561718507</v>
      </c>
      <c r="BX260" s="2">
        <v>165.9815240832977</v>
      </c>
      <c r="BY260" s="2"/>
      <c r="BZ260" s="2"/>
      <c r="CA260" s="2"/>
      <c r="CB260" s="2"/>
      <c r="CC260" s="2"/>
      <c r="CD260" s="2"/>
      <c r="CE260" s="2"/>
      <c r="CF260" s="2"/>
      <c r="CG260" s="2"/>
      <c r="CI260" s="2">
        <f t="shared" si="36"/>
        <v>284.05</v>
      </c>
      <c r="CJ260">
        <f t="shared" si="37"/>
        <v>18237.883999999998</v>
      </c>
      <c r="CK260">
        <f t="shared" si="38"/>
        <v>64.206999999999994</v>
      </c>
      <c r="CL260" s="2">
        <f t="shared" si="39"/>
        <v>274.68</v>
      </c>
      <c r="CM260">
        <f t="shared" si="40"/>
        <v>4256</v>
      </c>
      <c r="CN260">
        <f t="shared" si="41"/>
        <v>0</v>
      </c>
      <c r="CO260" s="8">
        <f t="shared" si="42"/>
        <v>4.1158620888348346E-2</v>
      </c>
      <c r="CP260">
        <f t="shared" si="43"/>
        <v>342.37</v>
      </c>
    </row>
    <row r="261" spans="1:94">
      <c r="A261" s="5">
        <v>36950</v>
      </c>
      <c r="B261" s="2">
        <v>8951.3508539540435</v>
      </c>
      <c r="C261" s="2">
        <v>4232.1975308997289</v>
      </c>
      <c r="D261" s="2">
        <v>3252.9116537230357</v>
      </c>
      <c r="E261" s="2">
        <v>157.25471594401981</v>
      </c>
      <c r="F261" s="2">
        <v>66.988224956491777</v>
      </c>
      <c r="G261" s="2">
        <v>60.173891145865909</v>
      </c>
      <c r="H261" s="2">
        <v>153.74082807877235</v>
      </c>
      <c r="I261" s="2">
        <v>71.372875557547175</v>
      </c>
      <c r="J261" s="2">
        <v>64.480498419010218</v>
      </c>
      <c r="K261" s="2">
        <v>8.2836356246511311</v>
      </c>
      <c r="L261" s="2">
        <v>2.7862107533562397</v>
      </c>
      <c r="M261" s="2">
        <v>2.890972995498617</v>
      </c>
      <c r="N261" s="2">
        <f t="shared" si="33"/>
        <v>145.45719245412121</v>
      </c>
      <c r="O261" s="2">
        <f t="shared" si="34"/>
        <v>68.586664804190931</v>
      </c>
      <c r="P261" s="2">
        <f t="shared" si="35"/>
        <v>61.589525423511603</v>
      </c>
      <c r="Q261" s="2">
        <v>2513.8717431681498</v>
      </c>
      <c r="R261" s="2">
        <v>1220.3360409396034</v>
      </c>
      <c r="S261" s="2">
        <v>727.20642240026166</v>
      </c>
      <c r="T261" s="2">
        <v>417.37598660003692</v>
      </c>
      <c r="U261" s="2">
        <v>172.00861551238009</v>
      </c>
      <c r="V261" s="2">
        <v>149.60315943456331</v>
      </c>
      <c r="W261" s="2">
        <v>4.4528537880105432</v>
      </c>
      <c r="X261" s="2">
        <v>3.5229168648033271</v>
      </c>
      <c r="Y261" s="2">
        <v>4.6366380138476542</v>
      </c>
      <c r="Z261" s="2">
        <v>2539.4660672971181</v>
      </c>
      <c r="AA261" s="2">
        <v>1196.0063038723808</v>
      </c>
      <c r="AB261" s="2">
        <v>775.31518809284478</v>
      </c>
      <c r="AC261" s="2">
        <v>186.58171505483082</v>
      </c>
      <c r="AD261" s="2">
        <v>83.033176402819137</v>
      </c>
      <c r="AE261" s="2">
        <v>73.079591783927754</v>
      </c>
      <c r="AF261" s="2">
        <v>178.2736681227772</v>
      </c>
      <c r="AG261" s="2">
        <v>80.108138771835783</v>
      </c>
      <c r="AH261" s="2">
        <v>69.690418338502894</v>
      </c>
      <c r="AI261" s="2">
        <v>8.3080274765878652</v>
      </c>
      <c r="AJ261" s="2">
        <v>2.9250440657966204</v>
      </c>
      <c r="AK261" s="2">
        <v>3.3891675516175122</v>
      </c>
      <c r="AL261" s="2">
        <v>2513.8717431681498</v>
      </c>
      <c r="AM261" s="2">
        <v>1220.3360409396034</v>
      </c>
      <c r="AN261" s="2">
        <v>727.20642240026166</v>
      </c>
      <c r="AO261" s="2">
        <v>194.82503673008509</v>
      </c>
      <c r="AP261" s="2">
        <v>403.96243630136763</v>
      </c>
      <c r="AQ261" s="2">
        <v>121.44612708262035</v>
      </c>
      <c r="AR261" s="2">
        <v>2681.32965026583</v>
      </c>
      <c r="AS261" s="2">
        <v>1480.4863935198102</v>
      </c>
      <c r="AT261" s="2">
        <v>1077.860798401492</v>
      </c>
      <c r="AU261" s="2">
        <v>2539.4660672971181</v>
      </c>
      <c r="AV261" s="2">
        <v>1196.0063038723808</v>
      </c>
      <c r="AW261" s="2">
        <v>775.31518809284478</v>
      </c>
      <c r="AX261" s="2">
        <v>141.86358257276672</v>
      </c>
      <c r="AY261" s="2">
        <v>284.48010081904278</v>
      </c>
      <c r="AZ261" s="2">
        <v>302.545678462301</v>
      </c>
      <c r="BA261" s="2">
        <v>10.805445263754963</v>
      </c>
      <c r="BB261" s="2">
        <v>16.252031503937996</v>
      </c>
      <c r="BC261" s="2">
        <v>24.690276561131274</v>
      </c>
      <c r="BD261">
        <v>176.3</v>
      </c>
      <c r="BE261">
        <v>79.989999999999995</v>
      </c>
      <c r="BF261">
        <v>79.91</v>
      </c>
      <c r="BG261">
        <v>125.32</v>
      </c>
      <c r="BH261">
        <v>53.78</v>
      </c>
      <c r="BI261">
        <v>46.93</v>
      </c>
      <c r="BJ261">
        <v>30.26</v>
      </c>
      <c r="BK261">
        <v>19.760000000000002</v>
      </c>
      <c r="BL261">
        <v>19.73</v>
      </c>
      <c r="BM261" s="2">
        <v>5.1166038348954839</v>
      </c>
      <c r="BN261" s="2">
        <v>0.58106013645218424</v>
      </c>
      <c r="BO261" s="2">
        <v>1.6608383420565846</v>
      </c>
      <c r="BP261" s="2">
        <v>11352.868651168686</v>
      </c>
      <c r="BQ261" s="2">
        <v>5299.9079639571055</v>
      </c>
      <c r="BR261" s="2">
        <v>4152.8012651375366</v>
      </c>
      <c r="BS261" s="2">
        <v>90.050870212726295</v>
      </c>
      <c r="BT261" s="2">
        <v>91.191085466848946</v>
      </c>
      <c r="BU261" s="2">
        <v>175.93149882628182</v>
      </c>
      <c r="BV261" s="2">
        <v>166.73631235661534</v>
      </c>
      <c r="BW261" s="2">
        <v>169.82890712485616</v>
      </c>
      <c r="BX261" s="2">
        <v>166.39954176589319</v>
      </c>
      <c r="BY261" s="2"/>
      <c r="BZ261" s="2"/>
      <c r="CA261" s="2"/>
      <c r="CB261" s="2"/>
      <c r="CC261" s="2"/>
      <c r="CD261" s="2"/>
      <c r="CE261" s="2"/>
      <c r="CF261" s="2"/>
      <c r="CG261" s="2"/>
      <c r="CI261" s="2">
        <f t="shared" si="36"/>
        <v>284.42</v>
      </c>
      <c r="CJ261">
        <f t="shared" si="37"/>
        <v>18252.417000000001</v>
      </c>
      <c r="CK261">
        <f t="shared" si="38"/>
        <v>64.174000000000007</v>
      </c>
      <c r="CL261" s="2">
        <f t="shared" si="39"/>
        <v>275.63</v>
      </c>
      <c r="CM261">
        <f t="shared" si="40"/>
        <v>4461</v>
      </c>
      <c r="CN261">
        <f t="shared" si="41"/>
        <v>0</v>
      </c>
      <c r="CO261" s="8">
        <f t="shared" si="42"/>
        <v>4.2668440284445004E-2</v>
      </c>
      <c r="CP261">
        <f t="shared" si="43"/>
        <v>342.69</v>
      </c>
    </row>
    <row r="262" spans="1:94">
      <c r="A262" s="5">
        <v>36981</v>
      </c>
      <c r="B262" s="2">
        <v>8950.9525615322982</v>
      </c>
      <c r="C262" s="2">
        <v>4226.5213711646293</v>
      </c>
      <c r="D262" s="2">
        <v>3253.8403630410471</v>
      </c>
      <c r="E262" s="2">
        <v>157.49699297115291</v>
      </c>
      <c r="F262" s="2">
        <v>67.059699764114711</v>
      </c>
      <c r="G262" s="2">
        <v>60.250284594811326</v>
      </c>
      <c r="H262" s="2">
        <v>154.21264434029018</v>
      </c>
      <c r="I262" s="2">
        <v>71.400928430199144</v>
      </c>
      <c r="J262" s="2">
        <v>64.384968747174554</v>
      </c>
      <c r="K262" s="2">
        <v>8.2145834590548716</v>
      </c>
      <c r="L262" s="2">
        <v>2.8418269321442611</v>
      </c>
      <c r="M262" s="2">
        <v>2.8712071110644648</v>
      </c>
      <c r="N262" s="2">
        <f t="shared" si="33"/>
        <v>145.99806088123532</v>
      </c>
      <c r="O262" s="2">
        <f t="shared" si="34"/>
        <v>68.559101498054886</v>
      </c>
      <c r="P262" s="2">
        <f t="shared" si="35"/>
        <v>61.51376163611009</v>
      </c>
      <c r="Q262" s="2">
        <v>2735.0027785762663</v>
      </c>
      <c r="R262" s="2">
        <v>1215.4017177397204</v>
      </c>
      <c r="S262" s="2">
        <v>709.56222957180387</v>
      </c>
      <c r="T262" s="2">
        <v>417.90766804859101</v>
      </c>
      <c r="U262" s="2">
        <v>172.1509275460736</v>
      </c>
      <c r="V262" s="2">
        <v>149.79281415575514</v>
      </c>
      <c r="W262" s="2">
        <v>4.5971427832076683</v>
      </c>
      <c r="X262" s="2">
        <v>3.6593436015724774</v>
      </c>
      <c r="Y262" s="2">
        <v>4.8608806337823252</v>
      </c>
      <c r="Z262" s="2">
        <v>2743.4887374601058</v>
      </c>
      <c r="AA262" s="2">
        <v>1196.4244272631984</v>
      </c>
      <c r="AB262" s="2">
        <v>739.13329758182647</v>
      </c>
      <c r="AC262" s="2">
        <v>186.39662577061642</v>
      </c>
      <c r="AD262" s="2">
        <v>82.927157768228597</v>
      </c>
      <c r="AE262" s="2">
        <v>72.904817851365451</v>
      </c>
      <c r="AF262" s="2">
        <v>177.82734986369107</v>
      </c>
      <c r="AG262" s="2">
        <v>79.893338174964754</v>
      </c>
      <c r="AH262" s="2">
        <v>69.36207077847493</v>
      </c>
      <c r="AI262" s="2">
        <v>8.5692577644611791</v>
      </c>
      <c r="AJ262" s="2">
        <v>3.0338229155243046</v>
      </c>
      <c r="AK262" s="2">
        <v>3.5427486448691439</v>
      </c>
      <c r="AL262" s="2">
        <v>2735.0027785762663</v>
      </c>
      <c r="AM262" s="2">
        <v>1215.4017177397204</v>
      </c>
      <c r="AN262" s="2">
        <v>709.56222957180387</v>
      </c>
      <c r="AO262" s="2">
        <v>338.80129426525485</v>
      </c>
      <c r="AP262" s="2">
        <v>457.06431090447211</v>
      </c>
      <c r="AQ262" s="2">
        <v>18.966971058999338</v>
      </c>
      <c r="AR262" s="2">
        <v>2878.4493479190332</v>
      </c>
      <c r="AS262" s="2">
        <v>1484.5694428105508</v>
      </c>
      <c r="AT262" s="2">
        <v>922.86913717946697</v>
      </c>
      <c r="AU262" s="2">
        <v>2743.4887374601058</v>
      </c>
      <c r="AV262" s="2">
        <v>1196.4244272631984</v>
      </c>
      <c r="AW262" s="2">
        <v>739.13329758182647</v>
      </c>
      <c r="AX262" s="2">
        <v>134.96063738484537</v>
      </c>
      <c r="AY262" s="2">
        <v>288.14501518587912</v>
      </c>
      <c r="AZ262" s="2">
        <v>183.73589997137748</v>
      </c>
      <c r="BA262" s="2">
        <v>10.764872521246458</v>
      </c>
      <c r="BB262" s="2">
        <v>16.269197153202644</v>
      </c>
      <c r="BC262" s="2">
        <v>24.715731600649757</v>
      </c>
      <c r="BD262">
        <v>176.5</v>
      </c>
      <c r="BE262">
        <v>80.09</v>
      </c>
      <c r="BF262">
        <v>80.03</v>
      </c>
      <c r="BG262">
        <v>125.49</v>
      </c>
      <c r="BH262">
        <v>53.86</v>
      </c>
      <c r="BI262">
        <v>47.03</v>
      </c>
      <c r="BJ262">
        <v>30.28</v>
      </c>
      <c r="BK262">
        <v>19.79</v>
      </c>
      <c r="BL262">
        <v>19.739999999999998</v>
      </c>
      <c r="BM262" s="2">
        <v>5.2464976413776316</v>
      </c>
      <c r="BN262" s="2">
        <v>0.79226725550007915</v>
      </c>
      <c r="BO262" s="2">
        <v>1.7978726578275523</v>
      </c>
      <c r="BP262" s="2">
        <v>11397.594460133583</v>
      </c>
      <c r="BQ262" s="2">
        <v>5300.7696776159346</v>
      </c>
      <c r="BR262" s="2">
        <v>4173.1444823049733</v>
      </c>
      <c r="BS262" s="2">
        <v>90.282771692400985</v>
      </c>
      <c r="BT262" s="2">
        <v>91.388034682961248</v>
      </c>
      <c r="BU262" s="2">
        <v>176.41734209812938</v>
      </c>
      <c r="BV262" s="2">
        <v>167.02022027493183</v>
      </c>
      <c r="BW262" s="2">
        <v>170.11193642280094</v>
      </c>
      <c r="BX262" s="2">
        <v>166.77328768381736</v>
      </c>
      <c r="BY262" s="2"/>
      <c r="BZ262" s="2"/>
      <c r="CA262" s="2"/>
      <c r="CB262" s="2"/>
      <c r="CC262" s="2"/>
      <c r="CD262" s="2"/>
      <c r="CE262" s="2"/>
      <c r="CF262" s="2"/>
      <c r="CG262" s="2"/>
      <c r="CI262" s="2">
        <f t="shared" si="36"/>
        <v>284.81</v>
      </c>
      <c r="CJ262">
        <f t="shared" si="37"/>
        <v>18199.833999999999</v>
      </c>
      <c r="CK262">
        <f t="shared" si="38"/>
        <v>63.902000000000001</v>
      </c>
      <c r="CL262" s="2">
        <f t="shared" si="39"/>
        <v>276.07</v>
      </c>
      <c r="CM262">
        <f t="shared" si="40"/>
        <v>4660</v>
      </c>
      <c r="CN262">
        <f t="shared" si="41"/>
        <v>0</v>
      </c>
      <c r="CO262" s="8">
        <f t="shared" si="42"/>
        <v>4.4256468522294222E-2</v>
      </c>
      <c r="CP262">
        <f t="shared" si="43"/>
        <v>342.23</v>
      </c>
    </row>
    <row r="263" spans="1:94">
      <c r="A263" s="5">
        <v>37011</v>
      </c>
      <c r="B263" s="2">
        <v>8951.3208736419674</v>
      </c>
      <c r="C263" s="2">
        <v>4222.8463554382324</v>
      </c>
      <c r="D263" s="2">
        <v>3253.312030537923</v>
      </c>
      <c r="E263" s="2">
        <v>157.75135623772513</v>
      </c>
      <c r="F263" s="2">
        <v>67.146186131952945</v>
      </c>
      <c r="G263" s="2">
        <v>60.332426630087625</v>
      </c>
      <c r="H263" s="2">
        <v>154.4411633287867</v>
      </c>
      <c r="I263" s="2">
        <v>71.443964445839327</v>
      </c>
      <c r="J263" s="2">
        <v>64.20637988559902</v>
      </c>
      <c r="K263" s="2">
        <v>8.1213691787328575</v>
      </c>
      <c r="L263" s="2">
        <v>2.895470712830623</v>
      </c>
      <c r="M263" s="2">
        <v>2.9104322302465637</v>
      </c>
      <c r="N263" s="2">
        <f t="shared" si="33"/>
        <v>146.31979415005384</v>
      </c>
      <c r="O263" s="2">
        <f t="shared" si="34"/>
        <v>68.548493733008698</v>
      </c>
      <c r="P263" s="2">
        <f t="shared" si="35"/>
        <v>61.295947655352457</v>
      </c>
      <c r="Q263" s="2">
        <v>2944.9606479644776</v>
      </c>
      <c r="R263" s="2">
        <v>1149.3841848055522</v>
      </c>
      <c r="S263" s="2">
        <v>709.55742969512937</v>
      </c>
      <c r="T263" s="2">
        <v>418.46749089801841</v>
      </c>
      <c r="U263" s="2">
        <v>172.33121006959118</v>
      </c>
      <c r="V263" s="2">
        <v>149.99671504759851</v>
      </c>
      <c r="W263" s="2">
        <v>4.6800832827148646</v>
      </c>
      <c r="X263" s="2">
        <v>3.7866790038999172</v>
      </c>
      <c r="Y263" s="2">
        <v>5.0233111739701899</v>
      </c>
      <c r="Z263" s="2">
        <v>2935.0161026000978</v>
      </c>
      <c r="AA263" s="2">
        <v>1148.1696292241415</v>
      </c>
      <c r="AB263" s="2">
        <v>709.5871804396312</v>
      </c>
      <c r="AC263" s="2">
        <v>186.15129412817768</v>
      </c>
      <c r="AD263" s="2">
        <v>82.629175808994717</v>
      </c>
      <c r="AE263" s="2">
        <v>72.540668273096287</v>
      </c>
      <c r="AF263" s="2">
        <v>177.43809803086333</v>
      </c>
      <c r="AG263" s="2">
        <v>79.500577208027238</v>
      </c>
      <c r="AH263" s="2">
        <v>68.897776989530158</v>
      </c>
      <c r="AI263" s="2">
        <v>8.7131867050038032</v>
      </c>
      <c r="AJ263" s="2">
        <v>3.1285960426166031</v>
      </c>
      <c r="AK263" s="2">
        <v>3.6429002732387743</v>
      </c>
      <c r="AL263" s="2">
        <v>2944.9606479644776</v>
      </c>
      <c r="AM263" s="2">
        <v>1149.3841848055522</v>
      </c>
      <c r="AN263" s="2">
        <v>709.55742969512937</v>
      </c>
      <c r="AO263" s="2">
        <v>461.16447594960533</v>
      </c>
      <c r="AP263" s="2">
        <v>414.99056533177696</v>
      </c>
      <c r="AQ263" s="2">
        <v>-25.648389784495034</v>
      </c>
      <c r="AR263" s="2">
        <v>3061.5001809835435</v>
      </c>
      <c r="AS263" s="2">
        <v>1412.1564649899801</v>
      </c>
      <c r="AT263" s="2">
        <v>813.09073600769045</v>
      </c>
      <c r="AU263" s="2">
        <v>2935.0161026000978</v>
      </c>
      <c r="AV263" s="2">
        <v>1148.1696292241415</v>
      </c>
      <c r="AW263" s="2">
        <v>709.5871804396312</v>
      </c>
      <c r="AX263" s="2">
        <v>126.48409333229066</v>
      </c>
      <c r="AY263" s="2">
        <v>263.98680427869164</v>
      </c>
      <c r="AZ263" s="2">
        <v>103.50359514554341</v>
      </c>
      <c r="BA263" s="2">
        <v>10.719338955232329</v>
      </c>
      <c r="BB263" s="2">
        <v>16.271820448877804</v>
      </c>
      <c r="BC263" s="2">
        <v>24.738023952095809</v>
      </c>
      <c r="BD263">
        <v>176.69</v>
      </c>
      <c r="BE263">
        <v>80.2</v>
      </c>
      <c r="BF263">
        <v>80.16</v>
      </c>
      <c r="BG263">
        <v>125.68</v>
      </c>
      <c r="BH263">
        <v>53.93</v>
      </c>
      <c r="BI263">
        <v>47.14</v>
      </c>
      <c r="BJ263">
        <v>30.3</v>
      </c>
      <c r="BK263">
        <v>19.82</v>
      </c>
      <c r="BL263">
        <v>19.760000000000002</v>
      </c>
      <c r="BM263" s="2">
        <v>5.3522339961491525</v>
      </c>
      <c r="BN263" s="2">
        <v>1.0682245322813591</v>
      </c>
      <c r="BO263" s="2">
        <v>1.9234054737045274</v>
      </c>
      <c r="BP263" s="2">
        <v>11413.807022269566</v>
      </c>
      <c r="BQ263" s="2">
        <v>5311.4925350745516</v>
      </c>
      <c r="BR263" s="2">
        <v>4171.4438123067221</v>
      </c>
      <c r="BS263" s="2">
        <v>90.507262954115873</v>
      </c>
      <c r="BT263" s="2">
        <v>91.547475741803652</v>
      </c>
      <c r="BU263" s="2">
        <v>176.8242756292224</v>
      </c>
      <c r="BV263" s="2">
        <v>167.24891691739515</v>
      </c>
      <c r="BW263" s="2">
        <v>170.337653524708</v>
      </c>
      <c r="BX263" s="2">
        <v>167.10552874518228</v>
      </c>
      <c r="BY263" s="2"/>
      <c r="BZ263" s="2"/>
      <c r="CA263" s="2"/>
      <c r="CB263" s="2"/>
      <c r="CC263" s="2"/>
      <c r="CD263" s="2"/>
      <c r="CE263" s="2"/>
      <c r="CF263" s="2"/>
      <c r="CG263" s="2"/>
      <c r="CI263" s="2">
        <f t="shared" si="36"/>
        <v>285.23</v>
      </c>
      <c r="CJ263">
        <f t="shared" si="37"/>
        <v>18150.454000000002</v>
      </c>
      <c r="CK263">
        <f t="shared" si="38"/>
        <v>63.634</v>
      </c>
      <c r="CL263" s="2">
        <f t="shared" si="39"/>
        <v>276.16000000000003</v>
      </c>
      <c r="CM263">
        <f t="shared" si="40"/>
        <v>4804</v>
      </c>
      <c r="CN263">
        <f t="shared" si="41"/>
        <v>0</v>
      </c>
      <c r="CO263" s="8">
        <f t="shared" si="42"/>
        <v>4.5366903151834517E-2</v>
      </c>
      <c r="CP263">
        <f t="shared" si="43"/>
        <v>341.32</v>
      </c>
    </row>
    <row r="264" spans="1:94">
      <c r="A264" s="5">
        <v>37042</v>
      </c>
      <c r="B264" s="2">
        <v>9000.7265111246415</v>
      </c>
      <c r="C264" s="2">
        <v>4244.5795403757402</v>
      </c>
      <c r="D264" s="2">
        <v>3270.5899797870266</v>
      </c>
      <c r="E264" s="2">
        <v>158.00785503442017</v>
      </c>
      <c r="F264" s="2">
        <v>67.247892114048398</v>
      </c>
      <c r="G264" s="2">
        <v>60.417157952878398</v>
      </c>
      <c r="H264" s="2">
        <v>154.58450575563455</v>
      </c>
      <c r="I264" s="2">
        <v>71.542656396245278</v>
      </c>
      <c r="J264" s="2">
        <v>64.04072032183889</v>
      </c>
      <c r="K264" s="2">
        <v>8.0150828831829131</v>
      </c>
      <c r="L264" s="2">
        <v>2.9569810341532912</v>
      </c>
      <c r="M264" s="2">
        <v>2.9668219855722722</v>
      </c>
      <c r="N264" s="2">
        <f t="shared" si="33"/>
        <v>146.56942287245164</v>
      </c>
      <c r="O264" s="2">
        <f t="shared" si="34"/>
        <v>68.58567536209199</v>
      </c>
      <c r="P264" s="2">
        <f t="shared" si="35"/>
        <v>61.073898336266616</v>
      </c>
      <c r="Q264" s="2">
        <v>3018.0450779084235</v>
      </c>
      <c r="R264" s="2">
        <v>1075.2781202985395</v>
      </c>
      <c r="S264" s="2">
        <v>732.76582854793912</v>
      </c>
      <c r="T264" s="2">
        <v>419.03532457300986</v>
      </c>
      <c r="U264" s="2">
        <v>172.55055476031868</v>
      </c>
      <c r="V264" s="2">
        <v>150.20600013029593</v>
      </c>
      <c r="W264" s="2">
        <v>4.62895259427117</v>
      </c>
      <c r="X264" s="2">
        <v>3.8141214690441565</v>
      </c>
      <c r="Y264" s="2">
        <v>5.0382212793469545</v>
      </c>
      <c r="Z264" s="2">
        <v>3055.4765796584466</v>
      </c>
      <c r="AA264" s="2">
        <v>1100.5095395734234</v>
      </c>
      <c r="AB264" s="2">
        <v>730.71745394122217</v>
      </c>
      <c r="AC264" s="2">
        <v>185.98409358753386</v>
      </c>
      <c r="AD264" s="2">
        <v>82.381112521874812</v>
      </c>
      <c r="AE264" s="2">
        <v>72.176607519707403</v>
      </c>
      <c r="AF264" s="2">
        <v>177.37440077922938</v>
      </c>
      <c r="AG264" s="2">
        <v>79.23852419030041</v>
      </c>
      <c r="AH264" s="2">
        <v>68.540115314475713</v>
      </c>
      <c r="AI264" s="2">
        <v>8.6096905575494365</v>
      </c>
      <c r="AJ264" s="2">
        <v>3.1425799231923697</v>
      </c>
      <c r="AK264" s="2">
        <v>3.6365045042438133</v>
      </c>
      <c r="AL264" s="2">
        <v>3018.0450779084235</v>
      </c>
      <c r="AM264" s="2">
        <v>1075.2781202985395</v>
      </c>
      <c r="AN264" s="2">
        <v>732.76582854793912</v>
      </c>
      <c r="AO264" s="2">
        <v>486.98332518915976</v>
      </c>
      <c r="AP264" s="2">
        <v>336.73503044536039</v>
      </c>
      <c r="AQ264" s="2">
        <v>42.105861017780917</v>
      </c>
      <c r="AR264" s="2">
        <v>3200.1984258620969</v>
      </c>
      <c r="AS264" s="2">
        <v>1341.8293878955226</v>
      </c>
      <c r="AT264" s="2">
        <v>823.51283654858992</v>
      </c>
      <c r="AU264" s="2">
        <v>3055.4765796584466</v>
      </c>
      <c r="AV264" s="2">
        <v>1100.5095395734234</v>
      </c>
      <c r="AW264" s="2">
        <v>730.71745394122217</v>
      </c>
      <c r="AX264" s="2">
        <v>144.72182976045917</v>
      </c>
      <c r="AY264" s="2">
        <v>241.31979386460395</v>
      </c>
      <c r="AZ264" s="2">
        <v>92.795401996181852</v>
      </c>
      <c r="BA264" s="2">
        <v>10.673299790830459</v>
      </c>
      <c r="BB264" s="2">
        <v>16.251556662515569</v>
      </c>
      <c r="BC264" s="2">
        <v>24.750871948181366</v>
      </c>
      <c r="BD264">
        <v>176.89</v>
      </c>
      <c r="BE264">
        <v>80.3</v>
      </c>
      <c r="BF264">
        <v>80.28</v>
      </c>
      <c r="BG264">
        <v>125.87</v>
      </c>
      <c r="BH264">
        <v>54.01</v>
      </c>
      <c r="BI264">
        <v>47.24</v>
      </c>
      <c r="BJ264">
        <v>30.33</v>
      </c>
      <c r="BK264">
        <v>19.850000000000001</v>
      </c>
      <c r="BL264">
        <v>19.78</v>
      </c>
      <c r="BM264" s="2">
        <v>5.4452094432236926</v>
      </c>
      <c r="BN264" s="2">
        <v>1.4164804442515295</v>
      </c>
      <c r="BO264" s="2">
        <v>2.0310579221845875</v>
      </c>
      <c r="BP264" s="2">
        <v>11410.379288708011</v>
      </c>
      <c r="BQ264" s="2">
        <v>5329.9521846309781</v>
      </c>
      <c r="BR264" s="2">
        <v>4163.0640776234286</v>
      </c>
      <c r="BS264" s="2">
        <v>90.686454716228667</v>
      </c>
      <c r="BT264" s="2">
        <v>91.641696890034979</v>
      </c>
      <c r="BU264" s="2">
        <v>177.15442676313461</v>
      </c>
      <c r="BV264" s="2">
        <v>167.42431450299469</v>
      </c>
      <c r="BW264" s="2">
        <v>170.52184356682963</v>
      </c>
      <c r="BX264" s="2">
        <v>167.37865580993915</v>
      </c>
      <c r="BY264" s="2"/>
      <c r="BZ264" s="2"/>
      <c r="CA264" s="2"/>
      <c r="CB264" s="2"/>
      <c r="CC264" s="2"/>
      <c r="CD264" s="2"/>
      <c r="CE264" s="2"/>
      <c r="CF264" s="2"/>
      <c r="CG264" s="2"/>
      <c r="CI264" s="2">
        <f t="shared" si="36"/>
        <v>285.67</v>
      </c>
      <c r="CJ264">
        <f t="shared" si="37"/>
        <v>18212.087</v>
      </c>
      <c r="CK264">
        <f t="shared" si="38"/>
        <v>63.752000000000002</v>
      </c>
      <c r="CL264" s="2">
        <f t="shared" si="39"/>
        <v>276.23</v>
      </c>
      <c r="CM264">
        <f t="shared" si="40"/>
        <v>4826</v>
      </c>
      <c r="CN264">
        <f t="shared" si="41"/>
        <v>0</v>
      </c>
      <c r="CO264" s="8">
        <f t="shared" si="42"/>
        <v>4.5189090940079175E-2</v>
      </c>
      <c r="CP264">
        <f t="shared" si="43"/>
        <v>340.54</v>
      </c>
    </row>
    <row r="265" spans="1:94">
      <c r="A265" s="5">
        <v>37072</v>
      </c>
      <c r="B265" s="2">
        <v>9121.3949017842606</v>
      </c>
      <c r="C265" s="2">
        <v>4302.0996915181477</v>
      </c>
      <c r="D265" s="2">
        <v>3315.2341665267945</v>
      </c>
      <c r="E265" s="2">
        <v>158.26468765998919</v>
      </c>
      <c r="F265" s="2">
        <v>67.365735008012663</v>
      </c>
      <c r="G265" s="2">
        <v>60.503827987434242</v>
      </c>
      <c r="H265" s="2">
        <v>154.77486590370535</v>
      </c>
      <c r="I265" s="2">
        <v>71.714176414782798</v>
      </c>
      <c r="J265" s="2">
        <v>63.953761584187546</v>
      </c>
      <c r="K265" s="2">
        <v>7.9056823325343428</v>
      </c>
      <c r="L265" s="2">
        <v>3.032739626802504</v>
      </c>
      <c r="M265" s="2">
        <v>3.0041088236777189</v>
      </c>
      <c r="N265" s="2">
        <f t="shared" ref="N265:N328" si="44">H265-K265</f>
        <v>146.86918357117099</v>
      </c>
      <c r="O265" s="2">
        <f t="shared" ref="O265:O328" si="45">I265-L265</f>
        <v>68.681436787980289</v>
      </c>
      <c r="P265" s="2">
        <f t="shared" ref="P265:P328" si="46">J265-M265</f>
        <v>60.949652760509828</v>
      </c>
      <c r="Q265" s="2">
        <v>2897.8547508239744</v>
      </c>
      <c r="R265" s="2">
        <v>1033.2685284058252</v>
      </c>
      <c r="S265" s="2">
        <v>778.01156162420909</v>
      </c>
      <c r="T265" s="2">
        <v>419.60820186741961</v>
      </c>
      <c r="U265" s="2">
        <v>172.81066927405385</v>
      </c>
      <c r="V265" s="2">
        <v>150.41832037273949</v>
      </c>
      <c r="W265" s="2">
        <v>4.4367840224877</v>
      </c>
      <c r="X265" s="2">
        <v>3.7117569942958655</v>
      </c>
      <c r="Y265" s="2">
        <v>4.8876902570482343</v>
      </c>
      <c r="Z265" s="2">
        <v>3074.364771604538</v>
      </c>
      <c r="AA265" s="2">
        <v>1088.2485283533731</v>
      </c>
      <c r="AB265" s="2">
        <v>820.75890579223631</v>
      </c>
      <c r="AC265" s="2">
        <v>185.99469419478362</v>
      </c>
      <c r="AD265" s="2">
        <v>82.353500482331341</v>
      </c>
      <c r="AE265" s="2">
        <v>71.957620116583229</v>
      </c>
      <c r="AF265" s="2">
        <v>177.74459157831345</v>
      </c>
      <c r="AG265" s="2">
        <v>79.29660497102887</v>
      </c>
      <c r="AH265" s="2">
        <v>68.440284322978314</v>
      </c>
      <c r="AI265" s="2">
        <v>8.250099870655685</v>
      </c>
      <c r="AJ265" s="2">
        <v>3.0568836157365391</v>
      </c>
      <c r="AK265" s="2">
        <v>3.5173451926947261</v>
      </c>
      <c r="AL265" s="2">
        <v>2897.8547508239744</v>
      </c>
      <c r="AM265" s="2">
        <v>1033.2685284058252</v>
      </c>
      <c r="AN265" s="2">
        <v>778.01156162420909</v>
      </c>
      <c r="AO265" s="2">
        <v>384.78939806620281</v>
      </c>
      <c r="AP265" s="2">
        <v>276.59613848129908</v>
      </c>
      <c r="AQ265" s="2">
        <v>233.9858788172404</v>
      </c>
      <c r="AR265" s="2">
        <v>3278.8226354241369</v>
      </c>
      <c r="AS265" s="2">
        <v>1330.1967385609944</v>
      </c>
      <c r="AT265" s="2">
        <v>979.33844579060872</v>
      </c>
      <c r="AU265" s="2">
        <v>3074.364771604538</v>
      </c>
      <c r="AV265" s="2">
        <v>1088.2485283533731</v>
      </c>
      <c r="AW265" s="2">
        <v>820.75890579223631</v>
      </c>
      <c r="AX265" s="2">
        <v>204.45781954129538</v>
      </c>
      <c r="AY265" s="2">
        <v>241.94815901915231</v>
      </c>
      <c r="AZ265" s="2">
        <v>158.57954951922099</v>
      </c>
      <c r="BA265" s="2">
        <v>10.632411067193676</v>
      </c>
      <c r="BB265" s="2">
        <v>16.206467661691541</v>
      </c>
      <c r="BC265" s="2">
        <v>24.751243781094523</v>
      </c>
      <c r="BD265">
        <v>177.1</v>
      </c>
      <c r="BE265">
        <v>80.400000000000006</v>
      </c>
      <c r="BF265">
        <v>80.400000000000006</v>
      </c>
      <c r="BG265">
        <v>126.07</v>
      </c>
      <c r="BH265">
        <v>54.09</v>
      </c>
      <c r="BI265">
        <v>47.35</v>
      </c>
      <c r="BJ265">
        <v>30.35</v>
      </c>
      <c r="BK265">
        <v>19.88</v>
      </c>
      <c r="BL265">
        <v>19.79</v>
      </c>
      <c r="BM265" s="2">
        <v>5.5345878604178624</v>
      </c>
      <c r="BN265" s="2">
        <v>1.8337953068315982</v>
      </c>
      <c r="BO265" s="2">
        <v>2.1208997842079649</v>
      </c>
      <c r="BP265" s="2">
        <v>11397.477152820427</v>
      </c>
      <c r="BQ265" s="2">
        <v>5352.9898656845089</v>
      </c>
      <c r="BR265" s="2">
        <v>4160.7077150583264</v>
      </c>
      <c r="BS265" s="2">
        <v>90.80360161736607</v>
      </c>
      <c r="BT265" s="2">
        <v>91.664025995135304</v>
      </c>
      <c r="BU265" s="2">
        <v>177.420634607474</v>
      </c>
      <c r="BV265" s="2">
        <v>167.56463383675242</v>
      </c>
      <c r="BW265" s="2">
        <v>170.69235454220325</v>
      </c>
      <c r="BX265" s="2">
        <v>167.59894452026734</v>
      </c>
      <c r="BY265" s="2"/>
      <c r="BZ265" s="2"/>
      <c r="CA265" s="2"/>
      <c r="CB265" s="2"/>
      <c r="CC265" s="2"/>
      <c r="CD265" s="2"/>
      <c r="CE265" s="2"/>
      <c r="CF265" s="2"/>
      <c r="CG265" s="2"/>
      <c r="CI265" s="2">
        <f t="shared" ref="CI265:CI328" si="47">ROUND(SUM(E265:G265),2)</f>
        <v>286.13</v>
      </c>
      <c r="CJ265">
        <f t="shared" ref="CJ265:CJ328" si="48">ROUND(SUM(B265:D265)/(BS265/100),3)</f>
        <v>18433.991999999998</v>
      </c>
      <c r="CK265">
        <f t="shared" ref="CK265:CK328" si="49">ROUND(CJ265/CI265,3)</f>
        <v>64.424999999999997</v>
      </c>
      <c r="CL265" s="2">
        <f t="shared" ref="CL265:CL328" si="50">ROUND(SUM(N265:P265),2)</f>
        <v>276.5</v>
      </c>
      <c r="CM265">
        <f t="shared" ref="CM265:CM328" si="51">ROUND(SUM(AL265:AN265),0)</f>
        <v>4709</v>
      </c>
      <c r="CN265">
        <f t="shared" ref="CN265:CN328" si="52">ROUND(SUM(CB265:CD265),0)</f>
        <v>0</v>
      </c>
      <c r="CO265" s="8">
        <f t="shared" ref="CO265:CO328" si="53">SUM(AI265:AK265)/SUM(AC265:AE265)</f>
        <v>4.3561784826021334E-2</v>
      </c>
      <c r="CP265">
        <f t="shared" ref="CP265:CP328" si="54">ROUND(SUM(AC265:AE265),2)</f>
        <v>340.31</v>
      </c>
    </row>
    <row r="266" spans="1:94">
      <c r="A266" s="5">
        <v>37103</v>
      </c>
      <c r="B266" s="2">
        <v>9257.3755637138129</v>
      </c>
      <c r="C266" s="2">
        <v>4367.5150200628468</v>
      </c>
      <c r="D266" s="2">
        <v>3367.3270934320267</v>
      </c>
      <c r="E266" s="2">
        <v>158.52038435835857</v>
      </c>
      <c r="F266" s="2">
        <v>67.497492881687052</v>
      </c>
      <c r="G266" s="2">
        <v>60.592011623948274</v>
      </c>
      <c r="H266" s="2">
        <v>154.97935412259352</v>
      </c>
      <c r="I266" s="2">
        <v>71.904367376359247</v>
      </c>
      <c r="J266" s="2">
        <v>63.919310071535648</v>
      </c>
      <c r="K266" s="2">
        <v>7.8036022173961808</v>
      </c>
      <c r="L266" s="2">
        <v>3.1124202904381577</v>
      </c>
      <c r="M266" s="2">
        <v>3.0130903073548971</v>
      </c>
      <c r="N266" s="2">
        <f t="shared" si="44"/>
        <v>147.17575190519733</v>
      </c>
      <c r="O266" s="2">
        <f t="shared" si="45"/>
        <v>68.791947085921095</v>
      </c>
      <c r="P266" s="2">
        <f t="shared" si="46"/>
        <v>60.906219764180747</v>
      </c>
      <c r="Q266" s="2">
        <v>2710.4364080121441</v>
      </c>
      <c r="R266" s="2">
        <v>1016.8571413640053</v>
      </c>
      <c r="S266" s="2">
        <v>828.3432022525418</v>
      </c>
      <c r="T266" s="2">
        <v>420.18199023926599</v>
      </c>
      <c r="U266" s="2">
        <v>173.10589469243743</v>
      </c>
      <c r="V266" s="2">
        <v>150.63271216840687</v>
      </c>
      <c r="W266" s="2">
        <v>4.2709235169984883</v>
      </c>
      <c r="X266" s="2">
        <v>3.6173553231863247</v>
      </c>
      <c r="Y266" s="2">
        <v>4.7247009851308839</v>
      </c>
      <c r="Z266" s="2">
        <v>3020.669552449257</v>
      </c>
      <c r="AA266" s="2">
        <v>1095.6587460425592</v>
      </c>
      <c r="AB266" s="2">
        <v>925.22466336527179</v>
      </c>
      <c r="AC266" s="2">
        <v>186.180156647085</v>
      </c>
      <c r="AD266" s="2">
        <v>82.48858460714861</v>
      </c>
      <c r="AE266" s="2">
        <v>71.888664317182119</v>
      </c>
      <c r="AF266" s="2">
        <v>178.23230491803898</v>
      </c>
      <c r="AG266" s="2">
        <v>79.505091496292621</v>
      </c>
      <c r="AH266" s="2">
        <v>68.492474487502008</v>
      </c>
      <c r="AI266" s="2">
        <v>7.9478448186850832</v>
      </c>
      <c r="AJ266" s="2">
        <v>2.9834810016872062</v>
      </c>
      <c r="AK266" s="2">
        <v>3.3961930603029264</v>
      </c>
      <c r="AL266" s="2">
        <v>2710.4364080121441</v>
      </c>
      <c r="AM266" s="2">
        <v>1016.8571413640053</v>
      </c>
      <c r="AN266" s="2">
        <v>828.3432022525418</v>
      </c>
      <c r="AO266" s="2">
        <v>234.68625056359076</v>
      </c>
      <c r="AP266" s="2">
        <v>255.3413889369657</v>
      </c>
      <c r="AQ266" s="2">
        <v>452.58889173692273</v>
      </c>
      <c r="AR266" s="2">
        <v>3301.1655214986495</v>
      </c>
      <c r="AS266" s="2">
        <v>1356.3630765176588</v>
      </c>
      <c r="AT266" s="2">
        <v>1179.7271587617936</v>
      </c>
      <c r="AU266" s="2">
        <v>3020.669552449257</v>
      </c>
      <c r="AV266" s="2">
        <v>1095.6587460425592</v>
      </c>
      <c r="AW266" s="2">
        <v>925.22466336527179</v>
      </c>
      <c r="AX266" s="2">
        <v>280.49592551877424</v>
      </c>
      <c r="AY266" s="2">
        <v>260.70429693114374</v>
      </c>
      <c r="AZ266" s="2">
        <v>254.50250174922328</v>
      </c>
      <c r="BA266" s="2">
        <v>10.60230092488157</v>
      </c>
      <c r="BB266" s="2">
        <v>16.149068322981368</v>
      </c>
      <c r="BC266" s="2">
        <v>24.751614505712869</v>
      </c>
      <c r="BD266">
        <v>177.32</v>
      </c>
      <c r="BE266">
        <v>80.5</v>
      </c>
      <c r="BF266">
        <v>80.52</v>
      </c>
      <c r="BG266">
        <v>126.28</v>
      </c>
      <c r="BH266">
        <v>54.17</v>
      </c>
      <c r="BI266">
        <v>47.46</v>
      </c>
      <c r="BJ266">
        <v>30.37</v>
      </c>
      <c r="BK266">
        <v>19.899999999999999</v>
      </c>
      <c r="BL266">
        <v>19.8</v>
      </c>
      <c r="BM266" s="2">
        <v>5.6051581930068712</v>
      </c>
      <c r="BN266" s="2">
        <v>2.2713120178349557</v>
      </c>
      <c r="BO266" s="2">
        <v>2.195919626031912</v>
      </c>
      <c r="BP266" s="2">
        <v>11380.119828831765</v>
      </c>
      <c r="BQ266" s="2">
        <v>5375.6863297800865</v>
      </c>
      <c r="BR266" s="2">
        <v>4163.7114090765672</v>
      </c>
      <c r="BS266" s="2">
        <v>90.879040321034765</v>
      </c>
      <c r="BT266" s="2">
        <v>91.643957508187142</v>
      </c>
      <c r="BU266" s="2">
        <v>177.60294751726812</v>
      </c>
      <c r="BV266" s="2">
        <v>167.69872473428146</v>
      </c>
      <c r="BW266" s="2">
        <v>170.87492056494398</v>
      </c>
      <c r="BX266" s="2">
        <v>167.79828240968769</v>
      </c>
      <c r="BY266" s="2"/>
      <c r="BZ266" s="2"/>
      <c r="CA266" s="2"/>
      <c r="CB266" s="2"/>
      <c r="CC266" s="2"/>
      <c r="CD266" s="2"/>
      <c r="CE266" s="2"/>
      <c r="CF266" s="2"/>
      <c r="CG266" s="2"/>
      <c r="CI266" s="2">
        <f t="shared" si="47"/>
        <v>286.61</v>
      </c>
      <c r="CJ266">
        <f t="shared" si="48"/>
        <v>18697.62</v>
      </c>
      <c r="CK266">
        <f t="shared" si="49"/>
        <v>65.236999999999995</v>
      </c>
      <c r="CL266" s="2">
        <f t="shared" si="50"/>
        <v>276.87</v>
      </c>
      <c r="CM266">
        <f t="shared" si="51"/>
        <v>4556</v>
      </c>
      <c r="CN266">
        <f t="shared" si="52"/>
        <v>0</v>
      </c>
      <c r="CO266" s="8">
        <f t="shared" si="53"/>
        <v>4.2070789377301326E-2</v>
      </c>
      <c r="CP266">
        <f t="shared" si="54"/>
        <v>340.56</v>
      </c>
    </row>
    <row r="267" spans="1:94">
      <c r="A267" s="5">
        <v>37134</v>
      </c>
      <c r="B267" s="2">
        <v>9326.7552984914473</v>
      </c>
      <c r="C267" s="2">
        <v>4400.1921057547288</v>
      </c>
      <c r="D267" s="2">
        <v>3397.210164685403</v>
      </c>
      <c r="E267" s="2">
        <v>158.77771862155399</v>
      </c>
      <c r="F267" s="2">
        <v>67.641922604750775</v>
      </c>
      <c r="G267" s="2">
        <v>60.682783931895464</v>
      </c>
      <c r="H267" s="2">
        <v>155.11185667663813</v>
      </c>
      <c r="I267" s="2">
        <v>72.036305863530401</v>
      </c>
      <c r="J267" s="2">
        <v>63.878758895481305</v>
      </c>
      <c r="K267" s="2">
        <v>7.7181118323708011</v>
      </c>
      <c r="L267" s="2">
        <v>3.1809981199612301</v>
      </c>
      <c r="M267" s="2">
        <v>2.9936112821883252</v>
      </c>
      <c r="N267" s="2">
        <f t="shared" si="44"/>
        <v>147.39374484426733</v>
      </c>
      <c r="O267" s="2">
        <f t="shared" si="45"/>
        <v>68.85530774356917</v>
      </c>
      <c r="P267" s="2">
        <f t="shared" si="46"/>
        <v>60.885147613292979</v>
      </c>
      <c r="Q267" s="2">
        <v>2644.725737110261</v>
      </c>
      <c r="R267" s="2">
        <v>1003.4224135644974</v>
      </c>
      <c r="S267" s="2">
        <v>861.85140762021467</v>
      </c>
      <c r="T267" s="2">
        <v>420.76139404374408</v>
      </c>
      <c r="U267" s="2">
        <v>173.4326146059602</v>
      </c>
      <c r="V267" s="2">
        <v>150.85214678427315</v>
      </c>
      <c r="W267" s="2">
        <v>4.3601544376072141</v>
      </c>
      <c r="X267" s="2">
        <v>3.7280922984599227</v>
      </c>
      <c r="Y267" s="2">
        <v>4.7623522524466555</v>
      </c>
      <c r="Z267" s="2">
        <v>2943.9428080666448</v>
      </c>
      <c r="AA267" s="2">
        <v>1089.6401682592207</v>
      </c>
      <c r="AB267" s="2">
        <v>965.1111607705393</v>
      </c>
      <c r="AC267" s="2">
        <v>186.50519033781282</v>
      </c>
      <c r="AD267" s="2">
        <v>82.651769660304367</v>
      </c>
      <c r="AE267" s="2">
        <v>71.926326982004781</v>
      </c>
      <c r="AF267" s="2">
        <v>178.37513079408618</v>
      </c>
      <c r="AG267" s="2">
        <v>79.570912172777511</v>
      </c>
      <c r="AH267" s="2">
        <v>68.501317379575582</v>
      </c>
      <c r="AI267" s="2">
        <v>8.1300521951108689</v>
      </c>
      <c r="AJ267" s="2">
        <v>3.0808488856550427</v>
      </c>
      <c r="AK267" s="2">
        <v>3.4250080428807244</v>
      </c>
      <c r="AL267" s="2">
        <v>2644.725737110261</v>
      </c>
      <c r="AM267" s="2">
        <v>1003.4224135644974</v>
      </c>
      <c r="AN267" s="2">
        <v>861.85140762021467</v>
      </c>
      <c r="AO267" s="2">
        <v>154.64584799735778</v>
      </c>
      <c r="AP267" s="2">
        <v>282.69461842506161</v>
      </c>
      <c r="AQ267" s="2">
        <v>563.88560067453693</v>
      </c>
      <c r="AR267" s="2">
        <v>3278.4185621046249</v>
      </c>
      <c r="AS267" s="2">
        <v>1373.0498379276644</v>
      </c>
      <c r="AT267" s="2">
        <v>1281.2266312260781</v>
      </c>
      <c r="AU267" s="2">
        <v>2943.9428080666448</v>
      </c>
      <c r="AV267" s="2">
        <v>1089.6401682592207</v>
      </c>
      <c r="AW267" s="2">
        <v>965.1111607705393</v>
      </c>
      <c r="AX267" s="2">
        <v>334.47576635114609</v>
      </c>
      <c r="AY267" s="2">
        <v>283.40964631015254</v>
      </c>
      <c r="AZ267" s="2">
        <v>316.11547240903303</v>
      </c>
      <c r="BA267" s="2">
        <v>10.571669952126159</v>
      </c>
      <c r="BB267" s="2">
        <v>16.079404466501241</v>
      </c>
      <c r="BC267" s="2">
        <v>24.751984126984127</v>
      </c>
      <c r="BD267">
        <v>177.55</v>
      </c>
      <c r="BE267">
        <v>80.599999999999994</v>
      </c>
      <c r="BF267">
        <v>80.64</v>
      </c>
      <c r="BG267">
        <v>126.51</v>
      </c>
      <c r="BH267">
        <v>54.26</v>
      </c>
      <c r="BI267">
        <v>47.57</v>
      </c>
      <c r="BJ267">
        <v>30.39</v>
      </c>
      <c r="BK267">
        <v>19.920000000000002</v>
      </c>
      <c r="BL267">
        <v>19.8</v>
      </c>
      <c r="BM267" s="2">
        <v>5.6341204376245342</v>
      </c>
      <c r="BN267" s="2">
        <v>2.6700488576109733</v>
      </c>
      <c r="BO267" s="2">
        <v>2.2614491179833309</v>
      </c>
      <c r="BP267" s="2">
        <v>11361.583845661533</v>
      </c>
      <c r="BQ267" s="2">
        <v>5392.768402130373</v>
      </c>
      <c r="BR267" s="2">
        <v>4166.9683836044806</v>
      </c>
      <c r="BS267" s="2">
        <v>90.947666770808638</v>
      </c>
      <c r="BT267" s="2">
        <v>91.624003886215149</v>
      </c>
      <c r="BU267" s="2">
        <v>177.6730589539774</v>
      </c>
      <c r="BV267" s="2">
        <v>167.86230404669749</v>
      </c>
      <c r="BW267" s="2">
        <v>171.09849620283009</v>
      </c>
      <c r="BX267" s="2">
        <v>168.02167573170135</v>
      </c>
      <c r="BY267" s="2"/>
      <c r="BZ267" s="2"/>
      <c r="CA267" s="2"/>
      <c r="CB267" s="2"/>
      <c r="CC267" s="2"/>
      <c r="CD267" s="2"/>
      <c r="CE267" s="2"/>
      <c r="CF267" s="2"/>
      <c r="CG267" s="2"/>
      <c r="CI267" s="2">
        <f t="shared" si="47"/>
        <v>287.10000000000002</v>
      </c>
      <c r="CJ267">
        <f t="shared" si="48"/>
        <v>18828.583999999999</v>
      </c>
      <c r="CK267">
        <f t="shared" si="49"/>
        <v>65.581999999999994</v>
      </c>
      <c r="CL267" s="2">
        <f t="shared" si="50"/>
        <v>277.13</v>
      </c>
      <c r="CM267">
        <f t="shared" si="51"/>
        <v>4510</v>
      </c>
      <c r="CN267">
        <f t="shared" si="52"/>
        <v>0</v>
      </c>
      <c r="CO267" s="8">
        <f t="shared" si="53"/>
        <v>4.2910074114829326E-2</v>
      </c>
      <c r="CP267">
        <f t="shared" si="54"/>
        <v>341.08</v>
      </c>
    </row>
    <row r="268" spans="1:94">
      <c r="A268" s="5">
        <v>37164</v>
      </c>
      <c r="B268" s="2">
        <v>9283.3206363677982</v>
      </c>
      <c r="C268" s="2">
        <v>4377.6856444676714</v>
      </c>
      <c r="D268" s="2">
        <v>3387.6919689814249</v>
      </c>
      <c r="E268" s="2">
        <v>159.02708598650256</v>
      </c>
      <c r="F268" s="2">
        <v>67.791047804302067</v>
      </c>
      <c r="G268" s="2">
        <v>60.772865271011447</v>
      </c>
      <c r="H268" s="2">
        <v>155.11019016702969</v>
      </c>
      <c r="I268" s="2">
        <v>72.061304318159813</v>
      </c>
      <c r="J268" s="2">
        <v>63.799767719519636</v>
      </c>
      <c r="K268" s="2">
        <v>7.6567166081940137</v>
      </c>
      <c r="L268" s="2">
        <v>3.2252471732906995</v>
      </c>
      <c r="M268" s="2">
        <v>2.9546450327460962</v>
      </c>
      <c r="N268" s="2">
        <f t="shared" si="44"/>
        <v>147.45347355883567</v>
      </c>
      <c r="O268" s="2">
        <f t="shared" si="45"/>
        <v>68.836057144869116</v>
      </c>
      <c r="P268" s="2">
        <f t="shared" si="46"/>
        <v>60.845122686773543</v>
      </c>
      <c r="Q268" s="2">
        <v>2820.8870398839313</v>
      </c>
      <c r="R268" s="2">
        <v>984.27841982841494</v>
      </c>
      <c r="S268" s="2">
        <v>873.17492828369143</v>
      </c>
      <c r="T268" s="2">
        <v>421.32339141668831</v>
      </c>
      <c r="U268" s="2">
        <v>173.77196446383994</v>
      </c>
      <c r="V268" s="2">
        <v>151.06900878600379</v>
      </c>
      <c r="W268" s="2">
        <v>4.8142767869556939</v>
      </c>
      <c r="X268" s="2">
        <v>4.1391061893974745</v>
      </c>
      <c r="Y268" s="2">
        <v>5.1179979194731766</v>
      </c>
      <c r="Z268" s="2">
        <v>2896.7007234573366</v>
      </c>
      <c r="AA268" s="2">
        <v>1053.5878830273946</v>
      </c>
      <c r="AB268" s="2">
        <v>902.52524719238284</v>
      </c>
      <c r="AC268" s="2">
        <v>186.89753117876438</v>
      </c>
      <c r="AD268" s="2">
        <v>82.745202649221753</v>
      </c>
      <c r="AE268" s="2">
        <v>72.02690665523599</v>
      </c>
      <c r="AF268" s="2">
        <v>177.89841709835454</v>
      </c>
      <c r="AG268" s="2">
        <v>79.32076300544044</v>
      </c>
      <c r="AH268" s="2">
        <v>68.340297720573531</v>
      </c>
      <c r="AI268" s="2">
        <v>8.9991141919046633</v>
      </c>
      <c r="AJ268" s="2">
        <v>3.4244376483218124</v>
      </c>
      <c r="AK268" s="2">
        <v>3.6866072081184638</v>
      </c>
      <c r="AL268" s="2">
        <v>2820.8870398839313</v>
      </c>
      <c r="AM268" s="2">
        <v>984.27841982841494</v>
      </c>
      <c r="AN268" s="2">
        <v>873.17492828369143</v>
      </c>
      <c r="AO268" s="2">
        <v>212.34284451802571</v>
      </c>
      <c r="AP268" s="2">
        <v>352.45992377599083</v>
      </c>
      <c r="AQ268" s="2">
        <v>483.36830139160156</v>
      </c>
      <c r="AR268" s="2">
        <v>3234.0543243726092</v>
      </c>
      <c r="AS268" s="2">
        <v>1350.183852259318</v>
      </c>
      <c r="AT268" s="2">
        <v>1202.6744755427042</v>
      </c>
      <c r="AU268" s="2">
        <v>2896.7007234573366</v>
      </c>
      <c r="AV268" s="2">
        <v>1053.5878830273946</v>
      </c>
      <c r="AW268" s="2">
        <v>902.52524719238284</v>
      </c>
      <c r="AX268" s="2">
        <v>337.35372683207191</v>
      </c>
      <c r="AY268" s="2">
        <v>296.59593461354575</v>
      </c>
      <c r="AZ268" s="2">
        <v>300.14921979904176</v>
      </c>
      <c r="BA268" s="2">
        <v>10.551774565498622</v>
      </c>
      <c r="BB268" s="2">
        <v>15.985130111524162</v>
      </c>
      <c r="BC268" s="2">
        <v>24.752352649826641</v>
      </c>
      <c r="BD268">
        <v>177.79</v>
      </c>
      <c r="BE268">
        <v>80.7</v>
      </c>
      <c r="BF268">
        <v>80.760000000000005</v>
      </c>
      <c r="BG268">
        <v>126.73</v>
      </c>
      <c r="BH268">
        <v>54.34</v>
      </c>
      <c r="BI268">
        <v>47.68</v>
      </c>
      <c r="BJ268">
        <v>30.42</v>
      </c>
      <c r="BK268">
        <v>19.940000000000001</v>
      </c>
      <c r="BL268">
        <v>19.809999999999999</v>
      </c>
      <c r="BM268" s="2">
        <v>5.6024692310680013</v>
      </c>
      <c r="BN268" s="2">
        <v>2.9669342018353442</v>
      </c>
      <c r="BO268" s="2">
        <v>2.3174849341157824</v>
      </c>
      <c r="BP268" s="2">
        <v>11349.060890452067</v>
      </c>
      <c r="BQ268" s="2">
        <v>5403.381086858114</v>
      </c>
      <c r="BR268" s="2">
        <v>4168.3569876670836</v>
      </c>
      <c r="BS268" s="2">
        <v>91.031880006007853</v>
      </c>
      <c r="BT268" s="2">
        <v>91.634048128500581</v>
      </c>
      <c r="BU268" s="2">
        <v>177.62372275094191</v>
      </c>
      <c r="BV268" s="2">
        <v>168.07144010004899</v>
      </c>
      <c r="BW268" s="2">
        <v>171.37116847733657</v>
      </c>
      <c r="BX268" s="2">
        <v>168.28978470896061</v>
      </c>
      <c r="BY268" s="2"/>
      <c r="BZ268" s="2"/>
      <c r="CA268" s="2"/>
      <c r="CB268" s="2"/>
      <c r="CC268" s="2"/>
      <c r="CD268" s="2"/>
      <c r="CE268" s="2"/>
      <c r="CF268" s="2"/>
      <c r="CG268" s="2"/>
      <c r="CI268" s="2">
        <f t="shared" si="47"/>
        <v>287.58999999999997</v>
      </c>
      <c r="CJ268">
        <f t="shared" si="48"/>
        <v>18728.272000000001</v>
      </c>
      <c r="CK268">
        <f t="shared" si="49"/>
        <v>65.120999999999995</v>
      </c>
      <c r="CL268" s="2">
        <f t="shared" si="50"/>
        <v>277.13</v>
      </c>
      <c r="CM268">
        <f t="shared" si="51"/>
        <v>4678</v>
      </c>
      <c r="CN268">
        <f t="shared" si="52"/>
        <v>0</v>
      </c>
      <c r="CO268" s="8">
        <f t="shared" si="53"/>
        <v>4.7151274621767394E-2</v>
      </c>
      <c r="CP268">
        <f t="shared" si="54"/>
        <v>341.67</v>
      </c>
    </row>
    <row r="269" spans="1:94">
      <c r="A269" s="5">
        <v>37195</v>
      </c>
      <c r="B269" s="2">
        <v>9199.1048564295616</v>
      </c>
      <c r="C269" s="2">
        <v>4337.2954702069683</v>
      </c>
      <c r="D269" s="2">
        <v>3363.9581516019762</v>
      </c>
      <c r="E269" s="2">
        <v>159.2715045790894</v>
      </c>
      <c r="F269" s="2">
        <v>67.944573230955058</v>
      </c>
      <c r="G269" s="2">
        <v>60.863465031492758</v>
      </c>
      <c r="H269" s="2">
        <v>155.00845965286416</v>
      </c>
      <c r="I269" s="2">
        <v>72.038751062246106</v>
      </c>
      <c r="J269" s="2">
        <v>63.719913698853027</v>
      </c>
      <c r="K269" s="2">
        <v>7.6055207950693946</v>
      </c>
      <c r="L269" s="2">
        <v>3.2502304897042773</v>
      </c>
      <c r="M269" s="2">
        <v>2.9282798393959961</v>
      </c>
      <c r="N269" s="2">
        <f t="shared" si="44"/>
        <v>147.40293885779477</v>
      </c>
      <c r="O269" s="2">
        <f t="shared" si="45"/>
        <v>68.788520572541827</v>
      </c>
      <c r="P269" s="2">
        <f t="shared" si="46"/>
        <v>60.791633859457029</v>
      </c>
      <c r="Q269" s="2">
        <v>3144.9207837504723</v>
      </c>
      <c r="R269" s="2">
        <v>989.63008159206754</v>
      </c>
      <c r="S269" s="2">
        <v>912.266605992471</v>
      </c>
      <c r="T269" s="2">
        <v>421.87378606278327</v>
      </c>
      <c r="U269" s="2">
        <v>174.12238464706516</v>
      </c>
      <c r="V269" s="2">
        <v>151.28635730208254</v>
      </c>
      <c r="W269" s="2">
        <v>5.410332586916704</v>
      </c>
      <c r="X269" s="2">
        <v>4.6665312788419184</v>
      </c>
      <c r="Y269" s="2">
        <v>5.6351740430710056</v>
      </c>
      <c r="Z269" s="2">
        <v>2926.3341087833528</v>
      </c>
      <c r="AA269" s="2">
        <v>1018.5617570261801</v>
      </c>
      <c r="AB269" s="2">
        <v>828.31331646826959</v>
      </c>
      <c r="AC269" s="2">
        <v>187.23737375173087</v>
      </c>
      <c r="AD269" s="2">
        <v>82.810762694255715</v>
      </c>
      <c r="AE269" s="2">
        <v>72.153589851138435</v>
      </c>
      <c r="AF269" s="2">
        <v>177.10590683524646</v>
      </c>
      <c r="AG269" s="2">
        <v>78.946682163724489</v>
      </c>
      <c r="AH269" s="2">
        <v>68.087184858673638</v>
      </c>
      <c r="AI269" s="2">
        <v>10.131476961737198</v>
      </c>
      <c r="AJ269" s="2">
        <v>3.8640851368076139</v>
      </c>
      <c r="AK269" s="2">
        <v>4.0664059440455125</v>
      </c>
      <c r="AL269" s="2">
        <v>3144.9207837504723</v>
      </c>
      <c r="AM269" s="2">
        <v>989.63008159206754</v>
      </c>
      <c r="AN269" s="2">
        <v>912.266605992471</v>
      </c>
      <c r="AO269" s="2">
        <v>312.31351680140341</v>
      </c>
      <c r="AP269" s="2">
        <v>416.97643544597008</v>
      </c>
      <c r="AQ269" s="2">
        <v>292.80799656529581</v>
      </c>
      <c r="AR269" s="2">
        <v>3223.8934341246081</v>
      </c>
      <c r="AS269" s="2">
        <v>1311.7481260761137</v>
      </c>
      <c r="AT269" s="2">
        <v>1065.320731932117</v>
      </c>
      <c r="AU269" s="2">
        <v>2926.3341087833528</v>
      </c>
      <c r="AV269" s="2">
        <v>1018.5617570261801</v>
      </c>
      <c r="AW269" s="2">
        <v>828.31331646826959</v>
      </c>
      <c r="AX269" s="2">
        <v>297.55956652856645</v>
      </c>
      <c r="AY269" s="2">
        <v>293.18631314846778</v>
      </c>
      <c r="AZ269" s="2">
        <v>237.00739672876173</v>
      </c>
      <c r="BA269" s="2">
        <v>10.537549851148684</v>
      </c>
      <c r="BB269" s="2">
        <v>15.905433840821882</v>
      </c>
      <c r="BC269" s="2">
        <v>24.740356083086056</v>
      </c>
      <c r="BD269">
        <v>178.03</v>
      </c>
      <c r="BE269">
        <v>80.790000000000006</v>
      </c>
      <c r="BF269">
        <v>80.88</v>
      </c>
      <c r="BG269">
        <v>126.96</v>
      </c>
      <c r="BH269">
        <v>54.42</v>
      </c>
      <c r="BI269">
        <v>47.8</v>
      </c>
      <c r="BJ269">
        <v>30.44</v>
      </c>
      <c r="BK269">
        <v>19.96</v>
      </c>
      <c r="BL269">
        <v>19.809999999999999</v>
      </c>
      <c r="BM269" s="2">
        <v>5.5076726011916879</v>
      </c>
      <c r="BN269" s="2">
        <v>3.1620574954356395</v>
      </c>
      <c r="BO269" s="2">
        <v>2.3608325068207998</v>
      </c>
      <c r="BP269" s="2">
        <v>11358.031485403737</v>
      </c>
      <c r="BQ269" s="2">
        <v>5422.9869992348458</v>
      </c>
      <c r="BR269" s="2">
        <v>4175.3017935445232</v>
      </c>
      <c r="BS269" s="2">
        <v>91.130605143044264</v>
      </c>
      <c r="BT269" s="2">
        <v>91.663333727948128</v>
      </c>
      <c r="BU269" s="2">
        <v>177.52349826741604</v>
      </c>
      <c r="BV269" s="2">
        <v>168.31603256946491</v>
      </c>
      <c r="BW269" s="2">
        <v>171.68270885609391</v>
      </c>
      <c r="BX269" s="2">
        <v>168.59467971568267</v>
      </c>
      <c r="BY269" s="2"/>
      <c r="BZ269" s="2"/>
      <c r="CA269" s="2"/>
      <c r="CB269" s="2"/>
      <c r="CC269" s="2"/>
      <c r="CD269" s="2"/>
      <c r="CE269" s="2"/>
      <c r="CF269" s="2"/>
      <c r="CG269" s="2"/>
      <c r="CI269" s="2">
        <f t="shared" si="47"/>
        <v>288.08</v>
      </c>
      <c r="CJ269">
        <f t="shared" si="48"/>
        <v>18545.205999999998</v>
      </c>
      <c r="CK269">
        <f t="shared" si="49"/>
        <v>64.375</v>
      </c>
      <c r="CL269" s="2">
        <f t="shared" si="50"/>
        <v>276.98</v>
      </c>
      <c r="CM269">
        <f t="shared" si="51"/>
        <v>5047</v>
      </c>
      <c r="CN269">
        <f t="shared" si="52"/>
        <v>0</v>
      </c>
      <c r="CO269" s="8">
        <f t="shared" si="53"/>
        <v>5.2781639175331276E-2</v>
      </c>
      <c r="CP269">
        <f t="shared" si="54"/>
        <v>342.2</v>
      </c>
    </row>
    <row r="270" spans="1:94">
      <c r="A270" s="5">
        <v>37225</v>
      </c>
      <c r="B270" s="2">
        <v>9180.3159841537472</v>
      </c>
      <c r="C270" s="2">
        <v>4333.6121161778765</v>
      </c>
      <c r="D270" s="2">
        <v>3363.2973422050477</v>
      </c>
      <c r="E270" s="2">
        <v>159.50997267807446</v>
      </c>
      <c r="F270" s="2">
        <v>68.100103073662225</v>
      </c>
      <c r="G270" s="2">
        <v>60.95435861301327</v>
      </c>
      <c r="H270" s="2">
        <v>154.86759443534538</v>
      </c>
      <c r="I270" s="2">
        <v>72.057762122899291</v>
      </c>
      <c r="J270" s="2">
        <v>63.699439649687456</v>
      </c>
      <c r="K270" s="2">
        <v>7.5467275518303119</v>
      </c>
      <c r="L270" s="2">
        <v>3.264819750476939</v>
      </c>
      <c r="M270" s="2">
        <v>2.9535413375745216</v>
      </c>
      <c r="N270" s="2">
        <f t="shared" si="44"/>
        <v>147.32086688351507</v>
      </c>
      <c r="O270" s="2">
        <f t="shared" si="45"/>
        <v>68.792942372422345</v>
      </c>
      <c r="P270" s="2">
        <f t="shared" si="46"/>
        <v>60.745898312112935</v>
      </c>
      <c r="Q270" s="2">
        <v>3456.8857310493786</v>
      </c>
      <c r="R270" s="2">
        <v>1061.3547004540762</v>
      </c>
      <c r="S270" s="2">
        <v>1043.8618418693543</v>
      </c>
      <c r="T270" s="2">
        <v>422.40948665202205</v>
      </c>
      <c r="U270" s="2">
        <v>174.47754831432056</v>
      </c>
      <c r="V270" s="2">
        <v>151.50373366890707</v>
      </c>
      <c r="W270" s="2">
        <v>5.8204524245578799</v>
      </c>
      <c r="X270" s="2">
        <v>5.0372974297575031</v>
      </c>
      <c r="Y270" s="2">
        <v>6.0708285666303707</v>
      </c>
      <c r="Z270" s="2">
        <v>3078.5313915888469</v>
      </c>
      <c r="AA270" s="2">
        <v>1030.1932708740235</v>
      </c>
      <c r="AB270" s="2">
        <v>870.8126137733459</v>
      </c>
      <c r="AC270" s="2">
        <v>187.38330138161547</v>
      </c>
      <c r="AD270" s="2">
        <v>82.929414328057703</v>
      </c>
      <c r="AE270" s="2">
        <v>72.271315638850993</v>
      </c>
      <c r="AF270" s="2">
        <v>176.47737434365166</v>
      </c>
      <c r="AG270" s="2">
        <v>78.752144061805055</v>
      </c>
      <c r="AH270" s="2">
        <v>67.883945076854431</v>
      </c>
      <c r="AI270" s="2">
        <v>10.905941133806483</v>
      </c>
      <c r="AJ270" s="2">
        <v>4.1772775498063615</v>
      </c>
      <c r="AK270" s="2">
        <v>4.3873738163461287</v>
      </c>
      <c r="AL270" s="2">
        <v>3456.8857310493786</v>
      </c>
      <c r="AM270" s="2">
        <v>1061.3547004540762</v>
      </c>
      <c r="AN270" s="2">
        <v>1043.8618418693543</v>
      </c>
      <c r="AO270" s="2">
        <v>311.74232412974038</v>
      </c>
      <c r="AP270" s="2">
        <v>415.89864997863771</v>
      </c>
      <c r="AQ270" s="2">
        <v>122.9492182135582</v>
      </c>
      <c r="AR270" s="2">
        <v>3312.7049893061321</v>
      </c>
      <c r="AS270" s="2">
        <v>1298.0728042443593</v>
      </c>
      <c r="AT270" s="2">
        <v>1049.3285189946494</v>
      </c>
      <c r="AU270" s="2">
        <v>3078.5313915888469</v>
      </c>
      <c r="AV270" s="2">
        <v>1030.1932708740235</v>
      </c>
      <c r="AW270" s="2">
        <v>870.8126137733459</v>
      </c>
      <c r="AX270" s="2">
        <v>234.17388139963151</v>
      </c>
      <c r="AY270" s="2">
        <v>267.8794652223587</v>
      </c>
      <c r="AZ270" s="2">
        <v>178.51588547627131</v>
      </c>
      <c r="BA270" s="2">
        <v>10.528382319946152</v>
      </c>
      <c r="BB270" s="2">
        <v>15.811595994560513</v>
      </c>
      <c r="BC270" s="2">
        <v>24.74074074074074</v>
      </c>
      <c r="BD270">
        <v>178.28</v>
      </c>
      <c r="BE270">
        <v>80.89</v>
      </c>
      <c r="BF270">
        <v>81</v>
      </c>
      <c r="BG270">
        <v>127.2</v>
      </c>
      <c r="BH270">
        <v>54.5</v>
      </c>
      <c r="BI270">
        <v>47.92</v>
      </c>
      <c r="BJ270">
        <v>30.47</v>
      </c>
      <c r="BK270">
        <v>19.98</v>
      </c>
      <c r="BL270">
        <v>19.809999999999999</v>
      </c>
      <c r="BM270" s="2">
        <v>5.3523201812291514</v>
      </c>
      <c r="BN270" s="2">
        <v>3.2643826089942496</v>
      </c>
      <c r="BO270" s="2">
        <v>2.3854416502674818</v>
      </c>
      <c r="BP270" s="2">
        <v>11406.487764104208</v>
      </c>
      <c r="BQ270" s="2">
        <v>5471.1886380831402</v>
      </c>
      <c r="BR270" s="2">
        <v>4197.8942553361258</v>
      </c>
      <c r="BS270" s="2">
        <v>91.232998355726394</v>
      </c>
      <c r="BT270" s="2">
        <v>91.688892421623066</v>
      </c>
      <c r="BU270" s="2">
        <v>177.46196392535543</v>
      </c>
      <c r="BV270" s="2">
        <v>168.57249649213628</v>
      </c>
      <c r="BW270" s="2">
        <v>172.01001410321334</v>
      </c>
      <c r="BX270" s="2">
        <v>168.91223853059734</v>
      </c>
      <c r="BY270" s="2"/>
      <c r="BZ270" s="2"/>
      <c r="CA270" s="2"/>
      <c r="CB270" s="2"/>
      <c r="CC270" s="2"/>
      <c r="CD270" s="2"/>
      <c r="CE270" s="2"/>
      <c r="CF270" s="2"/>
      <c r="CG270" s="2"/>
      <c r="CI270" s="2">
        <f t="shared" si="47"/>
        <v>288.56</v>
      </c>
      <c r="CJ270">
        <f t="shared" si="48"/>
        <v>18499.036</v>
      </c>
      <c r="CK270">
        <f t="shared" si="49"/>
        <v>64.108000000000004</v>
      </c>
      <c r="CL270" s="2">
        <f t="shared" si="50"/>
        <v>276.86</v>
      </c>
      <c r="CM270">
        <f t="shared" si="51"/>
        <v>5562</v>
      </c>
      <c r="CN270">
        <f t="shared" si="52"/>
        <v>0</v>
      </c>
      <c r="CO270" s="8">
        <f t="shared" si="53"/>
        <v>5.6834501080848039E-2</v>
      </c>
      <c r="CP270">
        <f t="shared" si="54"/>
        <v>342.58</v>
      </c>
    </row>
    <row r="271" spans="1:94">
      <c r="A271" s="5">
        <v>37256</v>
      </c>
      <c r="B271" s="2">
        <v>9293.5494082050936</v>
      </c>
      <c r="C271" s="2">
        <v>4401.1478824615479</v>
      </c>
      <c r="D271" s="2">
        <v>3409.0734967877788</v>
      </c>
      <c r="E271" s="2">
        <v>159.74116952718055</v>
      </c>
      <c r="F271" s="2">
        <v>68.2551187132335</v>
      </c>
      <c r="G271" s="2">
        <v>61.04525916546681</v>
      </c>
      <c r="H271" s="2">
        <v>154.72398187772882</v>
      </c>
      <c r="I271" s="2">
        <v>72.202119774034912</v>
      </c>
      <c r="J271" s="2">
        <v>63.779554061711799</v>
      </c>
      <c r="K271" s="2">
        <v>7.4707874957952765</v>
      </c>
      <c r="L271" s="2">
        <v>3.2763731770457758</v>
      </c>
      <c r="M271" s="2">
        <v>3.0491246982447562</v>
      </c>
      <c r="N271" s="2">
        <f t="shared" si="44"/>
        <v>147.25319438193355</v>
      </c>
      <c r="O271" s="2">
        <f t="shared" si="45"/>
        <v>68.925746596989143</v>
      </c>
      <c r="P271" s="2">
        <f t="shared" si="46"/>
        <v>60.730429363467046</v>
      </c>
      <c r="Q271" s="2">
        <v>3624.2334292473333</v>
      </c>
      <c r="R271" s="2">
        <v>1217.1452807149578</v>
      </c>
      <c r="S271" s="2">
        <v>1290.3939665517498</v>
      </c>
      <c r="T271" s="2">
        <v>422.92661543205503</v>
      </c>
      <c r="U271" s="2">
        <v>174.83087315865521</v>
      </c>
      <c r="V271" s="2">
        <v>151.72053539231345</v>
      </c>
      <c r="W271" s="2">
        <v>5.830440901775634</v>
      </c>
      <c r="X271" s="2">
        <v>5.0673776606638583</v>
      </c>
      <c r="Y271" s="2">
        <v>6.2518570183836406</v>
      </c>
      <c r="Z271" s="2">
        <v>3352.9780654291953</v>
      </c>
      <c r="AA271" s="2">
        <v>1115.7722500062757</v>
      </c>
      <c r="AB271" s="2">
        <v>1099.3669305001536</v>
      </c>
      <c r="AC271" s="2">
        <v>187.24461635846583</v>
      </c>
      <c r="AD271" s="2">
        <v>83.177845919726323</v>
      </c>
      <c r="AE271" s="2">
        <v>72.361918861527116</v>
      </c>
      <c r="AF271" s="2">
        <v>176.32789357321997</v>
      </c>
      <c r="AG271" s="2">
        <v>78.96303433912145</v>
      </c>
      <c r="AH271" s="2">
        <v>67.838170751418559</v>
      </c>
      <c r="AI271" s="2">
        <v>10.916730231875855</v>
      </c>
      <c r="AJ271" s="2">
        <v>4.2148154920507821</v>
      </c>
      <c r="AK271" s="2">
        <v>4.5237510847378406</v>
      </c>
      <c r="AL271" s="2">
        <v>3624.2334292473333</v>
      </c>
      <c r="AM271" s="2">
        <v>1217.1452807149578</v>
      </c>
      <c r="AN271" s="2">
        <v>1290.3939665517498</v>
      </c>
      <c r="AO271" s="2">
        <v>139.99569505260837</v>
      </c>
      <c r="AP271" s="2">
        <v>319.81997834482502</v>
      </c>
      <c r="AQ271" s="2">
        <v>75.819358541119485</v>
      </c>
      <c r="AR271" s="2">
        <v>3520.9843612178679</v>
      </c>
      <c r="AS271" s="2">
        <v>1338.8781482711915</v>
      </c>
      <c r="AT271" s="2">
        <v>1263.0931385409447</v>
      </c>
      <c r="AU271" s="2">
        <v>3352.9780654291953</v>
      </c>
      <c r="AV271" s="2">
        <v>1115.7722500062757</v>
      </c>
      <c r="AW271" s="2">
        <v>1099.3669305001536</v>
      </c>
      <c r="AX271" s="2">
        <v>168.00650458182059</v>
      </c>
      <c r="AY271" s="2">
        <v>223.10583908327163</v>
      </c>
      <c r="AZ271" s="2">
        <v>163.72620049599678</v>
      </c>
      <c r="BA271" s="2">
        <v>10.534864183702043</v>
      </c>
      <c r="BB271" s="2">
        <v>15.717989875293249</v>
      </c>
      <c r="BC271" s="2">
        <v>24.741124260355029</v>
      </c>
      <c r="BD271">
        <v>178.55</v>
      </c>
      <c r="BE271">
        <v>80.989999999999995</v>
      </c>
      <c r="BF271">
        <v>81.12</v>
      </c>
      <c r="BG271">
        <v>127.45</v>
      </c>
      <c r="BH271">
        <v>54.59</v>
      </c>
      <c r="BI271">
        <v>48.04</v>
      </c>
      <c r="BJ271">
        <v>30.5</v>
      </c>
      <c r="BK271">
        <v>20</v>
      </c>
      <c r="BL271">
        <v>19.8</v>
      </c>
      <c r="BM271" s="2">
        <v>5.1375818849360995</v>
      </c>
      <c r="BN271" s="2">
        <v>3.2791621186643756</v>
      </c>
      <c r="BO271" s="2">
        <v>2.3860152022282439</v>
      </c>
      <c r="BP271" s="2">
        <v>11500.131187869656</v>
      </c>
      <c r="BQ271" s="2">
        <v>5557.458912511026</v>
      </c>
      <c r="BR271" s="2">
        <v>4240.4603813540552</v>
      </c>
      <c r="BS271" s="2">
        <v>91.332435409087807</v>
      </c>
      <c r="BT271" s="2">
        <v>91.702892166472253</v>
      </c>
      <c r="BU271" s="2">
        <v>177.51331084047354</v>
      </c>
      <c r="BV271" s="2">
        <v>168.83425276840646</v>
      </c>
      <c r="BW271" s="2">
        <v>172.34722370582242</v>
      </c>
      <c r="BX271" s="2">
        <v>169.23566325759936</v>
      </c>
      <c r="BY271" s="2"/>
      <c r="BZ271" s="2"/>
      <c r="CA271" s="2"/>
      <c r="CB271" s="2"/>
      <c r="CC271" s="2"/>
      <c r="CD271" s="2"/>
      <c r="CE271" s="2"/>
      <c r="CF271" s="2"/>
      <c r="CG271" s="2"/>
      <c r="CI271" s="2">
        <f t="shared" si="47"/>
        <v>289.04000000000002</v>
      </c>
      <c r="CJ271">
        <f t="shared" si="48"/>
        <v>18726.939999999999</v>
      </c>
      <c r="CK271">
        <f t="shared" si="49"/>
        <v>64.790000000000006</v>
      </c>
      <c r="CL271" s="2">
        <f t="shared" si="50"/>
        <v>276.91000000000003</v>
      </c>
      <c r="CM271">
        <f t="shared" si="51"/>
        <v>6132</v>
      </c>
      <c r="CN271">
        <f t="shared" si="52"/>
        <v>0</v>
      </c>
      <c r="CO271" s="8">
        <f t="shared" si="53"/>
        <v>5.7340117841171295E-2</v>
      </c>
      <c r="CP271">
        <f t="shared" si="54"/>
        <v>342.78</v>
      </c>
    </row>
    <row r="272" spans="1:94">
      <c r="A272" s="5">
        <v>37287</v>
      </c>
      <c r="B272" s="2">
        <v>9482.0185534569518</v>
      </c>
      <c r="C272" s="2">
        <v>4511.8528751865506</v>
      </c>
      <c r="D272" s="2">
        <v>3481.363842010498</v>
      </c>
      <c r="E272" s="2">
        <v>159.96689544518239</v>
      </c>
      <c r="F272" s="2">
        <v>68.409024862257098</v>
      </c>
      <c r="G272" s="2">
        <v>61.137146105400227</v>
      </c>
      <c r="H272" s="2">
        <v>154.53863581750662</v>
      </c>
      <c r="I272" s="2">
        <v>72.541070199902023</v>
      </c>
      <c r="J272" s="2">
        <v>63.941018783637595</v>
      </c>
      <c r="K272" s="2">
        <v>7.3926984762111978</v>
      </c>
      <c r="L272" s="2">
        <v>3.2885308994370841</v>
      </c>
      <c r="M272" s="2">
        <v>3.1696756441266305</v>
      </c>
      <c r="N272" s="2">
        <f t="shared" si="44"/>
        <v>147.14593734129542</v>
      </c>
      <c r="O272" s="2">
        <f t="shared" si="45"/>
        <v>69.252539300464946</v>
      </c>
      <c r="P272" s="2">
        <f t="shared" si="46"/>
        <v>60.771343139510968</v>
      </c>
      <c r="Q272" s="2">
        <v>3599.7409023623313</v>
      </c>
      <c r="R272" s="2">
        <v>1398.5599970048474</v>
      </c>
      <c r="S272" s="2">
        <v>1542.0211901510916</v>
      </c>
      <c r="T272" s="2">
        <v>423.42809443049612</v>
      </c>
      <c r="U272" s="2">
        <v>175.18019162056848</v>
      </c>
      <c r="V272" s="2">
        <v>151.93924219999087</v>
      </c>
      <c r="W272" s="2">
        <v>5.5846816138063948</v>
      </c>
      <c r="X272" s="2">
        <v>4.8542654208478426</v>
      </c>
      <c r="Y272" s="2">
        <v>6.2257433336738854</v>
      </c>
      <c r="Z272" s="2">
        <v>3603.957445882982</v>
      </c>
      <c r="AA272" s="2">
        <v>1244.8937044297495</v>
      </c>
      <c r="AB272" s="2">
        <v>1398.6615804241549</v>
      </c>
      <c r="AC272" s="2">
        <v>186.89435712282636</v>
      </c>
      <c r="AD272" s="2">
        <v>83.621795891885526</v>
      </c>
      <c r="AE272" s="2">
        <v>72.460700365083838</v>
      </c>
      <c r="AF272" s="2">
        <v>176.45657482553995</v>
      </c>
      <c r="AG272" s="2">
        <v>79.562403297735258</v>
      </c>
      <c r="AH272" s="2">
        <v>67.949226252193895</v>
      </c>
      <c r="AI272" s="2">
        <v>10.437778705250352</v>
      </c>
      <c r="AJ272" s="2">
        <v>4.0593906456844939</v>
      </c>
      <c r="AK272" s="2">
        <v>4.5114751389820968</v>
      </c>
      <c r="AL272" s="2">
        <v>3599.7409023623313</v>
      </c>
      <c r="AM272" s="2">
        <v>1398.5599970048474</v>
      </c>
      <c r="AN272" s="2">
        <v>1542.0211901510916</v>
      </c>
      <c r="AO272" s="2">
        <v>-47.868253154139367</v>
      </c>
      <c r="AP272" s="2">
        <v>196.83635717822659</v>
      </c>
      <c r="AQ272" s="2">
        <v>164.81630973662101</v>
      </c>
      <c r="AR272" s="2">
        <v>3729.9939139581497</v>
      </c>
      <c r="AS272" s="2">
        <v>1430.7667158880543</v>
      </c>
      <c r="AT272" s="2">
        <v>1591.0633344342632</v>
      </c>
      <c r="AU272" s="2">
        <v>3603.957445882982</v>
      </c>
      <c r="AV272" s="2">
        <v>1244.8937044297495</v>
      </c>
      <c r="AW272" s="2">
        <v>1398.6615804241549</v>
      </c>
      <c r="AX272" s="2">
        <v>126.03654067747054</v>
      </c>
      <c r="AY272" s="2">
        <v>185.87297270374913</v>
      </c>
      <c r="AZ272" s="2">
        <v>192.40176143184786</v>
      </c>
      <c r="BA272" s="2">
        <v>10.541326473548821</v>
      </c>
      <c r="BB272" s="2">
        <v>15.636946602540386</v>
      </c>
      <c r="BC272" s="2">
        <v>24.741506646971938</v>
      </c>
      <c r="BD272">
        <v>178.82</v>
      </c>
      <c r="BE272">
        <v>81.09</v>
      </c>
      <c r="BF272">
        <v>81.239999999999995</v>
      </c>
      <c r="BG272">
        <v>127.7</v>
      </c>
      <c r="BH272">
        <v>54.68</v>
      </c>
      <c r="BI272">
        <v>48.17</v>
      </c>
      <c r="BJ272">
        <v>30.53</v>
      </c>
      <c r="BK272">
        <v>20.02</v>
      </c>
      <c r="BL272">
        <v>19.8</v>
      </c>
      <c r="BM272" s="2">
        <v>4.8603838434472921</v>
      </c>
      <c r="BN272" s="2">
        <v>3.2059208019509828</v>
      </c>
      <c r="BO272" s="2">
        <v>2.3606304769718038</v>
      </c>
      <c r="BP272" s="2">
        <v>11605.845786248485</v>
      </c>
      <c r="BQ272" s="2">
        <v>5659.7744112322407</v>
      </c>
      <c r="BR272" s="2">
        <v>4289.2807673177413</v>
      </c>
      <c r="BS272" s="2">
        <v>91.436793220319572</v>
      </c>
      <c r="BT272" s="2">
        <v>91.744919773551729</v>
      </c>
      <c r="BU272" s="2">
        <v>177.70474137540066</v>
      </c>
      <c r="BV272" s="2">
        <v>169.1509878526652</v>
      </c>
      <c r="BW272" s="2">
        <v>172.74643571170108</v>
      </c>
      <c r="BX272" s="2">
        <v>169.61642390735929</v>
      </c>
      <c r="BY272" s="2"/>
      <c r="BZ272" s="2"/>
      <c r="CA272" s="2"/>
      <c r="CB272" s="2"/>
      <c r="CC272" s="2"/>
      <c r="CD272" s="2"/>
      <c r="CE272" s="2"/>
      <c r="CF272" s="2"/>
      <c r="CG272" s="2"/>
      <c r="CI272" s="2">
        <f t="shared" si="47"/>
        <v>289.51</v>
      </c>
      <c r="CJ272">
        <f t="shared" si="48"/>
        <v>19111.82</v>
      </c>
      <c r="CK272">
        <f t="shared" si="49"/>
        <v>66.013999999999996</v>
      </c>
      <c r="CL272" s="2">
        <f t="shared" si="50"/>
        <v>277.17</v>
      </c>
      <c r="CM272">
        <f t="shared" si="51"/>
        <v>6540</v>
      </c>
      <c r="CN272">
        <f t="shared" si="52"/>
        <v>0</v>
      </c>
      <c r="CO272" s="8">
        <f t="shared" si="53"/>
        <v>5.5422528670958746E-2</v>
      </c>
      <c r="CP272">
        <f t="shared" si="54"/>
        <v>342.98</v>
      </c>
    </row>
    <row r="273" spans="1:94">
      <c r="A273" s="5">
        <v>37315</v>
      </c>
      <c r="B273" s="2">
        <v>9636.4482598304749</v>
      </c>
      <c r="C273" s="2">
        <v>4609.4749485083985</v>
      </c>
      <c r="D273" s="2">
        <v>3541.3108271530696</v>
      </c>
      <c r="E273" s="2">
        <v>160.17120286000136</v>
      </c>
      <c r="F273" s="2">
        <v>68.549085953726063</v>
      </c>
      <c r="G273" s="2">
        <v>61.223589493195114</v>
      </c>
      <c r="H273" s="2">
        <v>154.27060817221977</v>
      </c>
      <c r="I273" s="2">
        <v>73.094499010060517</v>
      </c>
      <c r="J273" s="2">
        <v>64.130125190014951</v>
      </c>
      <c r="K273" s="2">
        <v>7.3402921290669054</v>
      </c>
      <c r="L273" s="2">
        <v>3.3024142608961222</v>
      </c>
      <c r="M273" s="2">
        <v>3.2428816176418747</v>
      </c>
      <c r="N273" s="2">
        <f t="shared" si="44"/>
        <v>146.93031604315286</v>
      </c>
      <c r="O273" s="2">
        <f t="shared" si="45"/>
        <v>69.792084749164388</v>
      </c>
      <c r="P273" s="2">
        <f t="shared" si="46"/>
        <v>60.887243572373073</v>
      </c>
      <c r="Q273" s="2">
        <v>3378.791245188032</v>
      </c>
      <c r="R273" s="2">
        <v>1512.5211502824511</v>
      </c>
      <c r="S273" s="2">
        <v>1636.8377148764473</v>
      </c>
      <c r="T273" s="2">
        <v>423.87764368496471</v>
      </c>
      <c r="U273" s="2">
        <v>175.4959418336262</v>
      </c>
      <c r="V273" s="2">
        <v>152.14472890377823</v>
      </c>
      <c r="W273" s="2">
        <v>5.3586257652080223</v>
      </c>
      <c r="X273" s="2">
        <v>4.6037069687112568</v>
      </c>
      <c r="Y273" s="2">
        <v>6.1164785049342232</v>
      </c>
      <c r="Z273" s="2">
        <v>3634.4766718319484</v>
      </c>
      <c r="AA273" s="2">
        <v>1359.0838244663817</v>
      </c>
      <c r="AB273" s="2">
        <v>1578.2751435892922</v>
      </c>
      <c r="AC273" s="2">
        <v>186.4896778720618</v>
      </c>
      <c r="AD273" s="2">
        <v>84.270213582918842</v>
      </c>
      <c r="AE273" s="2">
        <v>72.607645781776228</v>
      </c>
      <c r="AF273" s="2">
        <v>176.49686560267583</v>
      </c>
      <c r="AG273" s="2">
        <v>80.389633685732932</v>
      </c>
      <c r="AH273" s="2">
        <v>68.165915943568891</v>
      </c>
      <c r="AI273" s="2">
        <v>9.9928035619169737</v>
      </c>
      <c r="AJ273" s="2">
        <v>3.8805752071971904</v>
      </c>
      <c r="AK273" s="2">
        <v>4.4417292880399533</v>
      </c>
      <c r="AL273" s="2">
        <v>3378.791245188032</v>
      </c>
      <c r="AM273" s="2">
        <v>1512.5211502824511</v>
      </c>
      <c r="AN273" s="2">
        <v>1636.8377148764473</v>
      </c>
      <c r="AO273" s="2">
        <v>-25.01430402483259</v>
      </c>
      <c r="AP273" s="2">
        <v>150.59645993368966</v>
      </c>
      <c r="AQ273" s="2">
        <v>360.32486583505357</v>
      </c>
      <c r="AR273" s="2">
        <v>3771.4204110418045</v>
      </c>
      <c r="AS273" s="2">
        <v>1550.1130348954882</v>
      </c>
      <c r="AT273" s="2">
        <v>1825.8982158047813</v>
      </c>
      <c r="AU273" s="2">
        <v>3634.4766718319484</v>
      </c>
      <c r="AV273" s="2">
        <v>1359.0838244663817</v>
      </c>
      <c r="AW273" s="2">
        <v>1578.2751435892922</v>
      </c>
      <c r="AX273" s="2">
        <v>136.94371002061027</v>
      </c>
      <c r="AY273" s="2">
        <v>191.02918537173952</v>
      </c>
      <c r="AZ273" s="2">
        <v>247.62307972673858</v>
      </c>
      <c r="BA273" s="2">
        <v>10.559526468617376</v>
      </c>
      <c r="BB273" s="2">
        <v>15.568419756127602</v>
      </c>
      <c r="BC273" s="2">
        <v>24.754178957718782</v>
      </c>
      <c r="BD273">
        <v>179.08</v>
      </c>
      <c r="BE273">
        <v>81.19</v>
      </c>
      <c r="BF273">
        <v>81.36</v>
      </c>
      <c r="BG273">
        <v>127.95</v>
      </c>
      <c r="BH273">
        <v>54.76</v>
      </c>
      <c r="BI273">
        <v>48.29</v>
      </c>
      <c r="BJ273">
        <v>30.56</v>
      </c>
      <c r="BK273">
        <v>20.04</v>
      </c>
      <c r="BL273">
        <v>19.8</v>
      </c>
      <c r="BM273" s="2">
        <v>4.5428647272097544</v>
      </c>
      <c r="BN273" s="2">
        <v>3.0529910019415962</v>
      </c>
      <c r="BO273" s="2">
        <v>2.3120130656960618</v>
      </c>
      <c r="BP273" s="2">
        <v>11672.100350584302</v>
      </c>
      <c r="BQ273" s="2">
        <v>5739.0301898036687</v>
      </c>
      <c r="BR273" s="2">
        <v>4321.9216568980901</v>
      </c>
      <c r="BS273" s="2">
        <v>91.548755054761259</v>
      </c>
      <c r="BT273" s="2">
        <v>91.860645228996873</v>
      </c>
      <c r="BU273" s="2">
        <v>178.02335191810769</v>
      </c>
      <c r="BV273" s="2">
        <v>169.55599758980264</v>
      </c>
      <c r="BW273" s="2">
        <v>173.23642945356136</v>
      </c>
      <c r="BX273" s="2">
        <v>170.08462059501159</v>
      </c>
      <c r="BY273" s="2"/>
      <c r="BZ273" s="2"/>
      <c r="CA273" s="2"/>
      <c r="CB273" s="2"/>
      <c r="CC273" s="2"/>
      <c r="CD273" s="2"/>
      <c r="CE273" s="2"/>
      <c r="CF273" s="2"/>
      <c r="CG273" s="2"/>
      <c r="CI273" s="2">
        <f t="shared" si="47"/>
        <v>289.94</v>
      </c>
      <c r="CJ273">
        <f t="shared" si="48"/>
        <v>19429.246999999999</v>
      </c>
      <c r="CK273">
        <f t="shared" si="49"/>
        <v>67.010999999999996</v>
      </c>
      <c r="CL273" s="2">
        <f t="shared" si="50"/>
        <v>277.61</v>
      </c>
      <c r="CM273">
        <f t="shared" si="51"/>
        <v>6528</v>
      </c>
      <c r="CN273">
        <f t="shared" si="52"/>
        <v>0</v>
      </c>
      <c r="CO273" s="8">
        <f t="shared" si="53"/>
        <v>5.3339661065645784E-2</v>
      </c>
      <c r="CP273">
        <f t="shared" si="54"/>
        <v>343.37</v>
      </c>
    </row>
    <row r="274" spans="1:94">
      <c r="A274" s="5">
        <v>37346</v>
      </c>
      <c r="B274" s="2">
        <v>9699.7551836198381</v>
      </c>
      <c r="C274" s="2">
        <v>4665.5691346199283</v>
      </c>
      <c r="D274" s="2">
        <v>3569.1301400584557</v>
      </c>
      <c r="E274" s="2">
        <v>160.36297564377122</v>
      </c>
      <c r="F274" s="2">
        <v>68.679560717953848</v>
      </c>
      <c r="G274" s="2">
        <v>61.308442032941983</v>
      </c>
      <c r="H274" s="2">
        <v>153.89437506540168</v>
      </c>
      <c r="I274" s="2">
        <v>73.857439438662226</v>
      </c>
      <c r="J274" s="2">
        <v>64.328539654432291</v>
      </c>
      <c r="K274" s="2">
        <v>7.3244173728650619</v>
      </c>
      <c r="L274" s="2">
        <v>3.3195907907492872</v>
      </c>
      <c r="M274" s="2">
        <v>3.2349482828811293</v>
      </c>
      <c r="N274" s="2">
        <f t="shared" si="44"/>
        <v>146.5699576925366</v>
      </c>
      <c r="O274" s="2">
        <f t="shared" si="45"/>
        <v>70.537848647912938</v>
      </c>
      <c r="P274" s="2">
        <f t="shared" si="46"/>
        <v>61.093591371551163</v>
      </c>
      <c r="Q274" s="2">
        <v>2982.6359224627095</v>
      </c>
      <c r="R274" s="2">
        <v>1515.257687414846</v>
      </c>
      <c r="S274" s="2">
        <v>1498.8856435591174</v>
      </c>
      <c r="T274" s="2">
        <v>424.29391249247465</v>
      </c>
      <c r="U274" s="2">
        <v>175.78701515847277</v>
      </c>
      <c r="V274" s="2">
        <v>152.34631929575886</v>
      </c>
      <c r="W274" s="2">
        <v>5.3138779143862909</v>
      </c>
      <c r="X274" s="2">
        <v>4.4424092805223356</v>
      </c>
      <c r="Y274" s="2">
        <v>6.0109942002220063</v>
      </c>
      <c r="Z274" s="2">
        <v>3355.7354048452071</v>
      </c>
      <c r="AA274" s="2">
        <v>1427.9632475760675</v>
      </c>
      <c r="AB274" s="2">
        <v>1540.3165358881797</v>
      </c>
      <c r="AC274" s="2">
        <v>186.12573091906586</v>
      </c>
      <c r="AD274" s="2">
        <v>85.115976853236077</v>
      </c>
      <c r="AE274" s="2">
        <v>72.840126232711611</v>
      </c>
      <c r="AF274" s="2">
        <v>176.23651266939217</v>
      </c>
      <c r="AG274" s="2">
        <v>81.333525888561724</v>
      </c>
      <c r="AH274" s="2">
        <v>68.461084021120186</v>
      </c>
      <c r="AI274" s="2">
        <v>9.8892158628892037</v>
      </c>
      <c r="AJ274" s="2">
        <v>3.7824495354472027</v>
      </c>
      <c r="AK274" s="2">
        <v>4.3790416824622005</v>
      </c>
      <c r="AL274" s="2">
        <v>2982.6359224627095</v>
      </c>
      <c r="AM274" s="2">
        <v>1515.257687414846</v>
      </c>
      <c r="AN274" s="2">
        <v>1498.8856435591174</v>
      </c>
      <c r="AO274" s="2">
        <v>308.66647535754788</v>
      </c>
      <c r="AP274" s="2">
        <v>237.41589856916858</v>
      </c>
      <c r="AQ274" s="2">
        <v>635.8272510036345</v>
      </c>
      <c r="AR274" s="2">
        <v>3566.8375022026798</v>
      </c>
      <c r="AS274" s="2">
        <v>1683.1256437301636</v>
      </c>
      <c r="AT274" s="2">
        <v>1861.323025426557</v>
      </c>
      <c r="AU274" s="2">
        <v>3355.7354048452071</v>
      </c>
      <c r="AV274" s="2">
        <v>1427.9632475760675</v>
      </c>
      <c r="AW274" s="2">
        <v>1540.3165358881797</v>
      </c>
      <c r="AX274" s="2">
        <v>211.10205073510446</v>
      </c>
      <c r="AY274" s="2">
        <v>255.16236900514173</v>
      </c>
      <c r="AZ274" s="2">
        <v>321.00647500157356</v>
      </c>
      <c r="BA274" s="2">
        <v>10.583249693319951</v>
      </c>
      <c r="BB274" s="2">
        <v>15.501968503937007</v>
      </c>
      <c r="BC274" s="2">
        <v>24.763774696281754</v>
      </c>
      <c r="BD274">
        <v>179.34</v>
      </c>
      <c r="BE274">
        <v>81.28</v>
      </c>
      <c r="BF274">
        <v>81.489999999999995</v>
      </c>
      <c r="BG274">
        <v>128.19999999999999</v>
      </c>
      <c r="BH274">
        <v>54.84</v>
      </c>
      <c r="BI274">
        <v>48.42</v>
      </c>
      <c r="BJ274">
        <v>30.59</v>
      </c>
      <c r="BK274">
        <v>20.059999999999999</v>
      </c>
      <c r="BL274">
        <v>19.8</v>
      </c>
      <c r="BM274" s="2">
        <v>4.1711340504623351</v>
      </c>
      <c r="BN274" s="2">
        <v>2.8145507370467269</v>
      </c>
      <c r="BO274" s="2">
        <v>2.2396976286770718</v>
      </c>
      <c r="BP274" s="2">
        <v>11674.901402011994</v>
      </c>
      <c r="BQ274" s="2">
        <v>5778.2250972563224</v>
      </c>
      <c r="BR274" s="2">
        <v>4328.4100485155659</v>
      </c>
      <c r="BS274" s="2">
        <v>91.678848261434226</v>
      </c>
      <c r="BT274" s="2">
        <v>92.079024372562287</v>
      </c>
      <c r="BU274" s="2">
        <v>178.46780060039413</v>
      </c>
      <c r="BV274" s="2">
        <v>170.09258375485098</v>
      </c>
      <c r="BW274" s="2">
        <v>173.86483140848577</v>
      </c>
      <c r="BX274" s="2">
        <v>170.68909668880366</v>
      </c>
      <c r="BY274" s="2"/>
      <c r="BZ274" s="2"/>
      <c r="CA274" s="2"/>
      <c r="CB274" s="2"/>
      <c r="CC274" s="2"/>
      <c r="CD274" s="2"/>
      <c r="CE274" s="2"/>
      <c r="CF274" s="2"/>
      <c r="CG274" s="2"/>
      <c r="CI274" s="2">
        <f t="shared" si="47"/>
        <v>290.35000000000002</v>
      </c>
      <c r="CJ274">
        <f t="shared" si="48"/>
        <v>19562.259999999998</v>
      </c>
      <c r="CK274">
        <f t="shared" si="49"/>
        <v>67.375</v>
      </c>
      <c r="CL274" s="2">
        <f t="shared" si="50"/>
        <v>278.2</v>
      </c>
      <c r="CM274">
        <f t="shared" si="51"/>
        <v>5997</v>
      </c>
      <c r="CN274">
        <f t="shared" si="52"/>
        <v>0</v>
      </c>
      <c r="CO274" s="8">
        <f t="shared" si="53"/>
        <v>5.2460505893884513E-2</v>
      </c>
      <c r="CP274">
        <f t="shared" si="54"/>
        <v>344.08</v>
      </c>
    </row>
    <row r="275" spans="1:94">
      <c r="A275" s="5">
        <v>37376</v>
      </c>
      <c r="B275" s="2">
        <v>9693.5042860666908</v>
      </c>
      <c r="C275" s="2">
        <v>4689.7924080530802</v>
      </c>
      <c r="D275" s="2">
        <v>3572.7252287864685</v>
      </c>
      <c r="E275" s="2">
        <v>160.54591117063538</v>
      </c>
      <c r="F275" s="2">
        <v>68.800917434956261</v>
      </c>
      <c r="G275" s="2">
        <v>61.39375550719172</v>
      </c>
      <c r="H275" s="2">
        <v>153.500628109773</v>
      </c>
      <c r="I275" s="2">
        <v>74.608195702234909</v>
      </c>
      <c r="J275" s="2">
        <v>64.558878652192647</v>
      </c>
      <c r="K275" s="2">
        <v>7.3338621141078573</v>
      </c>
      <c r="L275" s="2">
        <v>3.3387397201188529</v>
      </c>
      <c r="M275" s="2">
        <v>3.1801586585740247</v>
      </c>
      <c r="N275" s="2">
        <f t="shared" si="44"/>
        <v>146.16676599566514</v>
      </c>
      <c r="O275" s="2">
        <f t="shared" si="45"/>
        <v>71.269455982116057</v>
      </c>
      <c r="P275" s="2">
        <f t="shared" si="46"/>
        <v>61.378719993618624</v>
      </c>
      <c r="Q275" s="2">
        <v>2537.9425482432048</v>
      </c>
      <c r="R275" s="2">
        <v>1440.5519996643065</v>
      </c>
      <c r="S275" s="2">
        <v>1214.3220913569132</v>
      </c>
      <c r="T275" s="2">
        <v>424.68343507927688</v>
      </c>
      <c r="U275" s="2">
        <v>176.05335026903387</v>
      </c>
      <c r="V275" s="2">
        <v>152.54902768561928</v>
      </c>
      <c r="W275" s="2">
        <v>5.390932685043663</v>
      </c>
      <c r="X275" s="2">
        <v>4.3659647795992589</v>
      </c>
      <c r="Y275" s="2">
        <v>5.9176604884346791</v>
      </c>
      <c r="Z275" s="2">
        <v>2910.2058774312336</v>
      </c>
      <c r="AA275" s="2">
        <v>1453.0186430613201</v>
      </c>
      <c r="AB275" s="2">
        <v>1344.1453908284504</v>
      </c>
      <c r="AC275" s="2">
        <v>185.86387681192718</v>
      </c>
      <c r="AD275" s="2">
        <v>85.923177750036118</v>
      </c>
      <c r="AE275" s="2">
        <v>73.154922994612335</v>
      </c>
      <c r="AF275" s="2">
        <v>175.84477696754038</v>
      </c>
      <c r="AG275" s="2">
        <v>82.171290222462261</v>
      </c>
      <c r="AH275" s="2">
        <v>68.825674387480831</v>
      </c>
      <c r="AI275" s="2">
        <v>10.01911101763447</v>
      </c>
      <c r="AJ275" s="2">
        <v>3.7518925658427178</v>
      </c>
      <c r="AK275" s="2">
        <v>4.3292493936916197</v>
      </c>
      <c r="AL275" s="2">
        <v>2537.9425482432048</v>
      </c>
      <c r="AM275" s="2">
        <v>1440.5519996643065</v>
      </c>
      <c r="AN275" s="2">
        <v>1214.3220913569132</v>
      </c>
      <c r="AO275" s="2">
        <v>745.67182769775388</v>
      </c>
      <c r="AP275" s="2">
        <v>422.16875330607098</v>
      </c>
      <c r="AQ275" s="2">
        <v>928.28642266591385</v>
      </c>
      <c r="AR275" s="2">
        <v>3227.7700396855671</v>
      </c>
      <c r="AS275" s="2">
        <v>1806.8918969949086</v>
      </c>
      <c r="AT275" s="2">
        <v>1759.8473110198975</v>
      </c>
      <c r="AU275" s="2">
        <v>2910.2058774312336</v>
      </c>
      <c r="AV275" s="2">
        <v>1453.0186430613201</v>
      </c>
      <c r="AW275" s="2">
        <v>1344.1453908284504</v>
      </c>
      <c r="AX275" s="2">
        <v>317.56415775616966</v>
      </c>
      <c r="AY275" s="2">
        <v>353.87321769396465</v>
      </c>
      <c r="AZ275" s="2">
        <v>415.70187308092915</v>
      </c>
      <c r="BA275" s="2">
        <v>10.611881298368687</v>
      </c>
      <c r="BB275" s="2">
        <v>15.458343573359548</v>
      </c>
      <c r="BC275" s="2">
        <v>24.78559176672384</v>
      </c>
      <c r="BD275">
        <v>179.61</v>
      </c>
      <c r="BE275">
        <v>81.38</v>
      </c>
      <c r="BF275">
        <v>81.62</v>
      </c>
      <c r="BG275">
        <v>128.44999999999999</v>
      </c>
      <c r="BH275">
        <v>54.93</v>
      </c>
      <c r="BI275">
        <v>48.56</v>
      </c>
      <c r="BJ275">
        <v>30.62</v>
      </c>
      <c r="BK275">
        <v>20.09</v>
      </c>
      <c r="BL275">
        <v>19.8</v>
      </c>
      <c r="BM275" s="2">
        <v>3.7258205528526256</v>
      </c>
      <c r="BN275" s="2">
        <v>2.474592803969669</v>
      </c>
      <c r="BO275" s="2">
        <v>2.1447258436121048</v>
      </c>
      <c r="BP275" s="2">
        <v>11632.1480246226</v>
      </c>
      <c r="BQ275" s="2">
        <v>5787.3710843404133</v>
      </c>
      <c r="BR275" s="2">
        <v>4317.4294431686403</v>
      </c>
      <c r="BS275" s="2">
        <v>91.824160556122663</v>
      </c>
      <c r="BT275" s="2">
        <v>92.363395948211348</v>
      </c>
      <c r="BU275" s="2">
        <v>178.99110532750686</v>
      </c>
      <c r="BV275" s="2">
        <v>170.71912061323721</v>
      </c>
      <c r="BW275" s="2">
        <v>174.59115320493777</v>
      </c>
      <c r="BX275" s="2">
        <v>171.39757271620135</v>
      </c>
      <c r="BY275" s="2"/>
      <c r="BZ275" s="2"/>
      <c r="CA275" s="2"/>
      <c r="CB275" s="2"/>
      <c r="CC275" s="2"/>
      <c r="CD275" s="2"/>
      <c r="CE275" s="2"/>
      <c r="CF275" s="2"/>
      <c r="CG275" s="2"/>
      <c r="CI275" s="2">
        <f t="shared" si="47"/>
        <v>290.74</v>
      </c>
      <c r="CJ275">
        <f t="shared" si="48"/>
        <v>19554.79</v>
      </c>
      <c r="CK275">
        <f t="shared" si="49"/>
        <v>67.259</v>
      </c>
      <c r="CL275" s="2">
        <f t="shared" si="50"/>
        <v>278.81</v>
      </c>
      <c r="CM275">
        <f t="shared" si="51"/>
        <v>5193</v>
      </c>
      <c r="CN275">
        <f t="shared" si="52"/>
        <v>0</v>
      </c>
      <c r="CO275" s="8">
        <f t="shared" si="53"/>
        <v>5.2473326399365514E-2</v>
      </c>
      <c r="CP275">
        <f t="shared" si="54"/>
        <v>344.94</v>
      </c>
    </row>
    <row r="276" spans="1:94">
      <c r="A276" s="5">
        <v>37407</v>
      </c>
      <c r="B276" s="2">
        <v>9665.0557841600912</v>
      </c>
      <c r="C276" s="2">
        <v>4702.5129302451687</v>
      </c>
      <c r="D276" s="2">
        <v>3568.7469380824796</v>
      </c>
      <c r="E276" s="2">
        <v>160.71025036834931</v>
      </c>
      <c r="F276" s="2">
        <v>68.904263640667551</v>
      </c>
      <c r="G276" s="2">
        <v>61.475698836459479</v>
      </c>
      <c r="H276" s="2">
        <v>153.2521189343064</v>
      </c>
      <c r="I276" s="2">
        <v>74.983200603435122</v>
      </c>
      <c r="J276" s="2">
        <v>64.845416364830825</v>
      </c>
      <c r="K276" s="2">
        <v>7.349340518681152</v>
      </c>
      <c r="L276" s="2">
        <v>3.3562903057402678</v>
      </c>
      <c r="M276" s="2">
        <v>3.1403559009814934</v>
      </c>
      <c r="N276" s="2">
        <f t="shared" si="44"/>
        <v>145.90277841562525</v>
      </c>
      <c r="O276" s="2">
        <f t="shared" si="45"/>
        <v>71.626910297694849</v>
      </c>
      <c r="P276" s="2">
        <f t="shared" si="46"/>
        <v>61.705060463849335</v>
      </c>
      <c r="Q276" s="2">
        <v>2245.8619402916202</v>
      </c>
      <c r="R276" s="2">
        <v>1353.0973098441477</v>
      </c>
      <c r="S276" s="2">
        <v>944.3001723443308</v>
      </c>
      <c r="T276" s="2">
        <v>425.0233342591448</v>
      </c>
      <c r="U276" s="2">
        <v>176.27386006805295</v>
      </c>
      <c r="V276" s="2">
        <v>152.74389636528213</v>
      </c>
      <c r="W276" s="2">
        <v>5.4516464145741459</v>
      </c>
      <c r="X276" s="2">
        <v>4.3348162243280735</v>
      </c>
      <c r="Y276" s="2">
        <v>5.8267142970449175</v>
      </c>
      <c r="Z276" s="2">
        <v>2553.2835200525101</v>
      </c>
      <c r="AA276" s="2">
        <v>1443.1348963245268</v>
      </c>
      <c r="AB276" s="2">
        <v>1113.667966638842</v>
      </c>
      <c r="AC276" s="2">
        <v>185.78138737816499</v>
      </c>
      <c r="AD276" s="2">
        <v>86.304146598153295</v>
      </c>
      <c r="AE276" s="2">
        <v>73.517653475200092</v>
      </c>
      <c r="AF276" s="2">
        <v>175.65301001527828</v>
      </c>
      <c r="AG276" s="2">
        <v>82.563452896872349</v>
      </c>
      <c r="AH276" s="2">
        <v>69.234223498919633</v>
      </c>
      <c r="AI276" s="2">
        <v>10.128400915940743</v>
      </c>
      <c r="AJ276" s="2">
        <v>3.7407031787241127</v>
      </c>
      <c r="AK276" s="2">
        <v>4.2834325007390301</v>
      </c>
      <c r="AL276" s="2">
        <v>2245.8619402916202</v>
      </c>
      <c r="AM276" s="2">
        <v>1353.0973098441477</v>
      </c>
      <c r="AN276" s="2">
        <v>944.3001723443308</v>
      </c>
      <c r="AO276" s="2">
        <v>932.83598081527214</v>
      </c>
      <c r="AP276" s="2">
        <v>627.65792577497416</v>
      </c>
      <c r="AQ276" s="2">
        <v>1137.574624507658</v>
      </c>
      <c r="AR276" s="2">
        <v>2956.19983267015</v>
      </c>
      <c r="AS276" s="2">
        <v>1884.8316749911155</v>
      </c>
      <c r="AT276" s="2">
        <v>1646.9873461108054</v>
      </c>
      <c r="AU276" s="2">
        <v>2553.2835200525101</v>
      </c>
      <c r="AV276" s="2">
        <v>1443.1348963245268</v>
      </c>
      <c r="AW276" s="2">
        <v>1113.667966638842</v>
      </c>
      <c r="AX276" s="2">
        <v>402.91635470236503</v>
      </c>
      <c r="AY276" s="2">
        <v>441.69674199242746</v>
      </c>
      <c r="AZ276" s="2">
        <v>533.3193101113842</v>
      </c>
      <c r="BA276" s="2">
        <v>10.657104736490995</v>
      </c>
      <c r="BB276" s="2">
        <v>15.439371624938635</v>
      </c>
      <c r="BC276" s="2">
        <v>24.816536203522503</v>
      </c>
      <c r="BD276">
        <v>179.88</v>
      </c>
      <c r="BE276">
        <v>81.48</v>
      </c>
      <c r="BF276">
        <v>81.760000000000005</v>
      </c>
      <c r="BG276">
        <v>128.71</v>
      </c>
      <c r="BH276">
        <v>55.01</v>
      </c>
      <c r="BI276">
        <v>48.71</v>
      </c>
      <c r="BJ276">
        <v>30.66</v>
      </c>
      <c r="BK276">
        <v>20.11</v>
      </c>
      <c r="BL276">
        <v>19.79</v>
      </c>
      <c r="BM276" s="2">
        <v>3.210235858336091</v>
      </c>
      <c r="BN276" s="2">
        <v>2.030829857073484</v>
      </c>
      <c r="BO276" s="2">
        <v>2.0341410014267649</v>
      </c>
      <c r="BP276" s="2">
        <v>11578.438854313667</v>
      </c>
      <c r="BQ276" s="2">
        <v>5784.6785636169298</v>
      </c>
      <c r="BR276" s="2">
        <v>4304.7410401163561</v>
      </c>
      <c r="BS276" s="2">
        <v>91.968229229111344</v>
      </c>
      <c r="BT276" s="2">
        <v>92.635805413126945</v>
      </c>
      <c r="BU276" s="2">
        <v>179.49528069821216</v>
      </c>
      <c r="BV276" s="2">
        <v>171.3244921018655</v>
      </c>
      <c r="BW276" s="2">
        <v>175.29826765468312</v>
      </c>
      <c r="BX276" s="2">
        <v>172.10569483196858</v>
      </c>
      <c r="BY276" s="2"/>
      <c r="BZ276" s="2"/>
      <c r="CA276" s="2"/>
      <c r="CB276" s="2"/>
      <c r="CC276" s="2"/>
      <c r="CD276" s="2"/>
      <c r="CE276" s="2"/>
      <c r="CF276" s="2"/>
      <c r="CG276" s="2"/>
      <c r="CI276" s="2">
        <f t="shared" si="47"/>
        <v>291.08999999999997</v>
      </c>
      <c r="CJ276">
        <f t="shared" si="48"/>
        <v>19502.73</v>
      </c>
      <c r="CK276">
        <f t="shared" si="49"/>
        <v>66.998999999999995</v>
      </c>
      <c r="CL276" s="2">
        <f t="shared" si="50"/>
        <v>279.23</v>
      </c>
      <c r="CM276">
        <f t="shared" si="51"/>
        <v>4543</v>
      </c>
      <c r="CN276">
        <f t="shared" si="52"/>
        <v>0</v>
      </c>
      <c r="CO276" s="8">
        <f t="shared" si="53"/>
        <v>5.2524216368665139E-2</v>
      </c>
      <c r="CP276">
        <f t="shared" si="54"/>
        <v>345.6</v>
      </c>
    </row>
    <row r="277" spans="1:94">
      <c r="A277" s="5">
        <v>37437</v>
      </c>
      <c r="B277" s="2">
        <v>9655.5741382678352</v>
      </c>
      <c r="C277" s="2">
        <v>4722.472453292211</v>
      </c>
      <c r="D277" s="2">
        <v>3571.8162166198094</v>
      </c>
      <c r="E277" s="2">
        <v>160.85487363346232</v>
      </c>
      <c r="F277" s="2">
        <v>68.987460972523934</v>
      </c>
      <c r="G277" s="2">
        <v>61.553816759803645</v>
      </c>
      <c r="H277" s="2">
        <v>153.24994467285771</v>
      </c>
      <c r="I277" s="2">
        <v>74.802483122050759</v>
      </c>
      <c r="J277" s="2">
        <v>65.196419497827691</v>
      </c>
      <c r="K277" s="2">
        <v>7.3548688537984468</v>
      </c>
      <c r="L277" s="2">
        <v>3.3699479947099462</v>
      </c>
      <c r="M277" s="2">
        <v>3.1583932457491755</v>
      </c>
      <c r="N277" s="2">
        <f t="shared" si="44"/>
        <v>145.89507581905926</v>
      </c>
      <c r="O277" s="2">
        <f t="shared" si="45"/>
        <v>71.432535127340813</v>
      </c>
      <c r="P277" s="2">
        <f t="shared" si="46"/>
        <v>62.038026252078517</v>
      </c>
      <c r="Q277" s="2">
        <v>2230.2408524195353</v>
      </c>
      <c r="R277" s="2">
        <v>1306.8695291519166</v>
      </c>
      <c r="S277" s="2">
        <v>807.89987726211552</v>
      </c>
      <c r="T277" s="2">
        <v>425.31068914040611</v>
      </c>
      <c r="U277" s="2">
        <v>176.44323913929983</v>
      </c>
      <c r="V277" s="2">
        <v>152.92997125742647</v>
      </c>
      <c r="W277" s="2">
        <v>5.3970711947341137</v>
      </c>
      <c r="X277" s="2">
        <v>4.3077009513673454</v>
      </c>
      <c r="Y277" s="2">
        <v>5.7275155759639649</v>
      </c>
      <c r="Z277" s="2">
        <v>2457.3520226160686</v>
      </c>
      <c r="AA277" s="2">
        <v>1412.4821210781733</v>
      </c>
      <c r="AB277" s="2">
        <v>950.19603791236875</v>
      </c>
      <c r="AC277" s="2">
        <v>185.911577340619</v>
      </c>
      <c r="AD277" s="2">
        <v>86.071651760923359</v>
      </c>
      <c r="AE277" s="2">
        <v>73.897836261048596</v>
      </c>
      <c r="AF277" s="2">
        <v>175.87777725447279</v>
      </c>
      <c r="AG277" s="2">
        <v>82.364234567961347</v>
      </c>
      <c r="AH277" s="2">
        <v>69.665610957987766</v>
      </c>
      <c r="AI277" s="2">
        <v>10.033828216511756</v>
      </c>
      <c r="AJ277" s="2">
        <v>3.7074255040303492</v>
      </c>
      <c r="AK277" s="2">
        <v>4.2322291399001797</v>
      </c>
      <c r="AL277" s="2">
        <v>2230.2408524195353</v>
      </c>
      <c r="AM277" s="2">
        <v>1306.8695291519166</v>
      </c>
      <c r="AN277" s="2">
        <v>807.89987726211552</v>
      </c>
      <c r="AO277" s="2">
        <v>668.99087829589848</v>
      </c>
      <c r="AP277" s="2">
        <v>785.72396470705667</v>
      </c>
      <c r="AQ277" s="2">
        <v>1180.6318182945251</v>
      </c>
      <c r="AR277" s="2">
        <v>2884.4360075632731</v>
      </c>
      <c r="AS277" s="2">
        <v>1897.9653966108958</v>
      </c>
      <c r="AT277" s="2">
        <v>1610.7548391977946</v>
      </c>
      <c r="AU277" s="2">
        <v>2457.3520226160686</v>
      </c>
      <c r="AV277" s="2">
        <v>1412.4821210781733</v>
      </c>
      <c r="AW277" s="2">
        <v>950.19603791236875</v>
      </c>
      <c r="AX277" s="2">
        <v>427.08403814633687</v>
      </c>
      <c r="AY277" s="2">
        <v>485.48325703144076</v>
      </c>
      <c r="AZ277" s="2">
        <v>660.5587350209554</v>
      </c>
      <c r="BA277" s="2">
        <v>10.708337959364938</v>
      </c>
      <c r="BB277" s="2">
        <v>15.453431372549019</v>
      </c>
      <c r="BC277" s="2">
        <v>24.844341350262486</v>
      </c>
      <c r="BD277">
        <v>180.14</v>
      </c>
      <c r="BE277">
        <v>81.599999999999994</v>
      </c>
      <c r="BF277">
        <v>81.91</v>
      </c>
      <c r="BG277">
        <v>128.94999999999999</v>
      </c>
      <c r="BH277">
        <v>55.11</v>
      </c>
      <c r="BI277">
        <v>48.86</v>
      </c>
      <c r="BJ277">
        <v>30.69</v>
      </c>
      <c r="BK277">
        <v>20.13</v>
      </c>
      <c r="BL277">
        <v>19.79</v>
      </c>
      <c r="BM277" s="2">
        <v>2.6336460221558808</v>
      </c>
      <c r="BN277" s="2">
        <v>1.494206344957153</v>
      </c>
      <c r="BO277" s="2">
        <v>1.9145799522598586</v>
      </c>
      <c r="BP277" s="2">
        <v>11543.820172595977</v>
      </c>
      <c r="BQ277" s="2">
        <v>5787.2385405580198</v>
      </c>
      <c r="BR277" s="2">
        <v>4303.2874487717945</v>
      </c>
      <c r="BS277" s="2">
        <v>92.102491465955978</v>
      </c>
      <c r="BT277" s="2">
        <v>92.842066976552204</v>
      </c>
      <c r="BU277" s="2">
        <v>179.91277742590756</v>
      </c>
      <c r="BV277" s="2">
        <v>171.83368733683602</v>
      </c>
      <c r="BW277" s="2">
        <v>175.90590320161814</v>
      </c>
      <c r="BX277" s="2">
        <v>172.74611049520317</v>
      </c>
      <c r="BY277" s="2"/>
      <c r="BZ277" s="2"/>
      <c r="CA277" s="2"/>
      <c r="CB277" s="2"/>
      <c r="CC277" s="2"/>
      <c r="CD277" s="2"/>
      <c r="CE277" s="2"/>
      <c r="CF277" s="2"/>
      <c r="CG277" s="2"/>
      <c r="CI277" s="2">
        <f t="shared" si="47"/>
        <v>291.39999999999998</v>
      </c>
      <c r="CJ277">
        <f t="shared" si="48"/>
        <v>19489.008999999998</v>
      </c>
      <c r="CK277">
        <f t="shared" si="49"/>
        <v>66.881</v>
      </c>
      <c r="CL277" s="2">
        <f t="shared" si="50"/>
        <v>279.37</v>
      </c>
      <c r="CM277">
        <f t="shared" si="51"/>
        <v>4345</v>
      </c>
      <c r="CN277">
        <f t="shared" si="52"/>
        <v>0</v>
      </c>
      <c r="CO277" s="8">
        <f t="shared" si="53"/>
        <v>5.1964344569138191E-2</v>
      </c>
      <c r="CP277">
        <f t="shared" si="54"/>
        <v>345.88</v>
      </c>
    </row>
    <row r="278" spans="1:94">
      <c r="A278" s="5">
        <v>37468</v>
      </c>
      <c r="B278" s="2">
        <v>9670.8605394594124</v>
      </c>
      <c r="C278" s="2">
        <v>4752.9227113762208</v>
      </c>
      <c r="D278" s="2">
        <v>3584.0130537940609</v>
      </c>
      <c r="E278" s="2">
        <v>160.98265025144323</v>
      </c>
      <c r="F278" s="2">
        <v>69.053171720333211</v>
      </c>
      <c r="G278" s="2">
        <v>61.628761229743702</v>
      </c>
      <c r="H278" s="2">
        <v>153.45044644321166</v>
      </c>
      <c r="I278" s="2">
        <v>74.351342975131928</v>
      </c>
      <c r="J278" s="2">
        <v>65.555081570220565</v>
      </c>
      <c r="K278" s="2">
        <v>7.3496119844156409</v>
      </c>
      <c r="L278" s="2">
        <v>3.3796462269683909</v>
      </c>
      <c r="M278" s="2">
        <v>3.2144615039109223</v>
      </c>
      <c r="N278" s="2">
        <f t="shared" si="44"/>
        <v>146.10083445879602</v>
      </c>
      <c r="O278" s="2">
        <f t="shared" si="45"/>
        <v>70.971696748163538</v>
      </c>
      <c r="P278" s="2">
        <f t="shared" si="46"/>
        <v>62.34062006630964</v>
      </c>
      <c r="Q278" s="2">
        <v>2421.1831905611098</v>
      </c>
      <c r="R278" s="2">
        <v>1312.8061083689813</v>
      </c>
      <c r="S278" s="2">
        <v>792.8563966443462</v>
      </c>
      <c r="T278" s="2">
        <v>425.55365852370198</v>
      </c>
      <c r="U278" s="2">
        <v>176.56832929939452</v>
      </c>
      <c r="V278" s="2">
        <v>153.10888992082477</v>
      </c>
      <c r="W278" s="2">
        <v>5.26852713330769</v>
      </c>
      <c r="X278" s="2">
        <v>4.2683590221521071</v>
      </c>
      <c r="Y278" s="2">
        <v>5.6203971590796078</v>
      </c>
      <c r="Z278" s="2">
        <v>2553.3743206147224</v>
      </c>
      <c r="AA278" s="2">
        <v>1377.2455013951947</v>
      </c>
      <c r="AB278" s="2">
        <v>869.21221250872463</v>
      </c>
      <c r="AC278" s="2">
        <v>186.2123957190197</v>
      </c>
      <c r="AD278" s="2">
        <v>85.541405931175234</v>
      </c>
      <c r="AE278" s="2">
        <v>74.2634844817822</v>
      </c>
      <c r="AF278" s="2">
        <v>176.40227260799597</v>
      </c>
      <c r="AG278" s="2">
        <v>81.889912439450143</v>
      </c>
      <c r="AH278" s="2">
        <v>70.089585262730026</v>
      </c>
      <c r="AI278" s="2">
        <v>9.8101470606671946</v>
      </c>
      <c r="AJ278" s="2">
        <v>3.6514965113479598</v>
      </c>
      <c r="AK278" s="2">
        <v>4.1739033433028281</v>
      </c>
      <c r="AL278" s="2">
        <v>2421.1831905611098</v>
      </c>
      <c r="AM278" s="2">
        <v>1312.8061083689813</v>
      </c>
      <c r="AN278" s="2">
        <v>792.8563966443462</v>
      </c>
      <c r="AO278" s="2">
        <v>187.14539706322455</v>
      </c>
      <c r="AP278" s="2">
        <v>859.01709338157411</v>
      </c>
      <c r="AQ278" s="2">
        <v>994.61150492391278</v>
      </c>
      <c r="AR278" s="2">
        <v>2939.1736231157856</v>
      </c>
      <c r="AS278" s="2">
        <v>1863.8795774521366</v>
      </c>
      <c r="AT278" s="2">
        <v>1602.5343321830997</v>
      </c>
      <c r="AU278" s="2">
        <v>2553.3743206147224</v>
      </c>
      <c r="AV278" s="2">
        <v>1377.2455013951947</v>
      </c>
      <c r="AW278" s="2">
        <v>869.21221250872463</v>
      </c>
      <c r="AX278" s="2">
        <v>385.7993409402909</v>
      </c>
      <c r="AY278" s="2">
        <v>486.63408624741339</v>
      </c>
      <c r="AZ278" s="2">
        <v>733.32207935087138</v>
      </c>
      <c r="BA278" s="2">
        <v>10.764966740576497</v>
      </c>
      <c r="BB278" s="2">
        <v>15.49381960592339</v>
      </c>
      <c r="BC278" s="2">
        <v>24.887263863497868</v>
      </c>
      <c r="BD278">
        <v>180.4</v>
      </c>
      <c r="BE278">
        <v>81.709999999999994</v>
      </c>
      <c r="BF278">
        <v>82.05</v>
      </c>
      <c r="BG278">
        <v>129.19999999999999</v>
      </c>
      <c r="BH278">
        <v>55.21</v>
      </c>
      <c r="BI278">
        <v>49</v>
      </c>
      <c r="BJ278">
        <v>30.72</v>
      </c>
      <c r="BK278">
        <v>20.149999999999999</v>
      </c>
      <c r="BL278">
        <v>19.79</v>
      </c>
      <c r="BM278" s="2">
        <v>2.0525976785969351</v>
      </c>
      <c r="BN278" s="2">
        <v>0.92623456423321082</v>
      </c>
      <c r="BO278" s="2">
        <v>1.7960293466345436</v>
      </c>
      <c r="BP278" s="2">
        <v>11538.160619543445</v>
      </c>
      <c r="BQ278" s="2">
        <v>5800.3465859255484</v>
      </c>
      <c r="BR278" s="2">
        <v>4314.4771989276333</v>
      </c>
      <c r="BS278" s="2">
        <v>92.230359204473999</v>
      </c>
      <c r="BT278" s="2">
        <v>92.984699819357161</v>
      </c>
      <c r="BU278" s="2">
        <v>180.22952433873809</v>
      </c>
      <c r="BV278" s="2">
        <v>172.23416721141868</v>
      </c>
      <c r="BW278" s="2">
        <v>176.38956795531257</v>
      </c>
      <c r="BX278" s="2">
        <v>173.31195305252538</v>
      </c>
      <c r="BY278" s="2"/>
      <c r="BZ278" s="2"/>
      <c r="CA278" s="2"/>
      <c r="CB278" s="2"/>
      <c r="CC278" s="2"/>
      <c r="CD278" s="2"/>
      <c r="CE278" s="2"/>
      <c r="CF278" s="2"/>
      <c r="CG278" s="2"/>
      <c r="CI278" s="2">
        <f t="shared" si="47"/>
        <v>291.66000000000003</v>
      </c>
      <c r="CJ278">
        <f t="shared" si="48"/>
        <v>19524.803</v>
      </c>
      <c r="CK278">
        <f t="shared" si="49"/>
        <v>66.944000000000003</v>
      </c>
      <c r="CL278" s="2">
        <f t="shared" si="50"/>
        <v>279.41000000000003</v>
      </c>
      <c r="CM278">
        <f t="shared" si="51"/>
        <v>4527</v>
      </c>
      <c r="CN278">
        <f t="shared" si="52"/>
        <v>0</v>
      </c>
      <c r="CO278" s="8">
        <f t="shared" si="53"/>
        <v>5.0967242453290242E-2</v>
      </c>
      <c r="CP278">
        <f t="shared" si="54"/>
        <v>346.02</v>
      </c>
    </row>
    <row r="279" spans="1:94">
      <c r="A279" s="5">
        <v>37499</v>
      </c>
      <c r="B279" s="2">
        <v>9705.2500374932442</v>
      </c>
      <c r="C279" s="2">
        <v>4792.5059516814445</v>
      </c>
      <c r="D279" s="2">
        <v>3603.4624354474008</v>
      </c>
      <c r="E279" s="2">
        <v>161.10004722002535</v>
      </c>
      <c r="F279" s="2">
        <v>69.106903206542015</v>
      </c>
      <c r="G279" s="2">
        <v>61.702820768760098</v>
      </c>
      <c r="H279" s="2">
        <v>153.7624375540012</v>
      </c>
      <c r="I279" s="2">
        <v>74.074954210510171</v>
      </c>
      <c r="J279" s="2">
        <v>65.846440563699417</v>
      </c>
      <c r="K279" s="2">
        <v>7.337718981086284</v>
      </c>
      <c r="L279" s="2">
        <v>3.3862932665694143</v>
      </c>
      <c r="M279" s="2">
        <v>3.2678210398993426</v>
      </c>
      <c r="N279" s="2">
        <f t="shared" si="44"/>
        <v>146.42471857291491</v>
      </c>
      <c r="O279" s="2">
        <f t="shared" si="45"/>
        <v>70.688660943940761</v>
      </c>
      <c r="P279" s="2">
        <f t="shared" si="46"/>
        <v>62.578619523800072</v>
      </c>
      <c r="Q279" s="2">
        <v>2683.574124420843</v>
      </c>
      <c r="R279" s="2">
        <v>1367.6646160002679</v>
      </c>
      <c r="S279" s="2">
        <v>841.81078081462351</v>
      </c>
      <c r="T279" s="2">
        <v>425.7685613287162</v>
      </c>
      <c r="U279" s="2">
        <v>176.66250043572677</v>
      </c>
      <c r="V279" s="2">
        <v>153.28618222377978</v>
      </c>
      <c r="W279" s="2">
        <v>5.1539795827176871</v>
      </c>
      <c r="X279" s="2">
        <v>4.2077452083505058</v>
      </c>
      <c r="Y279" s="2">
        <v>5.5077794902627506</v>
      </c>
      <c r="Z279" s="2">
        <v>2689.853443453389</v>
      </c>
      <c r="AA279" s="2">
        <v>1354.3342112245098</v>
      </c>
      <c r="AB279" s="2">
        <v>856.43173973791056</v>
      </c>
      <c r="AC279" s="2">
        <v>186.61953686370379</v>
      </c>
      <c r="AD279" s="2">
        <v>85.2016358062655</v>
      </c>
      <c r="AE279" s="2">
        <v>74.586849078265416</v>
      </c>
      <c r="AF279" s="2">
        <v>177.00148886931129</v>
      </c>
      <c r="AG279" s="2">
        <v>81.616401649290509</v>
      </c>
      <c r="AH279" s="2">
        <v>70.478483987275524</v>
      </c>
      <c r="AI279" s="2">
        <v>9.6180598917680094</v>
      </c>
      <c r="AJ279" s="2">
        <v>3.5852309185406006</v>
      </c>
      <c r="AK279" s="2">
        <v>4.1083679505522479</v>
      </c>
      <c r="AL279" s="2">
        <v>2683.574124420843</v>
      </c>
      <c r="AM279" s="2">
        <v>1367.6646160002679</v>
      </c>
      <c r="AN279" s="2">
        <v>841.81078081462351</v>
      </c>
      <c r="AO279" s="2">
        <v>-132.84939888984925</v>
      </c>
      <c r="AP279" s="2">
        <v>820.71839467940788</v>
      </c>
      <c r="AQ279" s="2">
        <v>520.10476647653888</v>
      </c>
      <c r="AR279" s="2">
        <v>2976.2504982794485</v>
      </c>
      <c r="AS279" s="2">
        <v>1812.7231788481436</v>
      </c>
      <c r="AT279" s="2">
        <v>1526.2379659837293</v>
      </c>
      <c r="AU279" s="2">
        <v>2689.853443453389</v>
      </c>
      <c r="AV279" s="2">
        <v>1354.3342112245098</v>
      </c>
      <c r="AW279" s="2">
        <v>856.43173973791056</v>
      </c>
      <c r="AX279" s="2">
        <v>286.39707871406307</v>
      </c>
      <c r="AY279" s="2">
        <v>458.38900285382425</v>
      </c>
      <c r="AZ279" s="2">
        <v>669.8062261458366</v>
      </c>
      <c r="BA279" s="2">
        <v>10.831903470415675</v>
      </c>
      <c r="BB279" s="2">
        <v>15.554740957966764</v>
      </c>
      <c r="BC279" s="2">
        <v>24.939172749391727</v>
      </c>
      <c r="BD279">
        <v>180.67</v>
      </c>
      <c r="BE279">
        <v>81.84</v>
      </c>
      <c r="BF279">
        <v>82.2</v>
      </c>
      <c r="BG279">
        <v>129.44</v>
      </c>
      <c r="BH279">
        <v>55.32</v>
      </c>
      <c r="BI279">
        <v>49.15</v>
      </c>
      <c r="BJ279">
        <v>30.75</v>
      </c>
      <c r="BK279">
        <v>20.170000000000002</v>
      </c>
      <c r="BL279">
        <v>19.79</v>
      </c>
      <c r="BM279" s="2">
        <v>1.5322508686973202</v>
      </c>
      <c r="BN279" s="2">
        <v>0.39862140358590914</v>
      </c>
      <c r="BO279" s="2">
        <v>1.6880687156339147</v>
      </c>
      <c r="BP279" s="2">
        <v>11564.700464064075</v>
      </c>
      <c r="BQ279" s="2">
        <v>5825.70052291501</v>
      </c>
      <c r="BR279" s="2">
        <v>4336.0358303285411</v>
      </c>
      <c r="BS279" s="2">
        <v>92.361565923138016</v>
      </c>
      <c r="BT279" s="2">
        <v>93.087983564984413</v>
      </c>
      <c r="BU279" s="2">
        <v>180.45479180447518</v>
      </c>
      <c r="BV279" s="2">
        <v>172.5411699317516</v>
      </c>
      <c r="BW279" s="2">
        <v>176.75133719787962</v>
      </c>
      <c r="BX279" s="2">
        <v>173.82629870250821</v>
      </c>
      <c r="BY279" s="2"/>
      <c r="BZ279" s="2"/>
      <c r="CA279" s="2"/>
      <c r="CB279" s="2"/>
      <c r="CC279" s="2"/>
      <c r="CD279" s="2"/>
      <c r="CE279" s="2"/>
      <c r="CF279" s="2"/>
      <c r="CG279" s="2"/>
      <c r="CI279" s="2">
        <f t="shared" si="47"/>
        <v>291.91000000000003</v>
      </c>
      <c r="CJ279">
        <f t="shared" si="48"/>
        <v>19598.215</v>
      </c>
      <c r="CK279">
        <f t="shared" si="49"/>
        <v>67.138000000000005</v>
      </c>
      <c r="CL279" s="2">
        <f t="shared" si="50"/>
        <v>279.69</v>
      </c>
      <c r="CM279">
        <f t="shared" si="51"/>
        <v>4893</v>
      </c>
      <c r="CN279">
        <f t="shared" si="52"/>
        <v>0</v>
      </c>
      <c r="CO279" s="8">
        <f t="shared" si="53"/>
        <v>4.9974762921173831E-2</v>
      </c>
      <c r="CP279">
        <f t="shared" si="54"/>
        <v>346.41</v>
      </c>
    </row>
    <row r="280" spans="1:94">
      <c r="A280" s="5">
        <v>37529</v>
      </c>
      <c r="B280" s="2">
        <v>9750.8931590239208</v>
      </c>
      <c r="C280" s="2">
        <v>4837.1847825686136</v>
      </c>
      <c r="D280" s="2">
        <v>3627.1620139956476</v>
      </c>
      <c r="E280" s="2">
        <v>161.20766118048536</v>
      </c>
      <c r="F280" s="2">
        <v>69.151311857781067</v>
      </c>
      <c r="G280" s="2">
        <v>61.774678398907419</v>
      </c>
      <c r="H280" s="2">
        <v>154.09778516871543</v>
      </c>
      <c r="I280" s="2">
        <v>74.275037549436092</v>
      </c>
      <c r="J280" s="2">
        <v>66.005103153673318</v>
      </c>
      <c r="K280" s="2">
        <v>7.3227651790114274</v>
      </c>
      <c r="L280" s="2">
        <v>3.3943928436686597</v>
      </c>
      <c r="M280" s="2">
        <v>3.2878706955661374</v>
      </c>
      <c r="N280" s="2">
        <f t="shared" si="44"/>
        <v>146.77501998970399</v>
      </c>
      <c r="O280" s="2">
        <f t="shared" si="45"/>
        <v>70.880644705767438</v>
      </c>
      <c r="P280" s="2">
        <f t="shared" si="46"/>
        <v>62.717232458107183</v>
      </c>
      <c r="Q280" s="2">
        <v>2894.8136326630911</v>
      </c>
      <c r="R280" s="2">
        <v>1455.9750430425008</v>
      </c>
      <c r="S280" s="2">
        <v>906.75141992213514</v>
      </c>
      <c r="T280" s="2">
        <v>425.96075286474081</v>
      </c>
      <c r="U280" s="2">
        <v>176.73390432574476</v>
      </c>
      <c r="V280" s="2">
        <v>153.45875097140282</v>
      </c>
      <c r="W280" s="2">
        <v>5.1184390872755712</v>
      </c>
      <c r="X280" s="2">
        <v>4.1277676404919479</v>
      </c>
      <c r="Y280" s="2">
        <v>5.4052211218979211</v>
      </c>
      <c r="Z280" s="2">
        <v>2753.2668244043984</v>
      </c>
      <c r="AA280" s="2">
        <v>1355.7720898946127</v>
      </c>
      <c r="AB280" s="2">
        <v>896.09163022041321</v>
      </c>
      <c r="AC280" s="2">
        <v>187.07539289039559</v>
      </c>
      <c r="AD280" s="2">
        <v>85.391548928773645</v>
      </c>
      <c r="AE280" s="2">
        <v>74.831698981773414</v>
      </c>
      <c r="AF280" s="2">
        <v>177.49964382047764</v>
      </c>
      <c r="AG280" s="2">
        <v>81.867314756847918</v>
      </c>
      <c r="AH280" s="2">
        <v>70.786621817315847</v>
      </c>
      <c r="AI280" s="2">
        <v>9.5757441987128313</v>
      </c>
      <c r="AJ280" s="2">
        <v>3.5242263556428952</v>
      </c>
      <c r="AK280" s="2">
        <v>4.0450772593457565</v>
      </c>
      <c r="AL280" s="2">
        <v>2894.8136326630911</v>
      </c>
      <c r="AM280" s="2">
        <v>1455.9750430425008</v>
      </c>
      <c r="AN280" s="2">
        <v>906.75141992213514</v>
      </c>
      <c r="AO280" s="2">
        <v>-30.632577514648439</v>
      </c>
      <c r="AP280" s="2">
        <v>671.45954297383628</v>
      </c>
      <c r="AQ280" s="2">
        <v>-154.85394490559895</v>
      </c>
      <c r="AR280" s="2">
        <v>2911.5064675649005</v>
      </c>
      <c r="AS280" s="2">
        <v>1773.1164095640183</v>
      </c>
      <c r="AT280" s="2">
        <v>1344.369911066691</v>
      </c>
      <c r="AU280" s="2">
        <v>2753.2668244043984</v>
      </c>
      <c r="AV280" s="2">
        <v>1355.7720898946127</v>
      </c>
      <c r="AW280" s="2">
        <v>896.09163022041321</v>
      </c>
      <c r="AX280" s="2">
        <v>158.23967205683391</v>
      </c>
      <c r="AY280" s="2">
        <v>417.34436639149982</v>
      </c>
      <c r="AZ280" s="2">
        <v>448.27832209269206</v>
      </c>
      <c r="BA280" s="2">
        <v>10.899242801083291</v>
      </c>
      <c r="BB280" s="2">
        <v>15.629575402635435</v>
      </c>
      <c r="BC280" s="2">
        <v>24.978749241044326</v>
      </c>
      <c r="BD280">
        <v>180.93</v>
      </c>
      <c r="BE280">
        <v>81.96</v>
      </c>
      <c r="BF280">
        <v>82.35</v>
      </c>
      <c r="BG280">
        <v>129.68</v>
      </c>
      <c r="BH280">
        <v>55.43</v>
      </c>
      <c r="BI280">
        <v>49.3</v>
      </c>
      <c r="BJ280">
        <v>30.79</v>
      </c>
      <c r="BK280">
        <v>20.190000000000001</v>
      </c>
      <c r="BL280">
        <v>19.79</v>
      </c>
      <c r="BM280" s="2">
        <v>1.146622382143202</v>
      </c>
      <c r="BN280" s="2">
        <v>-8.8256457587704059E-3</v>
      </c>
      <c r="BO280" s="2">
        <v>1.603952124947682</v>
      </c>
      <c r="BP280" s="2">
        <v>11618.40943253835</v>
      </c>
      <c r="BQ280" s="2">
        <v>5860.6104356447859</v>
      </c>
      <c r="BR280" s="2">
        <v>4363.5908332506815</v>
      </c>
      <c r="BS280" s="2">
        <v>92.501540852834779</v>
      </c>
      <c r="BT280" s="2">
        <v>93.176362750430897</v>
      </c>
      <c r="BU280" s="2">
        <v>180.62167174518109</v>
      </c>
      <c r="BV280" s="2">
        <v>172.78657259854177</v>
      </c>
      <c r="BW280" s="2">
        <v>177.01807191744447</v>
      </c>
      <c r="BX280" s="2">
        <v>174.31580074168741</v>
      </c>
      <c r="BY280" s="2"/>
      <c r="BZ280" s="2"/>
      <c r="CA280" s="2"/>
      <c r="CB280" s="2"/>
      <c r="CC280" s="2"/>
      <c r="CD280" s="2"/>
      <c r="CE280" s="2"/>
      <c r="CF280" s="2"/>
      <c r="CG280" s="2"/>
      <c r="CI280" s="2">
        <f t="shared" si="47"/>
        <v>292.13</v>
      </c>
      <c r="CJ280">
        <f t="shared" si="48"/>
        <v>19691.823</v>
      </c>
      <c r="CK280">
        <f t="shared" si="49"/>
        <v>67.408000000000001</v>
      </c>
      <c r="CL280" s="2">
        <f t="shared" si="50"/>
        <v>280.37</v>
      </c>
      <c r="CM280">
        <f t="shared" si="51"/>
        <v>5258</v>
      </c>
      <c r="CN280">
        <f t="shared" si="52"/>
        <v>0</v>
      </c>
      <c r="CO280" s="8">
        <f t="shared" si="53"/>
        <v>4.9366872770251702E-2</v>
      </c>
      <c r="CP280">
        <f t="shared" si="54"/>
        <v>347.3</v>
      </c>
    </row>
    <row r="281" spans="1:94">
      <c r="A281" s="5">
        <v>37560</v>
      </c>
      <c r="B281" s="2">
        <v>9800.3286304935336</v>
      </c>
      <c r="C281" s="2">
        <v>4882.7016269007036</v>
      </c>
      <c r="D281" s="2">
        <v>3652.5938408259422</v>
      </c>
      <c r="E281" s="2">
        <v>161.31129187136708</v>
      </c>
      <c r="F281" s="2">
        <v>69.190985453773223</v>
      </c>
      <c r="G281" s="2">
        <v>61.846554614410117</v>
      </c>
      <c r="H281" s="2">
        <v>154.4364896865201</v>
      </c>
      <c r="I281" s="2">
        <v>74.780276585009787</v>
      </c>
      <c r="J281" s="2">
        <v>66.048684924480412</v>
      </c>
      <c r="K281" s="2">
        <v>7.3042573007330631</v>
      </c>
      <c r="L281" s="2">
        <v>3.4204506422242811</v>
      </c>
      <c r="M281" s="2">
        <v>3.2840458307295077</v>
      </c>
      <c r="N281" s="2">
        <f t="shared" si="44"/>
        <v>147.13223238578703</v>
      </c>
      <c r="O281" s="2">
        <f t="shared" si="45"/>
        <v>71.359825942785506</v>
      </c>
      <c r="P281" s="2">
        <f t="shared" si="46"/>
        <v>62.764639093750901</v>
      </c>
      <c r="Q281" s="2">
        <v>3018.3658303906841</v>
      </c>
      <c r="R281" s="2">
        <v>1536.8175443526238</v>
      </c>
      <c r="S281" s="2">
        <v>976.89869203139096</v>
      </c>
      <c r="T281" s="2">
        <v>426.14455384348008</v>
      </c>
      <c r="U281" s="2">
        <v>176.7934825577052</v>
      </c>
      <c r="V281" s="2">
        <v>153.63198247035561</v>
      </c>
      <c r="W281" s="2">
        <v>5.1373604903853831</v>
      </c>
      <c r="X281" s="2">
        <v>4.0507333761141187</v>
      </c>
      <c r="Y281" s="2">
        <v>5.3457565300632268</v>
      </c>
      <c r="Z281" s="2">
        <v>2768.0067276185559</v>
      </c>
      <c r="AA281" s="2">
        <v>1375.1199876146932</v>
      </c>
      <c r="AB281" s="2">
        <v>966.267146771954</v>
      </c>
      <c r="AC281" s="2">
        <v>187.61958111029855</v>
      </c>
      <c r="AD281" s="2">
        <v>85.949403737251075</v>
      </c>
      <c r="AE281" s="2">
        <v>74.99778086253167</v>
      </c>
      <c r="AF281" s="2">
        <v>177.98027007842077</v>
      </c>
      <c r="AG281" s="2">
        <v>82.468410487466997</v>
      </c>
      <c r="AH281" s="2">
        <v>70.98853196867276</v>
      </c>
      <c r="AI281" s="2">
        <v>9.6392922314604927</v>
      </c>
      <c r="AJ281" s="2">
        <v>3.4809824875612261</v>
      </c>
      <c r="AK281" s="2">
        <v>4.0092462403136455</v>
      </c>
      <c r="AL281" s="2">
        <v>3018.3658303906841</v>
      </c>
      <c r="AM281" s="2">
        <v>1536.8175443526238</v>
      </c>
      <c r="AN281" s="2">
        <v>976.89869203139096</v>
      </c>
      <c r="AO281" s="2">
        <v>342.55596542358398</v>
      </c>
      <c r="AP281" s="2">
        <v>485.10584794321369</v>
      </c>
      <c r="AQ281" s="2">
        <v>-595.83194363501764</v>
      </c>
      <c r="AR281" s="2">
        <v>2845.0426168134136</v>
      </c>
      <c r="AS281" s="2">
        <v>1759.7545469922404</v>
      </c>
      <c r="AT281" s="2">
        <v>1178.2960631462836</v>
      </c>
      <c r="AU281" s="2">
        <v>2768.0067276185559</v>
      </c>
      <c r="AV281" s="2">
        <v>1375.1199876146932</v>
      </c>
      <c r="AW281" s="2">
        <v>966.267146771954</v>
      </c>
      <c r="AX281" s="2">
        <v>77.03593940119589</v>
      </c>
      <c r="AY281" s="2">
        <v>384.63461021454106</v>
      </c>
      <c r="AZ281" s="2">
        <v>212.02898025512695</v>
      </c>
      <c r="BA281" s="2">
        <v>10.96699414946462</v>
      </c>
      <c r="BB281" s="2">
        <v>15.704191033138404</v>
      </c>
      <c r="BC281" s="2">
        <v>25.021214692690023</v>
      </c>
      <c r="BD281">
        <v>181.18</v>
      </c>
      <c r="BE281">
        <v>82.08</v>
      </c>
      <c r="BF281">
        <v>82.49</v>
      </c>
      <c r="BG281">
        <v>129.91</v>
      </c>
      <c r="BH281">
        <v>55.54</v>
      </c>
      <c r="BI281">
        <v>49.43</v>
      </c>
      <c r="BJ281">
        <v>30.82</v>
      </c>
      <c r="BK281">
        <v>20.21</v>
      </c>
      <c r="BL281">
        <v>19.8</v>
      </c>
      <c r="BM281" s="2">
        <v>0.89759384945125109</v>
      </c>
      <c r="BN281" s="2">
        <v>-0.29192791363945408</v>
      </c>
      <c r="BO281" s="2">
        <v>1.5474069391287142</v>
      </c>
      <c r="BP281" s="2">
        <v>11675.066484266712</v>
      </c>
      <c r="BQ281" s="2">
        <v>5894.3846255271665</v>
      </c>
      <c r="BR281" s="2">
        <v>4390.7385383882829</v>
      </c>
      <c r="BS281" s="2">
        <v>92.668244279680707</v>
      </c>
      <c r="BT281" s="2">
        <v>93.29463392928723</v>
      </c>
      <c r="BU281" s="2">
        <v>180.87717897757406</v>
      </c>
      <c r="BV281" s="2">
        <v>173.11052802721821</v>
      </c>
      <c r="BW281" s="2">
        <v>177.35940100396834</v>
      </c>
      <c r="BX281" s="2">
        <v>174.91656514209123</v>
      </c>
      <c r="BY281" s="2"/>
      <c r="BZ281" s="2"/>
      <c r="CA281" s="2"/>
      <c r="CB281" s="2"/>
      <c r="CC281" s="2"/>
      <c r="CD281" s="2"/>
      <c r="CE281" s="2"/>
      <c r="CF281" s="2"/>
      <c r="CG281" s="2"/>
      <c r="CI281" s="2">
        <f t="shared" si="47"/>
        <v>292.35000000000002</v>
      </c>
      <c r="CJ281">
        <f t="shared" si="48"/>
        <v>19786.308000000001</v>
      </c>
      <c r="CK281">
        <f t="shared" si="49"/>
        <v>67.680000000000007</v>
      </c>
      <c r="CL281" s="2">
        <f t="shared" si="50"/>
        <v>281.26</v>
      </c>
      <c r="CM281">
        <f t="shared" si="51"/>
        <v>5532</v>
      </c>
      <c r="CN281">
        <f t="shared" si="52"/>
        <v>0</v>
      </c>
      <c r="CO281" s="8">
        <f t="shared" si="53"/>
        <v>4.9142725711213558E-2</v>
      </c>
      <c r="CP281">
        <f t="shared" si="54"/>
        <v>348.57</v>
      </c>
    </row>
    <row r="282" spans="1:94">
      <c r="A282" s="5">
        <v>37590</v>
      </c>
      <c r="B282" s="2">
        <v>9845.2995091199882</v>
      </c>
      <c r="C282" s="2">
        <v>4923.597159922123</v>
      </c>
      <c r="D282" s="2">
        <v>3676.8349401573341</v>
      </c>
      <c r="E282" s="2">
        <v>161.41465124648141</v>
      </c>
      <c r="F282" s="2">
        <v>69.229402401360375</v>
      </c>
      <c r="G282" s="2">
        <v>61.919437863632631</v>
      </c>
      <c r="H282" s="2">
        <v>154.77103439018441</v>
      </c>
      <c r="I282" s="2">
        <v>75.277635181322694</v>
      </c>
      <c r="J282" s="2">
        <v>66.013264850030339</v>
      </c>
      <c r="K282" s="2">
        <v>7.2808615724245707</v>
      </c>
      <c r="L282" s="2">
        <v>3.4839193633136651</v>
      </c>
      <c r="M282" s="2">
        <v>3.2769772802072112</v>
      </c>
      <c r="N282" s="2">
        <f t="shared" si="44"/>
        <v>147.49017281775983</v>
      </c>
      <c r="O282" s="2">
        <f t="shared" si="45"/>
        <v>71.793715818009034</v>
      </c>
      <c r="P282" s="2">
        <f t="shared" si="46"/>
        <v>62.736287569823126</v>
      </c>
      <c r="Q282" s="2">
        <v>3039.2069066683453</v>
      </c>
      <c r="R282" s="2">
        <v>1560.6681903680167</v>
      </c>
      <c r="S282" s="2">
        <v>1052.0257722258568</v>
      </c>
      <c r="T282" s="2">
        <v>426.33021657716017</v>
      </c>
      <c r="U282" s="2">
        <v>176.85001797737399</v>
      </c>
      <c r="V282" s="2">
        <v>153.80831019894492</v>
      </c>
      <c r="W282" s="2">
        <v>5.1611452743391659</v>
      </c>
      <c r="X282" s="2">
        <v>4.0066952989514295</v>
      </c>
      <c r="Y282" s="2">
        <v>5.3700150202222483</v>
      </c>
      <c r="Z282" s="2">
        <v>2798.2129601558049</v>
      </c>
      <c r="AA282" s="2">
        <v>1400.7133008370797</v>
      </c>
      <c r="AB282" s="2">
        <v>1043.6353144049644</v>
      </c>
      <c r="AC282" s="2">
        <v>188.30761678681398</v>
      </c>
      <c r="AD282" s="2">
        <v>86.563775243291943</v>
      </c>
      <c r="AE282" s="2">
        <v>75.087323353804337</v>
      </c>
      <c r="AF282" s="2">
        <v>178.5887380427836</v>
      </c>
      <c r="AG282" s="2">
        <v>83.095266444616328</v>
      </c>
      <c r="AH282" s="2">
        <v>71.055223396622267</v>
      </c>
      <c r="AI282" s="2">
        <v>9.7188579463749196</v>
      </c>
      <c r="AJ282" s="2">
        <v>3.4684959923053005</v>
      </c>
      <c r="AK282" s="2">
        <v>4.0320965523753935</v>
      </c>
      <c r="AL282" s="2">
        <v>3039.2069066683453</v>
      </c>
      <c r="AM282" s="2">
        <v>1560.6681903680167</v>
      </c>
      <c r="AN282" s="2">
        <v>1052.0257722258568</v>
      </c>
      <c r="AO282" s="2">
        <v>714.65078055063884</v>
      </c>
      <c r="AP282" s="2">
        <v>358.56104958852131</v>
      </c>
      <c r="AQ282" s="2">
        <v>-258.05438512166342</v>
      </c>
      <c r="AR282" s="2">
        <v>2931.9494394302369</v>
      </c>
      <c r="AS282" s="2">
        <v>1783.7210987647375</v>
      </c>
      <c r="AT282" s="2">
        <v>1199.1463585535685</v>
      </c>
      <c r="AU282" s="2">
        <v>2798.2129601558049</v>
      </c>
      <c r="AV282" s="2">
        <v>1400.7133008370797</v>
      </c>
      <c r="AW282" s="2">
        <v>1043.6353144049644</v>
      </c>
      <c r="AX282" s="2">
        <v>133.7365574836731</v>
      </c>
      <c r="AY282" s="2">
        <v>383.00785628159844</v>
      </c>
      <c r="AZ282" s="2">
        <v>155.5110897064209</v>
      </c>
      <c r="BA282" s="2">
        <v>11.029047015377833</v>
      </c>
      <c r="BB282" s="2">
        <v>15.788833475246323</v>
      </c>
      <c r="BC282" s="2">
        <v>25.063536245915529</v>
      </c>
      <c r="BD282">
        <v>181.43</v>
      </c>
      <c r="BE282">
        <v>82.21</v>
      </c>
      <c r="BF282">
        <v>82.63</v>
      </c>
      <c r="BG282">
        <v>130.13</v>
      </c>
      <c r="BH282">
        <v>55.64</v>
      </c>
      <c r="BI282">
        <v>49.56</v>
      </c>
      <c r="BJ282">
        <v>30.86</v>
      </c>
      <c r="BK282">
        <v>20.239999999999998</v>
      </c>
      <c r="BL282">
        <v>19.809999999999999</v>
      </c>
      <c r="BM282" s="2">
        <v>0.77867480221514895</v>
      </c>
      <c r="BN282" s="2">
        <v>-0.45569029856512011</v>
      </c>
      <c r="BO282" s="2">
        <v>1.5220966612153763</v>
      </c>
      <c r="BP282" s="2">
        <v>11704.126066366831</v>
      </c>
      <c r="BQ282" s="2">
        <v>5913.3064403057097</v>
      </c>
      <c r="BR282" s="2">
        <v>4409.9378442764282</v>
      </c>
      <c r="BS282" s="2">
        <v>92.878672501444811</v>
      </c>
      <c r="BT282" s="2">
        <v>93.489195162057882</v>
      </c>
      <c r="BU282" s="2">
        <v>181.39227435787518</v>
      </c>
      <c r="BV282" s="2">
        <v>173.67308047364156</v>
      </c>
      <c r="BW282" s="2">
        <v>177.97337206552427</v>
      </c>
      <c r="BX282" s="2">
        <v>175.77820228300988</v>
      </c>
      <c r="BY282" s="2"/>
      <c r="BZ282" s="2"/>
      <c r="CA282" s="2"/>
      <c r="CB282" s="2"/>
      <c r="CC282" s="2"/>
      <c r="CD282" s="2"/>
      <c r="CE282" s="2"/>
      <c r="CF282" s="2"/>
      <c r="CG282" s="2"/>
      <c r="CI282" s="2">
        <f t="shared" si="47"/>
        <v>292.56</v>
      </c>
      <c r="CJ282">
        <f t="shared" si="48"/>
        <v>19860.028999999999</v>
      </c>
      <c r="CK282">
        <f t="shared" si="49"/>
        <v>67.884</v>
      </c>
      <c r="CL282" s="2">
        <f t="shared" si="50"/>
        <v>282.02</v>
      </c>
      <c r="CM282">
        <f t="shared" si="51"/>
        <v>5652</v>
      </c>
      <c r="CN282">
        <f t="shared" si="52"/>
        <v>0</v>
      </c>
      <c r="CO282" s="8">
        <f t="shared" si="53"/>
        <v>4.920423391132181E-2</v>
      </c>
      <c r="CP282">
        <f t="shared" si="54"/>
        <v>349.96</v>
      </c>
    </row>
    <row r="283" spans="1:94">
      <c r="A283" s="5">
        <v>37621</v>
      </c>
      <c r="B283" s="2">
        <v>9880.4580089507563</v>
      </c>
      <c r="C283" s="2">
        <v>4956.4096775054932</v>
      </c>
      <c r="D283" s="2">
        <v>3697.998952719473</v>
      </c>
      <c r="E283" s="2">
        <v>161.52142576685534</v>
      </c>
      <c r="F283" s="2">
        <v>69.270055671537961</v>
      </c>
      <c r="G283" s="2">
        <v>61.994300943471664</v>
      </c>
      <c r="H283" s="2">
        <v>155.09260474184467</v>
      </c>
      <c r="I283" s="2">
        <v>75.544606178518265</v>
      </c>
      <c r="J283" s="2">
        <v>65.93847812375715</v>
      </c>
      <c r="K283" s="2">
        <v>7.2546873667667953</v>
      </c>
      <c r="L283" s="2">
        <v>3.5931711212521598</v>
      </c>
      <c r="M283" s="2">
        <v>3.2836921528627676</v>
      </c>
      <c r="N283" s="2">
        <f t="shared" si="44"/>
        <v>147.83791737507786</v>
      </c>
      <c r="O283" s="2">
        <f t="shared" si="45"/>
        <v>71.95143505726611</v>
      </c>
      <c r="P283" s="2">
        <f t="shared" si="46"/>
        <v>62.65478597089438</v>
      </c>
      <c r="Q283" s="2">
        <v>2968.9562091212119</v>
      </c>
      <c r="R283" s="2">
        <v>1502.7752192097325</v>
      </c>
      <c r="S283" s="2">
        <v>1128.5471962574989</v>
      </c>
      <c r="T283" s="2">
        <v>426.52805741382161</v>
      </c>
      <c r="U283" s="2">
        <v>176.91235981358875</v>
      </c>
      <c r="V283" s="2">
        <v>153.99014370117126</v>
      </c>
      <c r="W283" s="2">
        <v>5.1544409002507887</v>
      </c>
      <c r="X283" s="2">
        <v>4.0111564601538703</v>
      </c>
      <c r="Y283" s="2">
        <v>5.4911777105242496</v>
      </c>
      <c r="Z283" s="2">
        <v>2887.3499651416655</v>
      </c>
      <c r="AA283" s="2">
        <v>1424.3107204764119</v>
      </c>
      <c r="AB283" s="2">
        <v>1108.224478198636</v>
      </c>
      <c r="AC283" s="2">
        <v>189.13743832049471</v>
      </c>
      <c r="AD283" s="2">
        <v>87.007241007226014</v>
      </c>
      <c r="AE283" s="2">
        <v>75.11669121316875</v>
      </c>
      <c r="AF283" s="2">
        <v>179.38909593810357</v>
      </c>
      <c r="AG283" s="2">
        <v>83.516583009788221</v>
      </c>
      <c r="AH283" s="2">
        <v>70.991875935300826</v>
      </c>
      <c r="AI283" s="2">
        <v>9.7483360254235798</v>
      </c>
      <c r="AJ283" s="2">
        <v>3.4906436523925812</v>
      </c>
      <c r="AK283" s="2">
        <v>4.1248141506897102</v>
      </c>
      <c r="AL283" s="2">
        <v>2968.9562091212119</v>
      </c>
      <c r="AM283" s="2">
        <v>1502.7752192097325</v>
      </c>
      <c r="AN283" s="2">
        <v>1128.5471962574989</v>
      </c>
      <c r="AO283" s="2">
        <v>893.37587338109165</v>
      </c>
      <c r="AP283" s="2">
        <v>350.82994879445721</v>
      </c>
      <c r="AQ283" s="2">
        <v>1111.0287667551349</v>
      </c>
      <c r="AR283" s="2">
        <v>3260.4157450891312</v>
      </c>
      <c r="AS283" s="2">
        <v>1845.5052611135668</v>
      </c>
      <c r="AT283" s="2">
        <v>1514.0472884639616</v>
      </c>
      <c r="AU283" s="2">
        <v>2887.3499651416655</v>
      </c>
      <c r="AV283" s="2">
        <v>1424.3107204764119</v>
      </c>
      <c r="AW283" s="2">
        <v>1108.224478198636</v>
      </c>
      <c r="AX283" s="2">
        <v>373.06587951414048</v>
      </c>
      <c r="AY283" s="2">
        <v>421.19461445654593</v>
      </c>
      <c r="AZ283" s="2">
        <v>405.82279248391427</v>
      </c>
      <c r="BA283" s="2">
        <v>11.091539604777893</v>
      </c>
      <c r="BB283" s="2">
        <v>15.862990404469818</v>
      </c>
      <c r="BC283" s="2">
        <v>25.10571463090492</v>
      </c>
      <c r="BD283">
        <v>181.67</v>
      </c>
      <c r="BE283">
        <v>82.33</v>
      </c>
      <c r="BF283">
        <v>82.77</v>
      </c>
      <c r="BG283">
        <v>130.35</v>
      </c>
      <c r="BH283">
        <v>55.74</v>
      </c>
      <c r="BI283">
        <v>49.69</v>
      </c>
      <c r="BJ283">
        <v>30.9</v>
      </c>
      <c r="BK283">
        <v>20.27</v>
      </c>
      <c r="BL283">
        <v>19.82</v>
      </c>
      <c r="BM283" s="2">
        <v>0.78760098025856184</v>
      </c>
      <c r="BN283" s="2">
        <v>-0.50122018280108604</v>
      </c>
      <c r="BO283" s="2">
        <v>1.5318602901721945</v>
      </c>
      <c r="BP283" s="2">
        <v>11688.840246139034</v>
      </c>
      <c r="BQ283" s="2">
        <v>5911.0402155230122</v>
      </c>
      <c r="BR283" s="2">
        <v>4417.3086333428664</v>
      </c>
      <c r="BS283" s="2">
        <v>93.134580451634619</v>
      </c>
      <c r="BT283" s="2">
        <v>93.77516724313459</v>
      </c>
      <c r="BU283" s="2">
        <v>182.22707165825753</v>
      </c>
      <c r="BV283" s="2">
        <v>174.52776087315814</v>
      </c>
      <c r="BW283" s="2">
        <v>178.93291046206028</v>
      </c>
      <c r="BX283" s="2">
        <v>176.94404633871972</v>
      </c>
      <c r="BY283" s="2"/>
      <c r="BZ283" s="2"/>
      <c r="CA283" s="2"/>
      <c r="CB283" s="2"/>
      <c r="CC283" s="2"/>
      <c r="CD283" s="2"/>
      <c r="CE283" s="2"/>
      <c r="CF283" s="2"/>
      <c r="CG283" s="2"/>
      <c r="CI283" s="2">
        <f t="shared" si="47"/>
        <v>292.79000000000002</v>
      </c>
      <c r="CJ283">
        <f t="shared" si="48"/>
        <v>19901.165000000001</v>
      </c>
      <c r="CK283">
        <f t="shared" si="49"/>
        <v>67.971000000000004</v>
      </c>
      <c r="CL283" s="2">
        <f t="shared" si="50"/>
        <v>282.44</v>
      </c>
      <c r="CM283">
        <f t="shared" si="51"/>
        <v>5600</v>
      </c>
      <c r="CN283">
        <f t="shared" si="52"/>
        <v>0</v>
      </c>
      <c r="CO283" s="8">
        <f t="shared" si="53"/>
        <v>4.9432688262214114E-2</v>
      </c>
      <c r="CP283">
        <f t="shared" si="54"/>
        <v>351.26</v>
      </c>
    </row>
    <row r="284" spans="1:94">
      <c r="A284" s="5">
        <v>37652</v>
      </c>
      <c r="B284" s="2">
        <v>9910.1015021416442</v>
      </c>
      <c r="C284" s="2">
        <v>4984.5645758413502</v>
      </c>
      <c r="D284" s="2">
        <v>3717.7536276002083</v>
      </c>
      <c r="E284" s="2">
        <v>161.6371483859426</v>
      </c>
      <c r="F284" s="2">
        <v>69.317380875754623</v>
      </c>
      <c r="G284" s="2">
        <v>62.073272947885748</v>
      </c>
      <c r="H284" s="2">
        <v>155.3928880203936</v>
      </c>
      <c r="I284" s="2">
        <v>75.639917302035514</v>
      </c>
      <c r="J284" s="2">
        <v>65.879470778328752</v>
      </c>
      <c r="K284" s="2">
        <v>7.2384958516566025</v>
      </c>
      <c r="L284" s="2">
        <v>3.7219667344564393</v>
      </c>
      <c r="M284" s="2">
        <v>3.3106299110147499</v>
      </c>
      <c r="N284" s="2">
        <f t="shared" si="44"/>
        <v>148.15439216873699</v>
      </c>
      <c r="O284" s="2">
        <f t="shared" si="45"/>
        <v>71.917950567579069</v>
      </c>
      <c r="P284" s="2">
        <f t="shared" si="46"/>
        <v>62.568840867314002</v>
      </c>
      <c r="Q284" s="2">
        <v>2906.4656245323918</v>
      </c>
      <c r="R284" s="2">
        <v>1416.9222551161242</v>
      </c>
      <c r="S284" s="2">
        <v>1192.8577987224826</v>
      </c>
      <c r="T284" s="2">
        <v>426.75215996121386</v>
      </c>
      <c r="U284" s="2">
        <v>176.99116222037662</v>
      </c>
      <c r="V284" s="2">
        <v>154.18270543557142</v>
      </c>
      <c r="W284" s="2">
        <v>5.1250993750854246</v>
      </c>
      <c r="X284" s="2">
        <v>4.0329935707549955</v>
      </c>
      <c r="Y284" s="2">
        <v>5.6345633865604476</v>
      </c>
      <c r="Z284" s="2">
        <v>3015.6266131401062</v>
      </c>
      <c r="AA284" s="2">
        <v>1448.1227587057699</v>
      </c>
      <c r="AB284" s="2">
        <v>1150.2752451435213</v>
      </c>
      <c r="AC284" s="2">
        <v>189.93252331658357</v>
      </c>
      <c r="AD284" s="2">
        <v>87.312390882747181</v>
      </c>
      <c r="AE284" s="2">
        <v>75.151659760541548</v>
      </c>
      <c r="AF284" s="2">
        <v>180.19888576183229</v>
      </c>
      <c r="AG284" s="2">
        <v>83.790676223730003</v>
      </c>
      <c r="AH284" s="2">
        <v>70.916951619464186</v>
      </c>
      <c r="AI284" s="2">
        <v>9.733652016884017</v>
      </c>
      <c r="AJ284" s="2">
        <v>3.5216998473718584</v>
      </c>
      <c r="AK284" s="2">
        <v>4.2347103536819981</v>
      </c>
      <c r="AL284" s="2">
        <v>2906.4656245323918</v>
      </c>
      <c r="AM284" s="2">
        <v>1416.9222551161242</v>
      </c>
      <c r="AN284" s="2">
        <v>1192.8577987224826</v>
      </c>
      <c r="AO284" s="2">
        <v>933.07780696499731</v>
      </c>
      <c r="AP284" s="2">
        <v>401.3816663680538</v>
      </c>
      <c r="AQ284" s="2">
        <v>2839.994157852665</v>
      </c>
      <c r="AR284" s="2">
        <v>3708.9492511749268</v>
      </c>
      <c r="AS284" s="2">
        <v>1911.6763501628752</v>
      </c>
      <c r="AT284" s="2">
        <v>2028.1005342545047</v>
      </c>
      <c r="AU284" s="2">
        <v>3015.6266131401062</v>
      </c>
      <c r="AV284" s="2">
        <v>1448.1227587057699</v>
      </c>
      <c r="AW284" s="2">
        <v>1150.2752451435213</v>
      </c>
      <c r="AX284" s="2">
        <v>693.3227393242621</v>
      </c>
      <c r="AY284" s="2">
        <v>463.55367566693212</v>
      </c>
      <c r="AZ284" s="2">
        <v>877.82522010803223</v>
      </c>
      <c r="BA284" s="2">
        <v>11.147757255936677</v>
      </c>
      <c r="BB284" s="2">
        <v>15.934998787290811</v>
      </c>
      <c r="BC284" s="2">
        <v>25.132657983598648</v>
      </c>
      <c r="BD284">
        <v>181.92</v>
      </c>
      <c r="BE284">
        <v>82.46</v>
      </c>
      <c r="BF284">
        <v>82.92</v>
      </c>
      <c r="BG284">
        <v>130.57</v>
      </c>
      <c r="BH284">
        <v>55.84</v>
      </c>
      <c r="BI284">
        <v>49.81</v>
      </c>
      <c r="BJ284">
        <v>30.94</v>
      </c>
      <c r="BK284">
        <v>20.3</v>
      </c>
      <c r="BL284">
        <v>19.84</v>
      </c>
      <c r="BM284" s="2">
        <v>0.92763414462059435</v>
      </c>
      <c r="BN284" s="2">
        <v>-0.42524476425962582</v>
      </c>
      <c r="BO284" s="2">
        <v>1.5794890252892078</v>
      </c>
      <c r="BP284" s="2">
        <v>11656.15883956417</v>
      </c>
      <c r="BQ284" s="2">
        <v>5904.815564924671</v>
      </c>
      <c r="BR284" s="2">
        <v>4420.7860076965826</v>
      </c>
      <c r="BS284" s="2">
        <v>93.39205184002077</v>
      </c>
      <c r="BT284" s="2">
        <v>94.071312240054525</v>
      </c>
      <c r="BU284" s="2">
        <v>183.09760359410316</v>
      </c>
      <c r="BV284" s="2">
        <v>175.3989146315763</v>
      </c>
      <c r="BW284" s="2">
        <v>179.92421705732423</v>
      </c>
      <c r="BX284" s="2">
        <v>178.1323700941378</v>
      </c>
      <c r="BY284" s="2"/>
      <c r="BZ284" s="2"/>
      <c r="CA284" s="2"/>
      <c r="CB284" s="2"/>
      <c r="CC284" s="2"/>
      <c r="CD284" s="2"/>
      <c r="CE284" s="2"/>
      <c r="CF284" s="2"/>
      <c r="CG284" s="2"/>
      <c r="CI284" s="2">
        <f t="shared" si="47"/>
        <v>293.02999999999997</v>
      </c>
      <c r="CJ284">
        <f t="shared" si="48"/>
        <v>19929.34</v>
      </c>
      <c r="CK284">
        <f t="shared" si="49"/>
        <v>68.010999999999996</v>
      </c>
      <c r="CL284" s="2">
        <f t="shared" si="50"/>
        <v>282.64</v>
      </c>
      <c r="CM284">
        <f t="shared" si="51"/>
        <v>5516</v>
      </c>
      <c r="CN284">
        <f t="shared" si="52"/>
        <v>0</v>
      </c>
      <c r="CO284" s="8">
        <f t="shared" si="53"/>
        <v>4.9631760097444876E-2</v>
      </c>
      <c r="CP284">
        <f t="shared" si="54"/>
        <v>352.4</v>
      </c>
    </row>
    <row r="285" spans="1:94">
      <c r="A285" s="5">
        <v>37680</v>
      </c>
      <c r="B285" s="2">
        <v>9938.9517319202423</v>
      </c>
      <c r="C285" s="2">
        <v>5011.2061422552379</v>
      </c>
      <c r="D285" s="2">
        <v>3737.1463350249187</v>
      </c>
      <c r="E285" s="2">
        <v>161.75734088236433</v>
      </c>
      <c r="F285" s="2">
        <v>69.371439012274749</v>
      </c>
      <c r="G285" s="2">
        <v>62.151860946013976</v>
      </c>
      <c r="H285" s="2">
        <v>155.64078531281226</v>
      </c>
      <c r="I285" s="2">
        <v>75.704609565686297</v>
      </c>
      <c r="J285" s="2">
        <v>65.895363024435937</v>
      </c>
      <c r="K285" s="2">
        <v>7.2480081384502615</v>
      </c>
      <c r="L285" s="2">
        <v>3.8239961391996724</v>
      </c>
      <c r="M285" s="2">
        <v>3.3570586187498912</v>
      </c>
      <c r="N285" s="2">
        <f t="shared" si="44"/>
        <v>148.39277717436198</v>
      </c>
      <c r="O285" s="2">
        <f t="shared" si="45"/>
        <v>71.880613426486619</v>
      </c>
      <c r="P285" s="2">
        <f t="shared" si="46"/>
        <v>62.538304405686048</v>
      </c>
      <c r="Q285" s="2">
        <v>2973.1937373025075</v>
      </c>
      <c r="R285" s="2">
        <v>1384.7935331208366</v>
      </c>
      <c r="S285" s="2">
        <v>1224.7513038601194</v>
      </c>
      <c r="T285" s="2">
        <v>426.99654003096344</v>
      </c>
      <c r="U285" s="2">
        <v>177.08931734692305</v>
      </c>
      <c r="V285" s="2">
        <v>154.37503054515193</v>
      </c>
      <c r="W285" s="2">
        <v>5.0971777953818673</v>
      </c>
      <c r="X285" s="2">
        <v>4.0268140881193437</v>
      </c>
      <c r="Y285" s="2">
        <v>5.6920563514535649</v>
      </c>
      <c r="Z285" s="2">
        <v>3132.8150899112225</v>
      </c>
      <c r="AA285" s="2">
        <v>1475.3615329223019</v>
      </c>
      <c r="AB285" s="2">
        <v>1161.7147317443576</v>
      </c>
      <c r="AC285" s="2">
        <v>190.41420899250079</v>
      </c>
      <c r="AD285" s="2">
        <v>87.570611751197632</v>
      </c>
      <c r="AE285" s="2">
        <v>75.264030922062901</v>
      </c>
      <c r="AF285" s="2">
        <v>180.70835680872136</v>
      </c>
      <c r="AG285" s="2">
        <v>84.044506025064038</v>
      </c>
      <c r="AH285" s="2">
        <v>70.979916869621121</v>
      </c>
      <c r="AI285" s="2">
        <v>9.7058781427211738</v>
      </c>
      <c r="AJ285" s="2">
        <v>3.5260923160905286</v>
      </c>
      <c r="AK285" s="2">
        <v>4.2841176227416975</v>
      </c>
      <c r="AL285" s="2">
        <v>2973.1937373025075</v>
      </c>
      <c r="AM285" s="2">
        <v>1384.7935331208366</v>
      </c>
      <c r="AN285" s="2">
        <v>1224.7513038601194</v>
      </c>
      <c r="AO285" s="2">
        <v>962.82239515440801</v>
      </c>
      <c r="AP285" s="2">
        <v>411.15636089869906</v>
      </c>
      <c r="AQ285" s="2">
        <v>3870.6673325129918</v>
      </c>
      <c r="AR285" s="2">
        <v>4058.7532069342478</v>
      </c>
      <c r="AS285" s="2">
        <v>1935.6272891674723</v>
      </c>
      <c r="AT285" s="2">
        <v>2539.4399251852715</v>
      </c>
      <c r="AU285" s="2">
        <v>3132.8150899112225</v>
      </c>
      <c r="AV285" s="2">
        <v>1475.3615329223019</v>
      </c>
      <c r="AW285" s="2">
        <v>1161.7147317443576</v>
      </c>
      <c r="AX285" s="2">
        <v>925.93818892751426</v>
      </c>
      <c r="AY285" s="2">
        <v>460.26582774094175</v>
      </c>
      <c r="AZ285" s="2">
        <v>1377.7251551577024</v>
      </c>
      <c r="BA285" s="2">
        <v>11.203820607125213</v>
      </c>
      <c r="BB285" s="2">
        <v>16.006780481898534</v>
      </c>
      <c r="BC285" s="2">
        <v>25.174572598121841</v>
      </c>
      <c r="BD285">
        <v>182.17</v>
      </c>
      <c r="BE285">
        <v>82.59</v>
      </c>
      <c r="BF285">
        <v>83.06</v>
      </c>
      <c r="BG285">
        <v>130.79</v>
      </c>
      <c r="BH285">
        <v>55.94</v>
      </c>
      <c r="BI285">
        <v>49.94</v>
      </c>
      <c r="BJ285">
        <v>30.97</v>
      </c>
      <c r="BK285">
        <v>20.329999999999998</v>
      </c>
      <c r="BL285">
        <v>19.86</v>
      </c>
      <c r="BM285" s="2">
        <v>1.1851674120022966</v>
      </c>
      <c r="BN285" s="2">
        <v>-0.23589716046782477</v>
      </c>
      <c r="BO285" s="2">
        <v>1.6613094484283855</v>
      </c>
      <c r="BP285" s="2">
        <v>11647.683338233403</v>
      </c>
      <c r="BQ285" s="2">
        <v>5918.2824060235707</v>
      </c>
      <c r="BR285" s="2">
        <v>4431.1347088728635</v>
      </c>
      <c r="BS285" s="2">
        <v>93.575556240709759</v>
      </c>
      <c r="BT285" s="2">
        <v>94.248902083507602</v>
      </c>
      <c r="BU285" s="2">
        <v>183.56534098088741</v>
      </c>
      <c r="BV285" s="2">
        <v>175.86104733962566</v>
      </c>
      <c r="BW285" s="2">
        <v>180.45859703088976</v>
      </c>
      <c r="BX285" s="2">
        <v>178.88665841373481</v>
      </c>
      <c r="BY285" s="2"/>
      <c r="BZ285" s="2"/>
      <c r="CA285" s="2"/>
      <c r="CB285" s="2"/>
      <c r="CC285" s="2"/>
      <c r="CD285" s="2"/>
      <c r="CE285" s="2"/>
      <c r="CF285" s="2"/>
      <c r="CG285" s="2"/>
      <c r="CI285" s="2">
        <f t="shared" si="47"/>
        <v>293.27999999999997</v>
      </c>
      <c r="CJ285">
        <f t="shared" si="48"/>
        <v>19970.284</v>
      </c>
      <c r="CK285">
        <f t="shared" si="49"/>
        <v>68.093000000000004</v>
      </c>
      <c r="CL285" s="2">
        <f t="shared" si="50"/>
        <v>282.81</v>
      </c>
      <c r="CM285">
        <f t="shared" si="51"/>
        <v>5583</v>
      </c>
      <c r="CN285">
        <f t="shared" si="52"/>
        <v>0</v>
      </c>
      <c r="CO285" s="8">
        <f t="shared" si="53"/>
        <v>4.9585690084923063E-2</v>
      </c>
      <c r="CP285">
        <f t="shared" si="54"/>
        <v>353.25</v>
      </c>
    </row>
    <row r="286" spans="1:94">
      <c r="A286" s="5">
        <v>37711</v>
      </c>
      <c r="B286" s="2">
        <v>9975.3674351169211</v>
      </c>
      <c r="C286" s="2">
        <v>5042.2093811650429</v>
      </c>
      <c r="D286" s="2">
        <v>3759.4717624456653</v>
      </c>
      <c r="E286" s="2">
        <v>161.89104071194907</v>
      </c>
      <c r="F286" s="2">
        <v>69.438050485771868</v>
      </c>
      <c r="G286" s="2">
        <v>62.234619365025857</v>
      </c>
      <c r="H286" s="2">
        <v>155.86704191974093</v>
      </c>
      <c r="I286" s="2">
        <v>75.852683077145727</v>
      </c>
      <c r="J286" s="2">
        <v>66.021494603445447</v>
      </c>
      <c r="K286" s="2">
        <v>7.2901917888572623</v>
      </c>
      <c r="L286" s="2">
        <v>3.8778798559139811</v>
      </c>
      <c r="M286" s="2">
        <v>3.4195540058276346</v>
      </c>
      <c r="N286" s="2">
        <f t="shared" si="44"/>
        <v>148.57685013088366</v>
      </c>
      <c r="O286" s="2">
        <f t="shared" si="45"/>
        <v>71.974803221231753</v>
      </c>
      <c r="P286" s="2">
        <f t="shared" si="46"/>
        <v>62.601940597617812</v>
      </c>
      <c r="Q286" s="2">
        <v>3222.3228598563901</v>
      </c>
      <c r="R286" s="2">
        <v>1447.1214957698699</v>
      </c>
      <c r="S286" s="2">
        <v>1217.3836835738152</v>
      </c>
      <c r="T286" s="2">
        <v>427.28197496940169</v>
      </c>
      <c r="U286" s="2">
        <v>177.21970043974298</v>
      </c>
      <c r="V286" s="2">
        <v>154.57825330338036</v>
      </c>
      <c r="W286" s="2">
        <v>5.0838147506959013</v>
      </c>
      <c r="X286" s="2">
        <v>3.9658895517331398</v>
      </c>
      <c r="Y286" s="2">
        <v>5.6081289129196517</v>
      </c>
      <c r="Z286" s="2">
        <v>3214.0764249140216</v>
      </c>
      <c r="AA286" s="2">
        <v>1507.9964804110989</v>
      </c>
      <c r="AB286" s="2">
        <v>1143.2965388605671</v>
      </c>
      <c r="AC286" s="2">
        <v>190.49925276006181</v>
      </c>
      <c r="AD286" s="2">
        <v>87.870026400688317</v>
      </c>
      <c r="AE286" s="2">
        <v>75.494525909258599</v>
      </c>
      <c r="AF286" s="2">
        <v>180.8138644770689</v>
      </c>
      <c r="AG286" s="2">
        <v>84.385750368628052</v>
      </c>
      <c r="AH286" s="2">
        <v>71.261220685116228</v>
      </c>
      <c r="AI286" s="2">
        <v>9.6854085172554711</v>
      </c>
      <c r="AJ286" s="2">
        <v>3.4842662702487299</v>
      </c>
      <c r="AK286" s="2">
        <v>4.23330670853536</v>
      </c>
      <c r="AL286" s="2">
        <v>3222.3228598563901</v>
      </c>
      <c r="AM286" s="2">
        <v>1447.1214957698699</v>
      </c>
      <c r="AN286" s="2">
        <v>1217.3836835738152</v>
      </c>
      <c r="AO286" s="2">
        <v>1056.3498621294575</v>
      </c>
      <c r="AP286" s="2">
        <v>324.75225294789959</v>
      </c>
      <c r="AQ286" s="2">
        <v>3682.1342305829448</v>
      </c>
      <c r="AR286" s="2">
        <v>4198.1901467846283</v>
      </c>
      <c r="AS286" s="2">
        <v>1894.3893431386639</v>
      </c>
      <c r="AT286" s="2">
        <v>2939.059746811467</v>
      </c>
      <c r="AU286" s="2">
        <v>3214.0764249140216</v>
      </c>
      <c r="AV286" s="2">
        <v>1507.9964804110989</v>
      </c>
      <c r="AW286" s="2">
        <v>1143.2965388605671</v>
      </c>
      <c r="AX286" s="2">
        <v>984.11373289169808</v>
      </c>
      <c r="AY286" s="2">
        <v>386.39289089941207</v>
      </c>
      <c r="AZ286" s="2">
        <v>1795.7633123244009</v>
      </c>
      <c r="BA286" s="2">
        <v>11.259113084470755</v>
      </c>
      <c r="BB286" s="2">
        <v>16.054158607350097</v>
      </c>
      <c r="BC286" s="2">
        <v>25.20432692307692</v>
      </c>
      <c r="BD286">
        <v>182.43</v>
      </c>
      <c r="BE286">
        <v>82.72</v>
      </c>
      <c r="BF286">
        <v>83.2</v>
      </c>
      <c r="BG286">
        <v>131.03</v>
      </c>
      <c r="BH286">
        <v>56.05</v>
      </c>
      <c r="BI286">
        <v>50.07</v>
      </c>
      <c r="BJ286">
        <v>31.01</v>
      </c>
      <c r="BK286">
        <v>20.36</v>
      </c>
      <c r="BL286">
        <v>19.87</v>
      </c>
      <c r="BM286" s="2">
        <v>1.5694204040337354</v>
      </c>
      <c r="BN286" s="2">
        <v>7.2845147284228473E-2</v>
      </c>
      <c r="BO286" s="2">
        <v>1.7795574783888315</v>
      </c>
      <c r="BP286" s="2">
        <v>11687.211035759219</v>
      </c>
      <c r="BQ286" s="2">
        <v>5964.8608097568631</v>
      </c>
      <c r="BR286" s="2">
        <v>4455.0088079514044</v>
      </c>
      <c r="BS286" s="2">
        <v>93.664540396102012</v>
      </c>
      <c r="BT286" s="2">
        <v>94.261296226132302</v>
      </c>
      <c r="BU286" s="2">
        <v>183.4563764833635</v>
      </c>
      <c r="BV286" s="2">
        <v>175.74464362090634</v>
      </c>
      <c r="BW286" s="2">
        <v>180.34028213206798</v>
      </c>
      <c r="BX286" s="2">
        <v>179.04382890919524</v>
      </c>
      <c r="BY286" s="2"/>
      <c r="BZ286" s="2"/>
      <c r="CA286" s="2"/>
      <c r="CB286" s="2"/>
      <c r="CC286" s="2"/>
      <c r="CD286" s="2"/>
      <c r="CE286" s="2"/>
      <c r="CF286" s="2"/>
      <c r="CG286" s="2"/>
      <c r="CI286" s="2">
        <f t="shared" si="47"/>
        <v>293.56</v>
      </c>
      <c r="CJ286">
        <f t="shared" si="48"/>
        <v>20047.126</v>
      </c>
      <c r="CK286">
        <f t="shared" si="49"/>
        <v>68.290000000000006</v>
      </c>
      <c r="CL286" s="2">
        <f t="shared" si="50"/>
        <v>283.14999999999998</v>
      </c>
      <c r="CM286">
        <f t="shared" si="51"/>
        <v>5887</v>
      </c>
      <c r="CN286">
        <f t="shared" si="52"/>
        <v>0</v>
      </c>
      <c r="CO286" s="8">
        <f t="shared" si="53"/>
        <v>4.9179885726364531E-2</v>
      </c>
      <c r="CP286">
        <f t="shared" si="54"/>
        <v>353.86</v>
      </c>
    </row>
    <row r="287" spans="1:94">
      <c r="A287" s="5">
        <v>37741</v>
      </c>
      <c r="B287" s="2">
        <v>10029.415408182143</v>
      </c>
      <c r="C287" s="2">
        <v>5082.5567438999815</v>
      </c>
      <c r="D287" s="2">
        <v>3788.1704804539681</v>
      </c>
      <c r="E287" s="2">
        <v>162.04669794974228</v>
      </c>
      <c r="F287" s="2">
        <v>69.523550864549662</v>
      </c>
      <c r="G287" s="2">
        <v>62.325105159219433</v>
      </c>
      <c r="H287" s="2">
        <v>156.18755921572446</v>
      </c>
      <c r="I287" s="2">
        <v>76.105746285927793</v>
      </c>
      <c r="J287" s="2">
        <v>66.245275072691342</v>
      </c>
      <c r="K287" s="2">
        <v>7.351130955169598</v>
      </c>
      <c r="L287" s="2">
        <v>3.8873614195734261</v>
      </c>
      <c r="M287" s="2">
        <v>3.4745986537386973</v>
      </c>
      <c r="N287" s="2">
        <f t="shared" si="44"/>
        <v>148.83642826055487</v>
      </c>
      <c r="O287" s="2">
        <f t="shared" si="45"/>
        <v>72.21838486635437</v>
      </c>
      <c r="P287" s="2">
        <f t="shared" si="46"/>
        <v>62.770676418952647</v>
      </c>
      <c r="Q287" s="2">
        <v>3526.095761489868</v>
      </c>
      <c r="R287" s="2">
        <v>1557.3451885859172</v>
      </c>
      <c r="S287" s="2">
        <v>1181.4355969111125</v>
      </c>
      <c r="T287" s="2">
        <v>427.6296332338049</v>
      </c>
      <c r="U287" s="2">
        <v>177.39724869021836</v>
      </c>
      <c r="V287" s="2">
        <v>154.80114113455249</v>
      </c>
      <c r="W287" s="2">
        <v>5.0784839510781845</v>
      </c>
      <c r="X287" s="2">
        <v>3.8682937002896023</v>
      </c>
      <c r="Y287" s="2">
        <v>5.4276719187619165</v>
      </c>
      <c r="Z287" s="2">
        <v>3259.6198722084364</v>
      </c>
      <c r="AA287" s="2">
        <v>1535.5566045125327</v>
      </c>
      <c r="AB287" s="2">
        <v>1109.1627139965692</v>
      </c>
      <c r="AC287" s="2">
        <v>190.40528061318523</v>
      </c>
      <c r="AD287" s="2">
        <v>88.196305113743676</v>
      </c>
      <c r="AE287" s="2">
        <v>75.780141978338364</v>
      </c>
      <c r="AF287" s="2">
        <v>180.73462601626912</v>
      </c>
      <c r="AG287" s="2">
        <v>84.784904081607237</v>
      </c>
      <c r="AH287" s="2">
        <v>71.667558905777213</v>
      </c>
      <c r="AI287" s="2">
        <v>9.6706588659057164</v>
      </c>
      <c r="AJ287" s="2">
        <v>3.4113963877316564</v>
      </c>
      <c r="AK287" s="2">
        <v>4.1125809474848207</v>
      </c>
      <c r="AL287" s="2">
        <v>3526.095761489868</v>
      </c>
      <c r="AM287" s="2">
        <v>1557.3451885859172</v>
      </c>
      <c r="AN287" s="2">
        <v>1181.4355969111125</v>
      </c>
      <c r="AO287" s="2">
        <v>1121.1133322397868</v>
      </c>
      <c r="AP287" s="2">
        <v>191.44450454711915</v>
      </c>
      <c r="AQ287" s="2">
        <v>2678.3709228515627</v>
      </c>
      <c r="AR287" s="2">
        <v>4157.4316056251528</v>
      </c>
      <c r="AS287" s="2">
        <v>1810.1458904107412</v>
      </c>
      <c r="AT287" s="2">
        <v>3185.7999701738358</v>
      </c>
      <c r="AU287" s="2">
        <v>3259.6198722084364</v>
      </c>
      <c r="AV287" s="2">
        <v>1535.5566045125327</v>
      </c>
      <c r="AW287" s="2">
        <v>1109.1627139965692</v>
      </c>
      <c r="AX287" s="2">
        <v>897.81169083913164</v>
      </c>
      <c r="AY287" s="2">
        <v>274.58926232655841</v>
      </c>
      <c r="AZ287" s="2">
        <v>2076.6375253518422</v>
      </c>
      <c r="BA287" s="2">
        <v>11.307536533304143</v>
      </c>
      <c r="BB287" s="2">
        <v>16.099444846729423</v>
      </c>
      <c r="BC287" s="2">
        <v>25.227927063339735</v>
      </c>
      <c r="BD287">
        <v>182.71</v>
      </c>
      <c r="BE287">
        <v>82.86</v>
      </c>
      <c r="BF287">
        <v>83.36</v>
      </c>
      <c r="BG287">
        <v>131.29</v>
      </c>
      <c r="BH287">
        <v>56.17</v>
      </c>
      <c r="BI287">
        <v>50.22</v>
      </c>
      <c r="BJ287">
        <v>31.05</v>
      </c>
      <c r="BK287">
        <v>20.39</v>
      </c>
      <c r="BL287">
        <v>19.88</v>
      </c>
      <c r="BM287" s="2">
        <v>2.0988757116914107</v>
      </c>
      <c r="BN287" s="2">
        <v>0.51356186427874495</v>
      </c>
      <c r="BO287" s="2">
        <v>1.9343854199551667</v>
      </c>
      <c r="BP287" s="2">
        <v>11760.000558980306</v>
      </c>
      <c r="BQ287" s="2">
        <v>6030.7196352640785</v>
      </c>
      <c r="BR287" s="2">
        <v>4486.2400915304815</v>
      </c>
      <c r="BS287" s="2">
        <v>93.710120693842569</v>
      </c>
      <c r="BT287" s="2">
        <v>94.198877220352486</v>
      </c>
      <c r="BU287" s="2">
        <v>183.06643667618434</v>
      </c>
      <c r="BV287" s="2">
        <v>175.32502618581057</v>
      </c>
      <c r="BW287" s="2">
        <v>179.88345643331607</v>
      </c>
      <c r="BX287" s="2">
        <v>178.88430293599765</v>
      </c>
      <c r="BY287" s="2"/>
      <c r="BZ287" s="2"/>
      <c r="CA287" s="2"/>
      <c r="CB287" s="2"/>
      <c r="CC287" s="2"/>
      <c r="CD287" s="2"/>
      <c r="CE287" s="2"/>
      <c r="CF287" s="2"/>
      <c r="CG287" s="2"/>
      <c r="CI287" s="2">
        <f t="shared" si="47"/>
        <v>293.89999999999998</v>
      </c>
      <c r="CJ287">
        <f t="shared" si="48"/>
        <v>20168.732</v>
      </c>
      <c r="CK287">
        <f t="shared" si="49"/>
        <v>68.623999999999995</v>
      </c>
      <c r="CL287" s="2">
        <f t="shared" si="50"/>
        <v>283.83</v>
      </c>
      <c r="CM287">
        <f t="shared" si="51"/>
        <v>6265</v>
      </c>
      <c r="CN287">
        <f t="shared" si="52"/>
        <v>0</v>
      </c>
      <c r="CO287" s="8">
        <f t="shared" si="53"/>
        <v>4.8520098122617247E-2</v>
      </c>
      <c r="CP287">
        <f t="shared" si="54"/>
        <v>354.38</v>
      </c>
    </row>
    <row r="288" spans="1:94">
      <c r="A288" s="5">
        <v>37772</v>
      </c>
      <c r="B288" s="2">
        <v>10109.817395671722</v>
      </c>
      <c r="C288" s="2">
        <v>5135.1409608010326</v>
      </c>
      <c r="D288" s="2">
        <v>3825.4302404465216</v>
      </c>
      <c r="E288" s="2">
        <v>162.22412567895145</v>
      </c>
      <c r="F288" s="2">
        <v>69.630216999937062</v>
      </c>
      <c r="G288" s="2">
        <v>62.421326995397273</v>
      </c>
      <c r="H288" s="2">
        <v>156.73986852745855</v>
      </c>
      <c r="I288" s="2">
        <v>76.444879448642169</v>
      </c>
      <c r="J288" s="2">
        <v>66.52606745954273</v>
      </c>
      <c r="K288" s="2">
        <v>7.4053959386543404</v>
      </c>
      <c r="L288" s="2">
        <v>3.8626546524465084</v>
      </c>
      <c r="M288" s="2">
        <v>3.485947663595359</v>
      </c>
      <c r="N288" s="2">
        <f t="shared" si="44"/>
        <v>149.3344725888042</v>
      </c>
      <c r="O288" s="2">
        <f t="shared" si="45"/>
        <v>72.582224796195661</v>
      </c>
      <c r="P288" s="2">
        <f t="shared" si="46"/>
        <v>63.040119795947369</v>
      </c>
      <c r="Q288" s="2">
        <v>3667.3903373595208</v>
      </c>
      <c r="R288" s="2">
        <v>1630.3035910514093</v>
      </c>
      <c r="S288" s="2">
        <v>1135.8640863203234</v>
      </c>
      <c r="T288" s="2">
        <v>428.04264059814534</v>
      </c>
      <c r="U288" s="2">
        <v>177.62925339271615</v>
      </c>
      <c r="V288" s="2">
        <v>155.03884633148328</v>
      </c>
      <c r="W288" s="2">
        <v>5.0681441677706092</v>
      </c>
      <c r="X288" s="2">
        <v>3.7735549182923993</v>
      </c>
      <c r="Y288" s="2">
        <v>5.2412383328717684</v>
      </c>
      <c r="Z288" s="2">
        <v>3273.7800868557347</v>
      </c>
      <c r="AA288" s="2">
        <v>1540.5338688127456</v>
      </c>
      <c r="AB288" s="2">
        <v>1081.0440323891178</v>
      </c>
      <c r="AC288" s="2">
        <v>190.46958060283214</v>
      </c>
      <c r="AD288" s="2">
        <v>88.480173914004197</v>
      </c>
      <c r="AE288" s="2">
        <v>76.001046907017752</v>
      </c>
      <c r="AF288" s="2">
        <v>180.81584359137642</v>
      </c>
      <c r="AG288" s="2">
        <v>85.141037247969862</v>
      </c>
      <c r="AH288" s="2">
        <v>72.017477413695758</v>
      </c>
      <c r="AI288" s="2">
        <v>9.6537282862625418</v>
      </c>
      <c r="AJ288" s="2">
        <v>3.3391370904085513</v>
      </c>
      <c r="AK288" s="2">
        <v>3.9835656276357647</v>
      </c>
      <c r="AL288" s="2">
        <v>3667.3903373595208</v>
      </c>
      <c r="AM288" s="2">
        <v>1630.3035910514093</v>
      </c>
      <c r="AN288" s="2">
        <v>1135.8640863203234</v>
      </c>
      <c r="AO288" s="2">
        <v>996.6205534165905</v>
      </c>
      <c r="AP288" s="2">
        <v>106.47151067180019</v>
      </c>
      <c r="AQ288" s="2">
        <v>1642.5429679501442</v>
      </c>
      <c r="AR288" s="2">
        <v>4012.6289119105186</v>
      </c>
      <c r="AS288" s="2">
        <v>1726.0119527155352</v>
      </c>
      <c r="AT288" s="2">
        <v>3235.2175203138781</v>
      </c>
      <c r="AU288" s="2">
        <v>3273.7800868557347</v>
      </c>
      <c r="AV288" s="2">
        <v>1540.5338688127456</v>
      </c>
      <c r="AW288" s="2">
        <v>1081.0440323891178</v>
      </c>
      <c r="AX288" s="2">
        <v>738.84879515247962</v>
      </c>
      <c r="AY288" s="2">
        <v>185.47803677282025</v>
      </c>
      <c r="AZ288" s="2">
        <v>2154.1737986533872</v>
      </c>
      <c r="BA288" s="2">
        <v>11.354570788481505</v>
      </c>
      <c r="BB288" s="2">
        <v>16.108433734939759</v>
      </c>
      <c r="BC288" s="2">
        <v>25.263409961685827</v>
      </c>
      <c r="BD288">
        <v>183.01</v>
      </c>
      <c r="BE288">
        <v>83</v>
      </c>
      <c r="BF288">
        <v>83.52</v>
      </c>
      <c r="BG288">
        <v>131.55000000000001</v>
      </c>
      <c r="BH288">
        <v>56.29</v>
      </c>
      <c r="BI288">
        <v>50.36</v>
      </c>
      <c r="BJ288">
        <v>31.09</v>
      </c>
      <c r="BK288">
        <v>20.41</v>
      </c>
      <c r="BL288">
        <v>19.89</v>
      </c>
      <c r="BM288" s="2">
        <v>2.7674349926171766</v>
      </c>
      <c r="BN288" s="2">
        <v>1.0780881726213041</v>
      </c>
      <c r="BO288" s="2">
        <v>2.1164850507667587</v>
      </c>
      <c r="BP288" s="2">
        <v>11833.712994760082</v>
      </c>
      <c r="BQ288" s="2">
        <v>6088.1552606859514</v>
      </c>
      <c r="BR288" s="2">
        <v>4512.1044455189858</v>
      </c>
      <c r="BS288" s="2">
        <v>93.787478154945759</v>
      </c>
      <c r="BT288" s="2">
        <v>94.207240657460304</v>
      </c>
      <c r="BU288" s="2">
        <v>182.88961681242913</v>
      </c>
      <c r="BV288" s="2">
        <v>175.06708755680631</v>
      </c>
      <c r="BW288" s="2">
        <v>179.61827443455977</v>
      </c>
      <c r="BX288" s="2">
        <v>178.86083276257401</v>
      </c>
      <c r="BY288" s="2"/>
      <c r="BZ288" s="2"/>
      <c r="CA288" s="2"/>
      <c r="CB288" s="2"/>
      <c r="CC288" s="2"/>
      <c r="CD288" s="2"/>
      <c r="CE288" s="2"/>
      <c r="CF288" s="2"/>
      <c r="CG288" s="2"/>
      <c r="CI288" s="2">
        <f t="shared" si="47"/>
        <v>294.27999999999997</v>
      </c>
      <c r="CJ288">
        <f t="shared" si="48"/>
        <v>20333.618999999999</v>
      </c>
      <c r="CK288">
        <f t="shared" si="49"/>
        <v>69.096000000000004</v>
      </c>
      <c r="CL288" s="2">
        <f t="shared" si="50"/>
        <v>284.95999999999998</v>
      </c>
      <c r="CM288">
        <f t="shared" si="51"/>
        <v>6434</v>
      </c>
      <c r="CN288">
        <f t="shared" si="52"/>
        <v>0</v>
      </c>
      <c r="CO288" s="8">
        <f t="shared" si="53"/>
        <v>4.78275607104066E-2</v>
      </c>
      <c r="CP288">
        <f t="shared" si="54"/>
        <v>354.95</v>
      </c>
    </row>
    <row r="289" spans="1:94">
      <c r="A289" s="5">
        <v>37802</v>
      </c>
      <c r="B289" s="2">
        <v>10218.182885996501</v>
      </c>
      <c r="C289" s="2">
        <v>5200.0396701812742</v>
      </c>
      <c r="D289" s="2">
        <v>3871.4698823610943</v>
      </c>
      <c r="E289" s="2">
        <v>162.42523741653034</v>
      </c>
      <c r="F289" s="2">
        <v>69.760169055033472</v>
      </c>
      <c r="G289" s="2">
        <v>62.523631329071939</v>
      </c>
      <c r="H289" s="2">
        <v>157.57567232052486</v>
      </c>
      <c r="I289" s="2">
        <v>76.850102048863974</v>
      </c>
      <c r="J289" s="2">
        <v>66.828898120764649</v>
      </c>
      <c r="K289" s="2">
        <v>7.4365373680988949</v>
      </c>
      <c r="L289" s="2">
        <v>3.8208492976302901</v>
      </c>
      <c r="M289" s="2">
        <v>3.436113532135884</v>
      </c>
      <c r="N289" s="2">
        <f t="shared" si="44"/>
        <v>150.13913495242596</v>
      </c>
      <c r="O289" s="2">
        <f t="shared" si="45"/>
        <v>73.029252751233685</v>
      </c>
      <c r="P289" s="2">
        <f t="shared" si="46"/>
        <v>63.392784588628764</v>
      </c>
      <c r="Q289" s="2">
        <v>3534.1861525217691</v>
      </c>
      <c r="R289" s="2">
        <v>1610.8186356544495</v>
      </c>
      <c r="S289" s="2">
        <v>1104.9558115005493</v>
      </c>
      <c r="T289" s="2">
        <v>428.52653369692467</v>
      </c>
      <c r="U289" s="2">
        <v>177.92116243205965</v>
      </c>
      <c r="V289" s="2">
        <v>155.29220357745848</v>
      </c>
      <c r="W289" s="2">
        <v>5.0372991520872654</v>
      </c>
      <c r="X289" s="2">
        <v>3.7079803916897314</v>
      </c>
      <c r="Y289" s="2">
        <v>5.1181017141536964</v>
      </c>
      <c r="Z289" s="2">
        <v>3276.0015609105426</v>
      </c>
      <c r="AA289" s="2">
        <v>1515.9655877113341</v>
      </c>
      <c r="AB289" s="2">
        <v>1081.461081035932</v>
      </c>
      <c r="AC289" s="2">
        <v>190.89622570124143</v>
      </c>
      <c r="AD289" s="2">
        <v>88.679680092116669</v>
      </c>
      <c r="AE289" s="2">
        <v>76.077630130077395</v>
      </c>
      <c r="AF289" s="2">
        <v>181.28075794847683</v>
      </c>
      <c r="AG289" s="2">
        <v>85.39096870615613</v>
      </c>
      <c r="AH289" s="2">
        <v>72.183463996051188</v>
      </c>
      <c r="AI289" s="2">
        <v>9.615458035026677</v>
      </c>
      <c r="AJ289" s="2">
        <v>3.2887155919277573</v>
      </c>
      <c r="AK289" s="2">
        <v>3.8941642984941911</v>
      </c>
      <c r="AL289" s="2">
        <v>3534.1861525217691</v>
      </c>
      <c r="AM289" s="2">
        <v>1610.8186356544495</v>
      </c>
      <c r="AN289" s="2">
        <v>1104.9558115005493</v>
      </c>
      <c r="AO289" s="2">
        <v>637.9258661905925</v>
      </c>
      <c r="AP289" s="2">
        <v>124.92821680704752</v>
      </c>
      <c r="AQ289" s="2">
        <v>1169.1798858642578</v>
      </c>
      <c r="AR289" s="2">
        <v>3861.8535858790078</v>
      </c>
      <c r="AS289" s="2">
        <v>1672.9482363939285</v>
      </c>
      <c r="AT289" s="2">
        <v>3098.5316558202107</v>
      </c>
      <c r="AU289" s="2">
        <v>3276.0015609105426</v>
      </c>
      <c r="AV289" s="2">
        <v>1515.9655877113341</v>
      </c>
      <c r="AW289" s="2">
        <v>1081.461081035932</v>
      </c>
      <c r="AX289" s="2">
        <v>585.8520982424418</v>
      </c>
      <c r="AY289" s="2">
        <v>156.98262825012208</v>
      </c>
      <c r="AZ289" s="2">
        <v>2017.0707241694133</v>
      </c>
      <c r="BA289" s="2">
        <v>11.395995854017785</v>
      </c>
      <c r="BB289" s="2">
        <v>16.103427540589298</v>
      </c>
      <c r="BC289" s="2">
        <v>25.283785398494445</v>
      </c>
      <c r="BD289">
        <v>183.31</v>
      </c>
      <c r="BE289">
        <v>83.15</v>
      </c>
      <c r="BF289">
        <v>83.69</v>
      </c>
      <c r="BG289">
        <v>131.82</v>
      </c>
      <c r="BH289">
        <v>56.41</v>
      </c>
      <c r="BI289">
        <v>50.51</v>
      </c>
      <c r="BJ289">
        <v>31.13</v>
      </c>
      <c r="BK289">
        <v>20.440000000000001</v>
      </c>
      <c r="BL289">
        <v>19.91</v>
      </c>
      <c r="BM289" s="2">
        <v>3.5559493114550906</v>
      </c>
      <c r="BN289" s="2">
        <v>1.7473895790676275</v>
      </c>
      <c r="BO289" s="2">
        <v>2.3180911201518031</v>
      </c>
      <c r="BP289" s="2">
        <v>11885.738558769226</v>
      </c>
      <c r="BQ289" s="2">
        <v>6119.0877669016518</v>
      </c>
      <c r="BR289" s="2">
        <v>4525.2505654017132</v>
      </c>
      <c r="BS289" s="2">
        <v>93.948325949410602</v>
      </c>
      <c r="BT289" s="2">
        <v>94.381710581978169</v>
      </c>
      <c r="BU289" s="2">
        <v>183.24993766148884</v>
      </c>
      <c r="BV289" s="2">
        <v>175.29210274343689</v>
      </c>
      <c r="BW289" s="2">
        <v>179.91512031008799</v>
      </c>
      <c r="BX289" s="2">
        <v>179.29315239737431</v>
      </c>
      <c r="BY289" s="2"/>
      <c r="BZ289" s="2"/>
      <c r="CA289" s="2"/>
      <c r="CB289" s="2"/>
      <c r="CC289" s="2"/>
      <c r="CD289" s="2"/>
      <c r="CE289" s="2"/>
      <c r="CF289" s="2"/>
      <c r="CG289" s="2"/>
      <c r="CI289" s="2">
        <f t="shared" si="47"/>
        <v>294.70999999999998</v>
      </c>
      <c r="CJ289">
        <f t="shared" si="48"/>
        <v>20532.236000000001</v>
      </c>
      <c r="CK289">
        <f t="shared" si="49"/>
        <v>69.668999999999997</v>
      </c>
      <c r="CL289" s="2">
        <f t="shared" si="50"/>
        <v>286.56</v>
      </c>
      <c r="CM289">
        <f t="shared" si="51"/>
        <v>6250</v>
      </c>
      <c r="CN289">
        <f t="shared" si="52"/>
        <v>0</v>
      </c>
      <c r="CO289" s="8">
        <f t="shared" si="53"/>
        <v>4.7232309617933746E-2</v>
      </c>
      <c r="CP289">
        <f t="shared" si="54"/>
        <v>355.65</v>
      </c>
    </row>
    <row r="290" spans="1:94">
      <c r="A290" s="5">
        <v>37833</v>
      </c>
      <c r="B290" s="2">
        <v>10333.44541869625</v>
      </c>
      <c r="C290" s="2">
        <v>5266.9160915805451</v>
      </c>
      <c r="D290" s="2">
        <v>3919.1298533408872</v>
      </c>
      <c r="E290" s="2">
        <v>162.64745185398047</v>
      </c>
      <c r="F290" s="2">
        <v>69.910968731750827</v>
      </c>
      <c r="G290" s="2">
        <v>62.631751411372889</v>
      </c>
      <c r="H290" s="2">
        <v>158.47831778949308</v>
      </c>
      <c r="I290" s="2">
        <v>77.298832184484894</v>
      </c>
      <c r="J290" s="2">
        <v>67.136498384733471</v>
      </c>
      <c r="K290" s="2">
        <v>7.4531144109824972</v>
      </c>
      <c r="L290" s="2">
        <v>3.7876684442162514</v>
      </c>
      <c r="M290" s="2">
        <v>3.3558550947496006</v>
      </c>
      <c r="N290" s="2">
        <f t="shared" si="44"/>
        <v>151.02520337851058</v>
      </c>
      <c r="O290" s="2">
        <f t="shared" si="45"/>
        <v>73.511163740268643</v>
      </c>
      <c r="P290" s="2">
        <f t="shared" si="46"/>
        <v>63.780643289983871</v>
      </c>
      <c r="Q290" s="2">
        <v>3311.221772839946</v>
      </c>
      <c r="R290" s="2">
        <v>1533.5465575802712</v>
      </c>
      <c r="S290" s="2">
        <v>1126.6393854387345</v>
      </c>
      <c r="T290" s="2">
        <v>429.07348696325693</v>
      </c>
      <c r="U290" s="2">
        <v>178.26653400461581</v>
      </c>
      <c r="V290" s="2">
        <v>155.56047367828057</v>
      </c>
      <c r="W290" s="2">
        <v>4.9650348592568339</v>
      </c>
      <c r="X290" s="2">
        <v>3.6594438067817641</v>
      </c>
      <c r="Y290" s="2">
        <v>5.0593726447813454</v>
      </c>
      <c r="Z290" s="2">
        <v>3317.9671942187892</v>
      </c>
      <c r="AA290" s="2">
        <v>1482.322179255947</v>
      </c>
      <c r="AB290" s="2">
        <v>1135.9830866167622</v>
      </c>
      <c r="AC290" s="2">
        <v>191.45475256424999</v>
      </c>
      <c r="AD290" s="2">
        <v>88.806372821477481</v>
      </c>
      <c r="AE290" s="2">
        <v>76.032879030549779</v>
      </c>
      <c r="AF290" s="2">
        <v>181.95004231500769</v>
      </c>
      <c r="AG290" s="2">
        <v>85.556315528123733</v>
      </c>
      <c r="AH290" s="2">
        <v>72.186016193853931</v>
      </c>
      <c r="AI290" s="2">
        <v>9.5047072044483603</v>
      </c>
      <c r="AJ290" s="2">
        <v>3.2500633829847851</v>
      </c>
      <c r="AK290" s="2">
        <v>3.8468642288860262</v>
      </c>
      <c r="AL290" s="2">
        <v>3311.221772839946</v>
      </c>
      <c r="AM290" s="2">
        <v>1533.5465575802712</v>
      </c>
      <c r="AN290" s="2">
        <v>1126.6393854387345</v>
      </c>
      <c r="AO290" s="2">
        <v>335.86367133355913</v>
      </c>
      <c r="AP290" s="2">
        <v>183.75947189331055</v>
      </c>
      <c r="AQ290" s="2">
        <v>1193.1690864562988</v>
      </c>
      <c r="AR290" s="2">
        <v>3829.8861886301347</v>
      </c>
      <c r="AS290" s="2">
        <v>1643.8341226731577</v>
      </c>
      <c r="AT290" s="2">
        <v>2888.1122633411037</v>
      </c>
      <c r="AU290" s="2">
        <v>3317.9671942187892</v>
      </c>
      <c r="AV290" s="2">
        <v>1482.322179255947</v>
      </c>
      <c r="AW290" s="2">
        <v>1135.9830866167622</v>
      </c>
      <c r="AX290" s="2">
        <v>511.91919012992611</v>
      </c>
      <c r="AY290" s="2">
        <v>161.5119825486214</v>
      </c>
      <c r="AZ290" s="2">
        <v>1752.1290649906282</v>
      </c>
      <c r="BA290" s="2">
        <v>11.420324583378715</v>
      </c>
      <c r="BB290" s="2">
        <v>16.064353463801176</v>
      </c>
      <c r="BC290" s="2">
        <v>25.316002861912711</v>
      </c>
      <c r="BD290">
        <v>183.62</v>
      </c>
      <c r="BE290">
        <v>83.29</v>
      </c>
      <c r="BF290">
        <v>83.86</v>
      </c>
      <c r="BG290">
        <v>132.09</v>
      </c>
      <c r="BH290">
        <v>56.53</v>
      </c>
      <c r="BI290">
        <v>50.65</v>
      </c>
      <c r="BJ290">
        <v>31.18</v>
      </c>
      <c r="BK290">
        <v>20.47</v>
      </c>
      <c r="BL290">
        <v>19.940000000000001</v>
      </c>
      <c r="BM290" s="2">
        <v>4.3859644835033729</v>
      </c>
      <c r="BN290" s="2">
        <v>2.4558756127953529</v>
      </c>
      <c r="BO290" s="2">
        <v>2.5287338893770452</v>
      </c>
      <c r="BP290" s="2">
        <v>11923.206749885312</v>
      </c>
      <c r="BQ290" s="2">
        <v>6131.9816233419606</v>
      </c>
      <c r="BR290" s="2">
        <v>4532.9643890011694</v>
      </c>
      <c r="BS290" s="2">
        <v>94.158591703541816</v>
      </c>
      <c r="BT290" s="2">
        <v>94.655424819838615</v>
      </c>
      <c r="BU290" s="2">
        <v>183.93466904086452</v>
      </c>
      <c r="BV290" s="2">
        <v>175.86239515148824</v>
      </c>
      <c r="BW290" s="2">
        <v>180.63299858834475</v>
      </c>
      <c r="BX290" s="2">
        <v>180.04228433630158</v>
      </c>
      <c r="BY290" s="2"/>
      <c r="BZ290" s="2"/>
      <c r="CA290" s="2"/>
      <c r="CB290" s="2"/>
      <c r="CC290" s="2"/>
      <c r="CD290" s="2"/>
      <c r="CE290" s="2"/>
      <c r="CF290" s="2"/>
      <c r="CG290" s="2"/>
      <c r="CI290" s="2">
        <f t="shared" si="47"/>
        <v>295.19</v>
      </c>
      <c r="CJ290">
        <f t="shared" si="48"/>
        <v>20730.440999999999</v>
      </c>
      <c r="CK290">
        <f t="shared" si="49"/>
        <v>70.227000000000004</v>
      </c>
      <c r="CL290" s="2">
        <f t="shared" si="50"/>
        <v>288.32</v>
      </c>
      <c r="CM290">
        <f t="shared" si="51"/>
        <v>5971</v>
      </c>
      <c r="CN290">
        <f t="shared" si="52"/>
        <v>0</v>
      </c>
      <c r="CO290" s="8">
        <f t="shared" si="53"/>
        <v>4.6595324677208429E-2</v>
      </c>
      <c r="CP290">
        <f t="shared" si="54"/>
        <v>356.29</v>
      </c>
    </row>
    <row r="291" spans="1:94">
      <c r="A291" s="5">
        <v>37864</v>
      </c>
      <c r="B291" s="2">
        <v>10428.038842416579</v>
      </c>
      <c r="C291" s="2">
        <v>5322.6605337358287</v>
      </c>
      <c r="D291" s="2">
        <v>3959.2925460953866</v>
      </c>
      <c r="E291" s="2">
        <v>162.89016228862437</v>
      </c>
      <c r="F291" s="2">
        <v>70.080966610968446</v>
      </c>
      <c r="G291" s="2">
        <v>62.746962925098366</v>
      </c>
      <c r="H291" s="2">
        <v>159.14806107287444</v>
      </c>
      <c r="I291" s="2">
        <v>77.773994124419389</v>
      </c>
      <c r="J291" s="2">
        <v>67.441955922862448</v>
      </c>
      <c r="K291" s="2">
        <v>7.4726516159792098</v>
      </c>
      <c r="L291" s="2">
        <v>3.7920678290989129</v>
      </c>
      <c r="M291" s="2">
        <v>3.2920258526480004</v>
      </c>
      <c r="N291" s="2">
        <f t="shared" si="44"/>
        <v>151.67540945689524</v>
      </c>
      <c r="O291" s="2">
        <f t="shared" si="45"/>
        <v>73.981926295320477</v>
      </c>
      <c r="P291" s="2">
        <f t="shared" si="46"/>
        <v>64.149930070214452</v>
      </c>
      <c r="Q291" s="2">
        <v>3285.8090777243337</v>
      </c>
      <c r="R291" s="2">
        <v>1463.4740010615319</v>
      </c>
      <c r="S291" s="2">
        <v>1244.7341486407865</v>
      </c>
      <c r="T291" s="2">
        <v>429.67967463789449</v>
      </c>
      <c r="U291" s="2">
        <v>178.66019634610313</v>
      </c>
      <c r="V291" s="2">
        <v>155.84672259183174</v>
      </c>
      <c r="W291" s="2">
        <v>4.8269181814562954</v>
      </c>
      <c r="X291" s="2">
        <v>3.6016659170516858</v>
      </c>
      <c r="Y291" s="2">
        <v>5.0421311395644635</v>
      </c>
      <c r="Z291" s="2">
        <v>3464.4091956846178</v>
      </c>
      <c r="AA291" s="2">
        <v>1469.470462422217</v>
      </c>
      <c r="AB291" s="2">
        <v>1272.6099403135238</v>
      </c>
      <c r="AC291" s="2">
        <v>191.76997221741945</v>
      </c>
      <c r="AD291" s="2">
        <v>88.892794988876688</v>
      </c>
      <c r="AE291" s="2">
        <v>75.925089424153072</v>
      </c>
      <c r="AF291" s="2">
        <v>182.51356794498861</v>
      </c>
      <c r="AG291" s="2">
        <v>85.691187307606597</v>
      </c>
      <c r="AH291" s="2">
        <v>72.097002841344462</v>
      </c>
      <c r="AI291" s="2">
        <v>9.2564066810638561</v>
      </c>
      <c r="AJ291" s="2">
        <v>3.2016133739060963</v>
      </c>
      <c r="AK291" s="2">
        <v>3.8280882865994146</v>
      </c>
      <c r="AL291" s="2">
        <v>3285.8090777243337</v>
      </c>
      <c r="AM291" s="2">
        <v>1463.4740010615319</v>
      </c>
      <c r="AN291" s="2">
        <v>1244.7341486407865</v>
      </c>
      <c r="AO291" s="2">
        <v>498.39383500622165</v>
      </c>
      <c r="AP291" s="2">
        <v>179.22148120018744</v>
      </c>
      <c r="AQ291" s="2">
        <v>1425.2526246963009</v>
      </c>
      <c r="AR291" s="2">
        <v>4053.754226130824</v>
      </c>
      <c r="AS291" s="2">
        <v>1618.1342219537305</v>
      </c>
      <c r="AT291" s="2">
        <v>2751.485171425727</v>
      </c>
      <c r="AU291" s="2">
        <v>3464.4091956846178</v>
      </c>
      <c r="AV291" s="2">
        <v>1469.470462422217</v>
      </c>
      <c r="AW291" s="2">
        <v>1272.6099403135238</v>
      </c>
      <c r="AX291" s="2">
        <v>589.34526274281166</v>
      </c>
      <c r="AY291" s="2">
        <v>148.6638601364628</v>
      </c>
      <c r="AZ291" s="2">
        <v>1478.87492416751</v>
      </c>
      <c r="BA291" s="2">
        <v>11.448763250883392</v>
      </c>
      <c r="BB291" s="2">
        <v>16.001438331535418</v>
      </c>
      <c r="BC291" s="2">
        <v>25.333174678724411</v>
      </c>
      <c r="BD291">
        <v>183.95</v>
      </c>
      <c r="BE291">
        <v>83.43</v>
      </c>
      <c r="BF291">
        <v>84.04</v>
      </c>
      <c r="BG291">
        <v>132.37</v>
      </c>
      <c r="BH291">
        <v>56.65</v>
      </c>
      <c r="BI291">
        <v>50.8</v>
      </c>
      <c r="BJ291">
        <v>31.23</v>
      </c>
      <c r="BK291">
        <v>20.49</v>
      </c>
      <c r="BL291">
        <v>19.97</v>
      </c>
      <c r="BM291" s="2">
        <v>5.1695137533599569</v>
      </c>
      <c r="BN291" s="2">
        <v>3.1312262535868816</v>
      </c>
      <c r="BO291" s="2">
        <v>2.7400360933031829</v>
      </c>
      <c r="BP291" s="2">
        <v>11964.109542077587</v>
      </c>
      <c r="BQ291" s="2">
        <v>6144.7837777445393</v>
      </c>
      <c r="BR291" s="2">
        <v>4547.8361842863023</v>
      </c>
      <c r="BS291" s="2">
        <v>94.357559955648838</v>
      </c>
      <c r="BT291" s="2">
        <v>94.908944415469321</v>
      </c>
      <c r="BU291" s="2">
        <v>184.55371072792238</v>
      </c>
      <c r="BV291" s="2">
        <v>176.48976923795718</v>
      </c>
      <c r="BW291" s="2">
        <v>181.46486988501442</v>
      </c>
      <c r="BX291" s="2">
        <v>180.82179150892603</v>
      </c>
      <c r="BY291" s="2"/>
      <c r="BZ291" s="2"/>
      <c r="CA291" s="2"/>
      <c r="CB291" s="2"/>
      <c r="CC291" s="2"/>
      <c r="CD291" s="2"/>
      <c r="CE291" s="2"/>
      <c r="CF291" s="2"/>
      <c r="CG291" s="2"/>
      <c r="CI291" s="2">
        <f t="shared" si="47"/>
        <v>295.72000000000003</v>
      </c>
      <c r="CJ291">
        <f t="shared" si="48"/>
        <v>20888.62</v>
      </c>
      <c r="CK291">
        <f t="shared" si="49"/>
        <v>70.635999999999996</v>
      </c>
      <c r="CL291" s="2">
        <f t="shared" si="50"/>
        <v>289.81</v>
      </c>
      <c r="CM291">
        <f t="shared" si="51"/>
        <v>5994</v>
      </c>
      <c r="CN291">
        <f t="shared" si="52"/>
        <v>0</v>
      </c>
      <c r="CO291" s="8">
        <f t="shared" si="53"/>
        <v>4.5672077830871058E-2</v>
      </c>
      <c r="CP291">
        <f t="shared" si="54"/>
        <v>356.59</v>
      </c>
    </row>
    <row r="292" spans="1:94">
      <c r="A292" s="5">
        <v>37894</v>
      </c>
      <c r="B292" s="2">
        <v>10481.427201080322</v>
      </c>
      <c r="C292" s="2">
        <v>5357.4386588732405</v>
      </c>
      <c r="D292" s="2">
        <v>3984.8188265005747</v>
      </c>
      <c r="E292" s="2">
        <v>163.14135259301014</v>
      </c>
      <c r="F292" s="2">
        <v>70.260597883549053</v>
      </c>
      <c r="G292" s="2">
        <v>62.865045621021999</v>
      </c>
      <c r="H292" s="2">
        <v>159.38607517232498</v>
      </c>
      <c r="I292" s="2">
        <v>78.242534844018522</v>
      </c>
      <c r="J292" s="2">
        <v>67.73115589047471</v>
      </c>
      <c r="K292" s="2">
        <v>7.5031342454875505</v>
      </c>
      <c r="L292" s="2">
        <v>3.8477320412794751</v>
      </c>
      <c r="M292" s="2">
        <v>3.2788761530692381</v>
      </c>
      <c r="N292" s="2">
        <f t="shared" si="44"/>
        <v>151.88294092683742</v>
      </c>
      <c r="O292" s="2">
        <f t="shared" si="45"/>
        <v>74.394802802739051</v>
      </c>
      <c r="P292" s="2">
        <f t="shared" si="46"/>
        <v>64.452279737405476</v>
      </c>
      <c r="Q292" s="2">
        <v>3620.7017145792643</v>
      </c>
      <c r="R292" s="2">
        <v>1450.3101524988811</v>
      </c>
      <c r="S292" s="2">
        <v>1458.7421392440797</v>
      </c>
      <c r="T292" s="2">
        <v>430.31293988057104</v>
      </c>
      <c r="U292" s="2">
        <v>179.07874338366091</v>
      </c>
      <c r="V292" s="2">
        <v>156.14036943689766</v>
      </c>
      <c r="W292" s="2">
        <v>4.6252477169192083</v>
      </c>
      <c r="X292" s="2">
        <v>3.5208510372710102</v>
      </c>
      <c r="Y292" s="2">
        <v>5.042783184178794</v>
      </c>
      <c r="Z292" s="2">
        <v>3730.3027957916261</v>
      </c>
      <c r="AA292" s="2">
        <v>1494.8628379980723</v>
      </c>
      <c r="AB292" s="2">
        <v>1481.281785583496</v>
      </c>
      <c r="AC292" s="2">
        <v>191.63066891394556</v>
      </c>
      <c r="AD292" s="2">
        <v>88.982906844948104</v>
      </c>
      <c r="AE292" s="2">
        <v>75.83267413318778</v>
      </c>
      <c r="AF292" s="2">
        <v>182.76625466812402</v>
      </c>
      <c r="AG292" s="2">
        <v>85.849873493906728</v>
      </c>
      <c r="AH292" s="2">
        <v>72.008312988172591</v>
      </c>
      <c r="AI292" s="2">
        <v>8.8644149029627446</v>
      </c>
      <c r="AJ292" s="2">
        <v>3.1330365302293406</v>
      </c>
      <c r="AK292" s="2">
        <v>3.8243579459318426</v>
      </c>
      <c r="AL292" s="2">
        <v>3620.7017145792643</v>
      </c>
      <c r="AM292" s="2">
        <v>1450.3101524988811</v>
      </c>
      <c r="AN292" s="2">
        <v>1458.7421392440797</v>
      </c>
      <c r="AO292" s="2">
        <v>1296.6849349975587</v>
      </c>
      <c r="AP292" s="2">
        <v>70.599616877237949</v>
      </c>
      <c r="AQ292" s="2">
        <v>1662.765729522705</v>
      </c>
      <c r="AR292" s="2">
        <v>4569.0766494750978</v>
      </c>
      <c r="AS292" s="2">
        <v>1592.7450477917989</v>
      </c>
      <c r="AT292" s="2">
        <v>2809.7575201829272</v>
      </c>
      <c r="AU292" s="2">
        <v>3730.3027957916261</v>
      </c>
      <c r="AV292" s="2">
        <v>1494.8628379980723</v>
      </c>
      <c r="AW292" s="2">
        <v>1481.281785583496</v>
      </c>
      <c r="AX292" s="2">
        <v>838.77397333780925</v>
      </c>
      <c r="AY292" s="2">
        <v>97.882345835367843</v>
      </c>
      <c r="AZ292" s="2">
        <v>1328.4754187266033</v>
      </c>
      <c r="BA292" s="2">
        <v>11.466869267922069</v>
      </c>
      <c r="BB292" s="2">
        <v>15.914801962426711</v>
      </c>
      <c r="BC292" s="2">
        <v>25.359135699869402</v>
      </c>
      <c r="BD292">
        <v>184.27</v>
      </c>
      <c r="BE292">
        <v>83.57</v>
      </c>
      <c r="BF292">
        <v>84.23</v>
      </c>
      <c r="BG292">
        <v>132.66</v>
      </c>
      <c r="BH292">
        <v>56.77</v>
      </c>
      <c r="BI292">
        <v>50.95</v>
      </c>
      <c r="BJ292">
        <v>31.28</v>
      </c>
      <c r="BK292">
        <v>20.52</v>
      </c>
      <c r="BL292">
        <v>20.010000000000002</v>
      </c>
      <c r="BM292" s="2">
        <v>5.8039068995198857</v>
      </c>
      <c r="BN292" s="2">
        <v>3.6862724065082149</v>
      </c>
      <c r="BO292" s="2">
        <v>2.9350899266156678</v>
      </c>
      <c r="BP292" s="2">
        <v>12017.458972167969</v>
      </c>
      <c r="BQ292" s="2">
        <v>6169.9496454079945</v>
      </c>
      <c r="BR292" s="2">
        <v>4576.547741127014</v>
      </c>
      <c r="BS292" s="2">
        <v>94.500103777150315</v>
      </c>
      <c r="BT292" s="2">
        <v>95.054558530449867</v>
      </c>
      <c r="BU292" s="2">
        <v>184.82442010045051</v>
      </c>
      <c r="BV292" s="2">
        <v>176.94828348308801</v>
      </c>
      <c r="BW292" s="2">
        <v>182.15747723591824</v>
      </c>
      <c r="BX292" s="2">
        <v>181.40267623240749</v>
      </c>
      <c r="BY292" s="2"/>
      <c r="BZ292" s="2"/>
      <c r="CA292" s="2"/>
      <c r="CB292" s="2"/>
      <c r="CC292" s="2"/>
      <c r="CD292" s="2"/>
      <c r="CE292" s="2"/>
      <c r="CF292" s="2"/>
      <c r="CG292" s="2"/>
      <c r="CI292" s="2">
        <f t="shared" si="47"/>
        <v>296.27</v>
      </c>
      <c r="CJ292">
        <f t="shared" si="48"/>
        <v>20977.420999999998</v>
      </c>
      <c r="CK292">
        <f t="shared" si="49"/>
        <v>70.805000000000007</v>
      </c>
      <c r="CL292" s="2">
        <f t="shared" si="50"/>
        <v>290.73</v>
      </c>
      <c r="CM292">
        <f t="shared" si="51"/>
        <v>6530</v>
      </c>
      <c r="CN292">
        <f t="shared" si="52"/>
        <v>0</v>
      </c>
      <c r="CO292" s="8">
        <f t="shared" si="53"/>
        <v>4.4387644375313749E-2</v>
      </c>
      <c r="CP292">
        <f t="shared" si="54"/>
        <v>356.45</v>
      </c>
    </row>
    <row r="293" spans="1:94">
      <c r="A293" s="5">
        <v>37925</v>
      </c>
      <c r="B293" s="2">
        <v>10511.647252175117</v>
      </c>
      <c r="C293" s="2">
        <v>5381.6200093607749</v>
      </c>
      <c r="D293" s="2">
        <v>4001.9973163450918</v>
      </c>
      <c r="E293" s="2">
        <v>163.40166956887791</v>
      </c>
      <c r="F293" s="2">
        <v>70.449374730627412</v>
      </c>
      <c r="G293" s="2">
        <v>62.987580247786674</v>
      </c>
      <c r="H293" s="2">
        <v>159.41727960590393</v>
      </c>
      <c r="I293" s="2">
        <v>78.714571117498579</v>
      </c>
      <c r="J293" s="2">
        <v>68.026755441190488</v>
      </c>
      <c r="K293" s="2">
        <v>7.528072045094544</v>
      </c>
      <c r="L293" s="2">
        <v>3.9244523538096296</v>
      </c>
      <c r="M293" s="2">
        <v>3.3016448560501299</v>
      </c>
      <c r="N293" s="2">
        <f t="shared" si="44"/>
        <v>151.88920756080938</v>
      </c>
      <c r="O293" s="2">
        <f t="shared" si="45"/>
        <v>74.790118763688952</v>
      </c>
      <c r="P293" s="2">
        <f t="shared" si="46"/>
        <v>64.725110585140357</v>
      </c>
      <c r="Q293" s="2">
        <v>4107.4479215068204</v>
      </c>
      <c r="R293" s="2">
        <v>1485.5966881782779</v>
      </c>
      <c r="S293" s="2">
        <v>1659.9000073094521</v>
      </c>
      <c r="T293" s="2">
        <v>430.9732013370151</v>
      </c>
      <c r="U293" s="2">
        <v>179.52004856659821</v>
      </c>
      <c r="V293" s="2">
        <v>156.44526780865928</v>
      </c>
      <c r="W293" s="2">
        <v>4.4147945546635219</v>
      </c>
      <c r="X293" s="2">
        <v>3.4290097548641385</v>
      </c>
      <c r="Y293" s="2">
        <v>5.0325977181182093</v>
      </c>
      <c r="Z293" s="2">
        <v>4011.999866547123</v>
      </c>
      <c r="AA293" s="2">
        <v>1537.0390458876086</v>
      </c>
      <c r="AB293" s="2">
        <v>1665.5361335508285</v>
      </c>
      <c r="AC293" s="2">
        <v>191.36913963797832</v>
      </c>
      <c r="AD293" s="2">
        <v>89.171653471015873</v>
      </c>
      <c r="AE293" s="2">
        <v>75.873813499711574</v>
      </c>
      <c r="AF293" s="2">
        <v>182.92016647476703</v>
      </c>
      <c r="AG293" s="2">
        <v>86.113711233941771</v>
      </c>
      <c r="AH293" s="2">
        <v>72.054744219828038</v>
      </c>
      <c r="AI293" s="2">
        <v>8.4489684710279107</v>
      </c>
      <c r="AJ293" s="2">
        <v>3.0579424851495141</v>
      </c>
      <c r="AK293" s="2">
        <v>3.8190590680216348</v>
      </c>
      <c r="AL293" s="2">
        <v>4107.4479215068204</v>
      </c>
      <c r="AM293" s="2">
        <v>1485.5966881782779</v>
      </c>
      <c r="AN293" s="2">
        <v>1659.9000073094521</v>
      </c>
      <c r="AO293" s="2">
        <v>2235.4131735524825</v>
      </c>
      <c r="AP293" s="2">
        <v>2.5833270165228073</v>
      </c>
      <c r="AQ293" s="2">
        <v>2005.5910211378527</v>
      </c>
      <c r="AR293" s="2">
        <v>5156.063309454149</v>
      </c>
      <c r="AS293" s="2">
        <v>1611.4786660901962</v>
      </c>
      <c r="AT293" s="2">
        <v>3082.3344680801515</v>
      </c>
      <c r="AU293" s="2">
        <v>4011.999866547123</v>
      </c>
      <c r="AV293" s="2">
        <v>1537.0390458876086</v>
      </c>
      <c r="AW293" s="2">
        <v>1665.5361335508285</v>
      </c>
      <c r="AX293" s="2">
        <v>1144.0633600911785</v>
      </c>
      <c r="AY293" s="2">
        <v>74.439754547611358</v>
      </c>
      <c r="AZ293" s="2">
        <v>1416.7981539695493</v>
      </c>
      <c r="BA293" s="2">
        <v>11.484290357529794</v>
      </c>
      <c r="BB293" s="2">
        <v>15.830346475507765</v>
      </c>
      <c r="BC293" s="2">
        <v>25.396825396825395</v>
      </c>
      <c r="BD293">
        <v>184.6</v>
      </c>
      <c r="BE293">
        <v>83.7</v>
      </c>
      <c r="BF293">
        <v>84.42</v>
      </c>
      <c r="BG293">
        <v>132.94999999999999</v>
      </c>
      <c r="BH293">
        <v>56.88</v>
      </c>
      <c r="BI293">
        <v>51.1</v>
      </c>
      <c r="BJ293">
        <v>31.33</v>
      </c>
      <c r="BK293">
        <v>20.54</v>
      </c>
      <c r="BL293">
        <v>20.05</v>
      </c>
      <c r="BM293" s="2">
        <v>6.2911177812775056</v>
      </c>
      <c r="BN293" s="2">
        <v>4.1176691355348956</v>
      </c>
      <c r="BO293" s="2">
        <v>3.1119248953332463</v>
      </c>
      <c r="BP293" s="2">
        <v>12073.519111479482</v>
      </c>
      <c r="BQ293" s="2">
        <v>6206.2317206628859</v>
      </c>
      <c r="BR293" s="2">
        <v>4611.2217150965043</v>
      </c>
      <c r="BS293" s="2">
        <v>94.625045802804735</v>
      </c>
      <c r="BT293" s="2">
        <v>95.146279842622818</v>
      </c>
      <c r="BU293" s="2">
        <v>184.898389268306</v>
      </c>
      <c r="BV293" s="2">
        <v>177.31524334199005</v>
      </c>
      <c r="BW293" s="2">
        <v>182.77495910659914</v>
      </c>
      <c r="BX293" s="2">
        <v>181.8741123950289</v>
      </c>
      <c r="BY293" s="2"/>
      <c r="BZ293" s="2"/>
      <c r="CA293" s="2"/>
      <c r="CB293" s="2"/>
      <c r="CC293" s="2"/>
      <c r="CD293" s="2"/>
      <c r="CE293" s="2"/>
      <c r="CF293" s="2"/>
      <c r="CG293" s="2"/>
      <c r="CI293" s="2">
        <f t="shared" si="47"/>
        <v>296.83999999999997</v>
      </c>
      <c r="CJ293">
        <f t="shared" si="48"/>
        <v>21025.368999999999</v>
      </c>
      <c r="CK293">
        <f t="shared" si="49"/>
        <v>70.831000000000003</v>
      </c>
      <c r="CL293" s="2">
        <f t="shared" si="50"/>
        <v>291.39999999999998</v>
      </c>
      <c r="CM293">
        <f t="shared" si="51"/>
        <v>7253</v>
      </c>
      <c r="CN293">
        <f t="shared" si="52"/>
        <v>0</v>
      </c>
      <c r="CO293" s="8">
        <f t="shared" si="53"/>
        <v>4.3000398244129392E-2</v>
      </c>
      <c r="CP293">
        <f t="shared" si="54"/>
        <v>356.41</v>
      </c>
    </row>
    <row r="294" spans="1:94">
      <c r="A294" s="5">
        <v>37955</v>
      </c>
      <c r="B294" s="2">
        <v>10545.929040129979</v>
      </c>
      <c r="C294" s="2">
        <v>5410.147157907486</v>
      </c>
      <c r="D294" s="2">
        <v>4020.0958500246206</v>
      </c>
      <c r="E294" s="2">
        <v>163.6681086699362</v>
      </c>
      <c r="F294" s="2">
        <v>70.644308931729753</v>
      </c>
      <c r="G294" s="2">
        <v>63.11431847879382</v>
      </c>
      <c r="H294" s="2">
        <v>159.57776479174694</v>
      </c>
      <c r="I294" s="2">
        <v>79.198729280071959</v>
      </c>
      <c r="J294" s="2">
        <v>68.352913696443039</v>
      </c>
      <c r="K294" s="2">
        <v>7.5230491378965478</v>
      </c>
      <c r="L294" s="2">
        <v>3.978420459944755</v>
      </c>
      <c r="M294" s="2">
        <v>3.3318389199363687</v>
      </c>
      <c r="N294" s="2">
        <f t="shared" si="44"/>
        <v>152.05471565385039</v>
      </c>
      <c r="O294" s="2">
        <f t="shared" si="45"/>
        <v>75.220308820127201</v>
      </c>
      <c r="P294" s="2">
        <f t="shared" si="46"/>
        <v>65.021074776506666</v>
      </c>
      <c r="Q294" s="2">
        <v>4423.503157170614</v>
      </c>
      <c r="R294" s="2">
        <v>1544.0689626653989</v>
      </c>
      <c r="S294" s="2">
        <v>1704.3313657124838</v>
      </c>
      <c r="T294" s="2">
        <v>431.65139219420183</v>
      </c>
      <c r="U294" s="2">
        <v>179.9762825116515</v>
      </c>
      <c r="V294" s="2">
        <v>156.76073323673918</v>
      </c>
      <c r="W294" s="2">
        <v>4.2701095747256961</v>
      </c>
      <c r="X294" s="2">
        <v>3.3480564303720559</v>
      </c>
      <c r="Y294" s="2">
        <v>4.9826543385745028</v>
      </c>
      <c r="Z294" s="2">
        <v>4165.9444362958275</v>
      </c>
      <c r="AA294" s="2">
        <v>1562.8865077575049</v>
      </c>
      <c r="AB294" s="2">
        <v>1699.9975425084433</v>
      </c>
      <c r="AC294" s="2">
        <v>191.47406452925256</v>
      </c>
      <c r="AD294" s="2">
        <v>89.563656794590258</v>
      </c>
      <c r="AE294" s="2">
        <v>76.177748151589185</v>
      </c>
      <c r="AF294" s="2">
        <v>183.29843824363005</v>
      </c>
      <c r="AG294" s="2">
        <v>86.564806029262641</v>
      </c>
      <c r="AH294" s="2">
        <v>72.382108470735446</v>
      </c>
      <c r="AI294" s="2">
        <v>8.1756190982259191</v>
      </c>
      <c r="AJ294" s="2">
        <v>2.9988498220161999</v>
      </c>
      <c r="AK294" s="2">
        <v>3.7956251106302563</v>
      </c>
      <c r="AL294" s="2">
        <v>4423.503157170614</v>
      </c>
      <c r="AM294" s="2">
        <v>1544.0689626653989</v>
      </c>
      <c r="AN294" s="2">
        <v>1704.3313657124838</v>
      </c>
      <c r="AO294" s="2">
        <v>2613.0167668660483</v>
      </c>
      <c r="AP294" s="2">
        <v>174.63214302062988</v>
      </c>
      <c r="AQ294" s="2">
        <v>2638.2873804728192</v>
      </c>
      <c r="AR294" s="2">
        <v>5511.3342454274498</v>
      </c>
      <c r="AS294" s="2">
        <v>1732.1795849482219</v>
      </c>
      <c r="AT294" s="2">
        <v>3556.781239636739</v>
      </c>
      <c r="AU294" s="2">
        <v>4165.9444362958275</v>
      </c>
      <c r="AV294" s="2">
        <v>1562.8865077575049</v>
      </c>
      <c r="AW294" s="2">
        <v>1699.9975425084433</v>
      </c>
      <c r="AX294" s="2">
        <v>1345.3895349820455</v>
      </c>
      <c r="AY294" s="2">
        <v>169.29316676457722</v>
      </c>
      <c r="AZ294" s="2">
        <v>1856.783705774943</v>
      </c>
      <c r="BA294" s="2">
        <v>11.501027360224937</v>
      </c>
      <c r="BB294" s="2">
        <v>15.734224024812118</v>
      </c>
      <c r="BC294" s="2">
        <v>25.428335105754464</v>
      </c>
      <c r="BD294">
        <v>184.94</v>
      </c>
      <c r="BE294">
        <v>83.83</v>
      </c>
      <c r="BF294">
        <v>84.63</v>
      </c>
      <c r="BG294">
        <v>133.25</v>
      </c>
      <c r="BH294">
        <v>57</v>
      </c>
      <c r="BI294">
        <v>51.25</v>
      </c>
      <c r="BJ294">
        <v>31.38</v>
      </c>
      <c r="BK294">
        <v>20.56</v>
      </c>
      <c r="BL294">
        <v>20.11</v>
      </c>
      <c r="BM294" s="2">
        <v>6.6436984312022105</v>
      </c>
      <c r="BN294" s="2">
        <v>4.4292324940247152</v>
      </c>
      <c r="BO294" s="2">
        <v>3.2669907689637814</v>
      </c>
      <c r="BP294" s="2">
        <v>12115.53834511439</v>
      </c>
      <c r="BQ294" s="2">
        <v>6247.4873341639841</v>
      </c>
      <c r="BR294" s="2">
        <v>4639.0152784824368</v>
      </c>
      <c r="BS294" s="2">
        <v>94.791031642009813</v>
      </c>
      <c r="BT294" s="2">
        <v>95.274741650621095</v>
      </c>
      <c r="BU294" s="2">
        <v>185.04510309596856</v>
      </c>
      <c r="BV294" s="2">
        <v>177.74436681102961</v>
      </c>
      <c r="BW294" s="2">
        <v>183.45614224684735</v>
      </c>
      <c r="BX294" s="2">
        <v>182.40160280282919</v>
      </c>
      <c r="BY294" s="2"/>
      <c r="BZ294" s="2"/>
      <c r="CA294" s="2"/>
      <c r="CB294" s="2"/>
      <c r="CC294" s="2"/>
      <c r="CD294" s="2"/>
      <c r="CE294" s="2"/>
      <c r="CF294" s="2"/>
      <c r="CG294" s="2"/>
      <c r="CI294" s="2">
        <f t="shared" si="47"/>
        <v>297.43</v>
      </c>
      <c r="CJ294">
        <f t="shared" si="48"/>
        <v>21073.904999999999</v>
      </c>
      <c r="CK294">
        <f t="shared" si="49"/>
        <v>70.852999999999994</v>
      </c>
      <c r="CL294" s="2">
        <f t="shared" si="50"/>
        <v>292.3</v>
      </c>
      <c r="CM294">
        <f t="shared" si="51"/>
        <v>7672</v>
      </c>
      <c r="CN294">
        <f t="shared" si="52"/>
        <v>0</v>
      </c>
      <c r="CO294" s="8">
        <f t="shared" si="53"/>
        <v>4.1907742833354439E-2</v>
      </c>
      <c r="CP294">
        <f t="shared" si="54"/>
        <v>357.22</v>
      </c>
    </row>
    <row r="295" spans="1:94">
      <c r="A295" s="5">
        <v>37986</v>
      </c>
      <c r="B295" s="2">
        <v>10604.17784557035</v>
      </c>
      <c r="C295" s="2">
        <v>5453.237138609732</v>
      </c>
      <c r="D295" s="2">
        <v>4046.0270186893404</v>
      </c>
      <c r="E295" s="2">
        <v>163.93757412003563</v>
      </c>
      <c r="F295" s="2">
        <v>70.842393544209642</v>
      </c>
      <c r="G295" s="2">
        <v>63.245020167462741</v>
      </c>
      <c r="H295" s="2">
        <v>160.10100347380484</v>
      </c>
      <c r="I295" s="2">
        <v>79.686649554318961</v>
      </c>
      <c r="J295" s="2">
        <v>68.719893256382591</v>
      </c>
      <c r="K295" s="2">
        <v>7.4733936849140354</v>
      </c>
      <c r="L295" s="2">
        <v>3.9821841195826568</v>
      </c>
      <c r="M295" s="2">
        <v>3.347360701044841</v>
      </c>
      <c r="N295" s="2">
        <f t="shared" si="44"/>
        <v>152.62760978889079</v>
      </c>
      <c r="O295" s="2">
        <f t="shared" si="45"/>
        <v>75.704465434736306</v>
      </c>
      <c r="P295" s="2">
        <f t="shared" si="46"/>
        <v>65.372532555337756</v>
      </c>
      <c r="Q295" s="2">
        <v>4359.6997914468093</v>
      </c>
      <c r="R295" s="2">
        <v>1602.4876416037159</v>
      </c>
      <c r="S295" s="2">
        <v>1514.3590957887711</v>
      </c>
      <c r="T295" s="2">
        <v>432.33820339442502</v>
      </c>
      <c r="U295" s="2">
        <v>180.43955131819953</v>
      </c>
      <c r="V295" s="2">
        <v>157.08609717265674</v>
      </c>
      <c r="W295" s="2">
        <v>4.2422947242345304</v>
      </c>
      <c r="X295" s="2">
        <v>3.2959332035448647</v>
      </c>
      <c r="Y295" s="2">
        <v>4.877977266577223</v>
      </c>
      <c r="Z295" s="2">
        <v>4102.5168273679674</v>
      </c>
      <c r="AA295" s="2">
        <v>1551.7407071513514</v>
      </c>
      <c r="AB295" s="2">
        <v>1517.6062555620747</v>
      </c>
      <c r="AC295" s="2">
        <v>192.24714375948233</v>
      </c>
      <c r="AD295" s="2">
        <v>90.197870912150506</v>
      </c>
      <c r="AE295" s="2">
        <v>76.791815691387214</v>
      </c>
      <c r="AF295" s="2">
        <v>184.09072265876156</v>
      </c>
      <c r="AG295" s="2">
        <v>87.225039869456765</v>
      </c>
      <c r="AH295" s="2">
        <v>73.047321415596429</v>
      </c>
      <c r="AI295" s="2">
        <v>8.1564185967098073</v>
      </c>
      <c r="AJ295" s="2">
        <v>2.9728317073980093</v>
      </c>
      <c r="AK295" s="2">
        <v>3.7444810867084248</v>
      </c>
      <c r="AL295" s="2">
        <v>4359.6997914468093</v>
      </c>
      <c r="AM295" s="2">
        <v>1602.4876416037159</v>
      </c>
      <c r="AN295" s="2">
        <v>1514.3590957887711</v>
      </c>
      <c r="AO295" s="2">
        <v>2013.7560198383946</v>
      </c>
      <c r="AP295" s="2">
        <v>683.34205799718052</v>
      </c>
      <c r="AQ295" s="2">
        <v>3598.9894227058658</v>
      </c>
      <c r="AR295" s="2">
        <v>5444.9155193451916</v>
      </c>
      <c r="AS295" s="2">
        <v>1981.6950094776769</v>
      </c>
      <c r="AT295" s="2">
        <v>4167.0920794087069</v>
      </c>
      <c r="AU295" s="2">
        <v>4102.5168273679674</v>
      </c>
      <c r="AV295" s="2">
        <v>1551.7407071513514</v>
      </c>
      <c r="AW295" s="2">
        <v>1517.6062555620747</v>
      </c>
      <c r="AX295" s="2">
        <v>1342.3983173985634</v>
      </c>
      <c r="AY295" s="2">
        <v>429.95430706393336</v>
      </c>
      <c r="AZ295" s="2">
        <v>2649.4859971077212</v>
      </c>
      <c r="BA295" s="2">
        <v>11.523100172711572</v>
      </c>
      <c r="BB295" s="2">
        <v>15.636536858401811</v>
      </c>
      <c r="BC295" s="2">
        <v>25.465472543012019</v>
      </c>
      <c r="BD295">
        <v>185.28</v>
      </c>
      <c r="BE295">
        <v>83.97</v>
      </c>
      <c r="BF295">
        <v>84.86</v>
      </c>
      <c r="BG295">
        <v>133.54</v>
      </c>
      <c r="BH295">
        <v>57.12</v>
      </c>
      <c r="BI295">
        <v>51.4</v>
      </c>
      <c r="BJ295">
        <v>31.44</v>
      </c>
      <c r="BK295">
        <v>20.58</v>
      </c>
      <c r="BL295">
        <v>20.190000000000001</v>
      </c>
      <c r="BM295" s="2">
        <v>6.8677139140725618</v>
      </c>
      <c r="BN295" s="2">
        <v>4.6207492974466611</v>
      </c>
      <c r="BO295" s="2">
        <v>3.3963752590164904</v>
      </c>
      <c r="BP295" s="2">
        <v>12134.864017117408</v>
      </c>
      <c r="BQ295" s="2">
        <v>6287.6125677170294</v>
      </c>
      <c r="BR295" s="2">
        <v>4652.5609413270031</v>
      </c>
      <c r="BS295" s="2">
        <v>95.037054964130931</v>
      </c>
      <c r="BT295" s="2">
        <v>95.501901666483576</v>
      </c>
      <c r="BU295" s="2">
        <v>185.45388188958168</v>
      </c>
      <c r="BV295" s="2">
        <v>178.33991752546882</v>
      </c>
      <c r="BW295" s="2">
        <v>184.29306942368709</v>
      </c>
      <c r="BX295" s="2">
        <v>183.09703213276882</v>
      </c>
      <c r="BY295" s="2"/>
      <c r="BZ295" s="2"/>
      <c r="CA295" s="2"/>
      <c r="CB295" s="2"/>
      <c r="CC295" s="2"/>
      <c r="CD295" s="2"/>
      <c r="CE295" s="2"/>
      <c r="CF295" s="2"/>
      <c r="CG295" s="2"/>
      <c r="CI295" s="2">
        <f t="shared" si="47"/>
        <v>298.02</v>
      </c>
      <c r="CJ295">
        <f t="shared" si="48"/>
        <v>21153.267</v>
      </c>
      <c r="CK295">
        <f t="shared" si="49"/>
        <v>70.978999999999999</v>
      </c>
      <c r="CL295" s="2">
        <f t="shared" si="50"/>
        <v>293.7</v>
      </c>
      <c r="CM295">
        <f t="shared" si="51"/>
        <v>7477</v>
      </c>
      <c r="CN295">
        <f t="shared" si="52"/>
        <v>0</v>
      </c>
      <c r="CO295" s="8">
        <f t="shared" si="53"/>
        <v>4.14036928668641E-2</v>
      </c>
      <c r="CP295">
        <f t="shared" si="54"/>
        <v>359.24</v>
      </c>
    </row>
    <row r="296" spans="1:94">
      <c r="A296" s="5">
        <v>38017</v>
      </c>
      <c r="B296" s="2">
        <v>10684.75604624902</v>
      </c>
      <c r="C296" s="2">
        <v>5507.1371872040536</v>
      </c>
      <c r="D296" s="2">
        <v>4079.9329659131267</v>
      </c>
      <c r="E296" s="2">
        <v>164.2105821027165</v>
      </c>
      <c r="F296" s="2">
        <v>71.043289832898509</v>
      </c>
      <c r="G296" s="2">
        <v>63.381336386503293</v>
      </c>
      <c r="H296" s="2">
        <v>160.90849201140864</v>
      </c>
      <c r="I296" s="2">
        <v>80.124106763952199</v>
      </c>
      <c r="J296" s="2">
        <v>69.099246642161759</v>
      </c>
      <c r="K296" s="2">
        <v>7.3953326135393116</v>
      </c>
      <c r="L296" s="2">
        <v>3.9597566217304236</v>
      </c>
      <c r="M296" s="2">
        <v>3.3453275256249451</v>
      </c>
      <c r="N296" s="2">
        <f t="shared" si="44"/>
        <v>153.51315939786932</v>
      </c>
      <c r="O296" s="2">
        <f t="shared" si="45"/>
        <v>76.164350142221778</v>
      </c>
      <c r="P296" s="2">
        <f t="shared" si="46"/>
        <v>65.753919116536821</v>
      </c>
      <c r="Q296" s="2">
        <v>4062.9775939449187</v>
      </c>
      <c r="R296" s="2">
        <v>1643.0950490505465</v>
      </c>
      <c r="S296" s="2">
        <v>1221.8833607089134</v>
      </c>
      <c r="T296" s="2">
        <v>433.03329247152135</v>
      </c>
      <c r="U296" s="2">
        <v>180.90806558849891</v>
      </c>
      <c r="V296" s="2">
        <v>157.42537564684397</v>
      </c>
      <c r="W296" s="2">
        <v>4.3067529425175204</v>
      </c>
      <c r="X296" s="2">
        <v>3.2771505306316673</v>
      </c>
      <c r="Y296" s="2">
        <v>4.7469144336909297</v>
      </c>
      <c r="Z296" s="2">
        <v>3903.6738831304733</v>
      </c>
      <c r="AA296" s="2">
        <v>1521.8821008128505</v>
      </c>
      <c r="AB296" s="2">
        <v>1236.3766398276052</v>
      </c>
      <c r="AC296" s="2">
        <v>193.40763145168461</v>
      </c>
      <c r="AD296" s="2">
        <v>90.908910159922897</v>
      </c>
      <c r="AE296" s="2">
        <v>77.505124762504096</v>
      </c>
      <c r="AF296" s="2">
        <v>185.07593497135227</v>
      </c>
      <c r="AG296" s="2">
        <v>87.92983762622481</v>
      </c>
      <c r="AH296" s="2">
        <v>73.827518193832333</v>
      </c>
      <c r="AI296" s="2">
        <v>8.3317035551243013</v>
      </c>
      <c r="AJ296" s="2">
        <v>2.9790752120156427</v>
      </c>
      <c r="AK296" s="2">
        <v>3.6775983102739818</v>
      </c>
      <c r="AL296" s="2">
        <v>4062.9775939449187</v>
      </c>
      <c r="AM296" s="2">
        <v>1643.0950490505465</v>
      </c>
      <c r="AN296" s="2">
        <v>1221.8833607089134</v>
      </c>
      <c r="AO296" s="2">
        <v>922.0679390199723</v>
      </c>
      <c r="AP296" s="2">
        <v>1302.2771352952527</v>
      </c>
      <c r="AQ296" s="2">
        <v>4468.7063721687564</v>
      </c>
      <c r="AR296" s="2">
        <v>5126.3290118555869</v>
      </c>
      <c r="AS296" s="2">
        <v>2289.2480426296111</v>
      </c>
      <c r="AT296" s="2">
        <v>4677.4396539503532</v>
      </c>
      <c r="AU296" s="2">
        <v>3903.6738831304733</v>
      </c>
      <c r="AV296" s="2">
        <v>1521.8821008128505</v>
      </c>
      <c r="AW296" s="2">
        <v>1236.3766398276052</v>
      </c>
      <c r="AX296" s="2">
        <v>1222.654760053081</v>
      </c>
      <c r="AY296" s="2">
        <v>767.36585432483309</v>
      </c>
      <c r="AZ296" s="2">
        <v>3441.0632877965127</v>
      </c>
      <c r="BA296" s="2">
        <v>11.543848308554191</v>
      </c>
      <c r="BB296" s="2">
        <v>15.527285697301155</v>
      </c>
      <c r="BC296" s="2">
        <v>25.522914218566395</v>
      </c>
      <c r="BD296">
        <v>185.64</v>
      </c>
      <c r="BE296">
        <v>84.11</v>
      </c>
      <c r="BF296">
        <v>85.1</v>
      </c>
      <c r="BG296">
        <v>133.84</v>
      </c>
      <c r="BH296">
        <v>57.24</v>
      </c>
      <c r="BI296">
        <v>51.54</v>
      </c>
      <c r="BJ296">
        <v>31.51</v>
      </c>
      <c r="BK296">
        <v>20.6</v>
      </c>
      <c r="BL296">
        <v>20.28</v>
      </c>
      <c r="BM296" s="2">
        <v>6.960729138805501</v>
      </c>
      <c r="BN296" s="2">
        <v>4.6895757891508119</v>
      </c>
      <c r="BO296" s="2">
        <v>3.4983156581274084</v>
      </c>
      <c r="BP296" s="2">
        <v>12148.97801023914</v>
      </c>
      <c r="BQ296" s="2">
        <v>6320.8942166912939</v>
      </c>
      <c r="BR296" s="2">
        <v>4661.9564967616916</v>
      </c>
      <c r="BS296" s="2">
        <v>95.343507074059985</v>
      </c>
      <c r="BT296" s="2">
        <v>95.803448418936426</v>
      </c>
      <c r="BU296" s="2">
        <v>186.07118770672429</v>
      </c>
      <c r="BV296" s="2">
        <v>179.06006399355829</v>
      </c>
      <c r="BW296" s="2">
        <v>185.24324724222384</v>
      </c>
      <c r="BX296" s="2">
        <v>183.91556026846652</v>
      </c>
      <c r="BY296" s="2"/>
      <c r="BZ296" s="2"/>
      <c r="CA296" s="2"/>
      <c r="CB296" s="2"/>
      <c r="CC296" s="2"/>
      <c r="CD296" s="2"/>
      <c r="CE296" s="2"/>
      <c r="CF296" s="2"/>
      <c r="CG296" s="2"/>
      <c r="CI296" s="2">
        <f t="shared" si="47"/>
        <v>298.64</v>
      </c>
      <c r="CJ296">
        <f t="shared" si="48"/>
        <v>21261.883999999998</v>
      </c>
      <c r="CK296">
        <f t="shared" si="49"/>
        <v>71.195999999999998</v>
      </c>
      <c r="CL296" s="2">
        <f t="shared" si="50"/>
        <v>295.43</v>
      </c>
      <c r="CM296">
        <f t="shared" si="51"/>
        <v>6928</v>
      </c>
      <c r="CN296">
        <f t="shared" si="52"/>
        <v>0</v>
      </c>
      <c r="CO296" s="8">
        <f t="shared" si="53"/>
        <v>4.1424763828035775E-2</v>
      </c>
      <c r="CP296">
        <f t="shared" si="54"/>
        <v>361.82</v>
      </c>
    </row>
    <row r="297" spans="1:94">
      <c r="A297" s="5">
        <v>38046</v>
      </c>
      <c r="B297" s="2">
        <v>10773.158568686453</v>
      </c>
      <c r="C297" s="2">
        <v>5559.8833363796102</v>
      </c>
      <c r="D297" s="2">
        <v>4117.2637015128958</v>
      </c>
      <c r="E297" s="2">
        <v>164.47000630653528</v>
      </c>
      <c r="F297" s="2">
        <v>71.233711691701714</v>
      </c>
      <c r="G297" s="2">
        <v>63.515973691185508</v>
      </c>
      <c r="H297" s="2">
        <v>161.76410997549777</v>
      </c>
      <c r="I297" s="2">
        <v>80.416930010606507</v>
      </c>
      <c r="J297" s="2">
        <v>69.425496067755432</v>
      </c>
      <c r="K297" s="2">
        <v>7.3201139409793541</v>
      </c>
      <c r="L297" s="2">
        <v>3.9524109132652141</v>
      </c>
      <c r="M297" s="2">
        <v>3.3297414106862813</v>
      </c>
      <c r="N297" s="2">
        <f t="shared" si="44"/>
        <v>154.44399603451842</v>
      </c>
      <c r="O297" s="2">
        <f t="shared" si="45"/>
        <v>76.464519097341295</v>
      </c>
      <c r="P297" s="2">
        <f t="shared" si="46"/>
        <v>66.095754657069151</v>
      </c>
      <c r="Q297" s="2">
        <v>3811.7227319520093</v>
      </c>
      <c r="R297" s="2">
        <v>1648.5849671528258</v>
      </c>
      <c r="S297" s="2">
        <v>1040.7387878812592</v>
      </c>
      <c r="T297" s="2">
        <v>433.69142982073066</v>
      </c>
      <c r="U297" s="2">
        <v>181.34988688032848</v>
      </c>
      <c r="V297" s="2">
        <v>157.76032185294679</v>
      </c>
      <c r="W297" s="2">
        <v>4.4092968644229051</v>
      </c>
      <c r="X297" s="2">
        <v>3.2920721074052413</v>
      </c>
      <c r="Y297" s="2">
        <v>4.6396222113820338</v>
      </c>
      <c r="Z297" s="2">
        <v>3718.5467576816163</v>
      </c>
      <c r="AA297" s="2">
        <v>1505.4915203513769</v>
      </c>
      <c r="AB297" s="2">
        <v>1048.3972299181182</v>
      </c>
      <c r="AC297" s="2">
        <v>194.41565178031232</v>
      </c>
      <c r="AD297" s="2">
        <v>91.425300328879899</v>
      </c>
      <c r="AE297" s="2">
        <v>77.98522487091671</v>
      </c>
      <c r="AF297" s="2">
        <v>185.8423448804252</v>
      </c>
      <c r="AG297" s="2">
        <v>88.415472555969814</v>
      </c>
      <c r="AH297" s="2">
        <v>74.367127800007069</v>
      </c>
      <c r="AI297" s="2">
        <v>8.5733234011808985</v>
      </c>
      <c r="AJ297" s="2">
        <v>3.0098293681893948</v>
      </c>
      <c r="AK297" s="2">
        <v>3.6180931185321996</v>
      </c>
      <c r="AL297" s="2">
        <v>3811.7227319520093</v>
      </c>
      <c r="AM297" s="2">
        <v>1648.5849671528258</v>
      </c>
      <c r="AN297" s="2">
        <v>1040.7387878812592</v>
      </c>
      <c r="AO297" s="2">
        <v>168.98996339995284</v>
      </c>
      <c r="AP297" s="2">
        <v>1669.6228611387055</v>
      </c>
      <c r="AQ297" s="2">
        <v>4649.1519401813375</v>
      </c>
      <c r="AR297" s="2">
        <v>4858.2581483906715</v>
      </c>
      <c r="AS297" s="2">
        <v>2534.3446510002532</v>
      </c>
      <c r="AT297" s="2">
        <v>4778.8153567478575</v>
      </c>
      <c r="AU297" s="2">
        <v>3718.5467576816163</v>
      </c>
      <c r="AV297" s="2">
        <v>1505.4915203513769</v>
      </c>
      <c r="AW297" s="2">
        <v>1048.3972299181182</v>
      </c>
      <c r="AX297" s="2">
        <v>1139.7111219537669</v>
      </c>
      <c r="AY297" s="2">
        <v>1028.8529877662659</v>
      </c>
      <c r="AZ297" s="2">
        <v>3730.4184049409009</v>
      </c>
      <c r="BA297" s="2">
        <v>11.575268817204302</v>
      </c>
      <c r="BB297" s="2">
        <v>15.443969610636277</v>
      </c>
      <c r="BC297" s="2">
        <v>25.577035735207964</v>
      </c>
      <c r="BD297">
        <v>186</v>
      </c>
      <c r="BE297">
        <v>84.24</v>
      </c>
      <c r="BF297">
        <v>85.35</v>
      </c>
      <c r="BG297">
        <v>134.13</v>
      </c>
      <c r="BH297">
        <v>57.35</v>
      </c>
      <c r="BI297">
        <v>51.69</v>
      </c>
      <c r="BJ297">
        <v>31.57</v>
      </c>
      <c r="BK297">
        <v>20.62</v>
      </c>
      <c r="BL297">
        <v>20.38</v>
      </c>
      <c r="BM297" s="2">
        <v>6.9144704549348557</v>
      </c>
      <c r="BN297" s="2">
        <v>4.6306445900479272</v>
      </c>
      <c r="BO297" s="2">
        <v>3.5655354901281155</v>
      </c>
      <c r="BP297" s="2">
        <v>12181.876349745125</v>
      </c>
      <c r="BQ297" s="2">
        <v>6339.9720018321068</v>
      </c>
      <c r="BR297" s="2">
        <v>4681.7579847039851</v>
      </c>
      <c r="BS297" s="2">
        <v>95.650725990212678</v>
      </c>
      <c r="BT297" s="2">
        <v>96.106419111184522</v>
      </c>
      <c r="BU297" s="2">
        <v>186.72150950724708</v>
      </c>
      <c r="BV297" s="2">
        <v>179.76627193876254</v>
      </c>
      <c r="BW297" s="2">
        <v>186.15576930932377</v>
      </c>
      <c r="BX297" s="2">
        <v>184.70573807914002</v>
      </c>
      <c r="BY297" s="2"/>
      <c r="BZ297" s="2"/>
      <c r="CA297" s="2"/>
      <c r="CB297" s="2"/>
      <c r="CC297" s="2"/>
      <c r="CD297" s="2"/>
      <c r="CE297" s="2"/>
      <c r="CF297" s="2"/>
      <c r="CG297" s="2"/>
      <c r="CI297" s="2">
        <f t="shared" si="47"/>
        <v>299.22000000000003</v>
      </c>
      <c r="CJ297">
        <f t="shared" si="48"/>
        <v>21380.188999999998</v>
      </c>
      <c r="CK297">
        <f t="shared" si="49"/>
        <v>71.453000000000003</v>
      </c>
      <c r="CL297" s="2">
        <f t="shared" si="50"/>
        <v>297</v>
      </c>
      <c r="CM297">
        <f t="shared" si="51"/>
        <v>6501</v>
      </c>
      <c r="CN297">
        <f t="shared" si="52"/>
        <v>0</v>
      </c>
      <c r="CO297" s="8">
        <f t="shared" si="53"/>
        <v>4.1781616743683546E-2</v>
      </c>
      <c r="CP297">
        <f t="shared" si="54"/>
        <v>363.83</v>
      </c>
    </row>
    <row r="298" spans="1:94">
      <c r="A298" s="5">
        <v>38077</v>
      </c>
      <c r="B298" s="2">
        <v>10861.809419662723</v>
      </c>
      <c r="C298" s="2">
        <v>5605.5558397308469</v>
      </c>
      <c r="D298" s="2">
        <v>4156.0563586681119</v>
      </c>
      <c r="E298" s="2">
        <v>164.72072594676678</v>
      </c>
      <c r="F298" s="2">
        <v>71.416472812506157</v>
      </c>
      <c r="G298" s="2">
        <v>63.652767645488041</v>
      </c>
      <c r="H298" s="2">
        <v>162.5293955497684</v>
      </c>
      <c r="I298" s="2">
        <v>80.562211994682585</v>
      </c>
      <c r="J298" s="2">
        <v>69.676906677684002</v>
      </c>
      <c r="K298" s="2">
        <v>7.2677103295366488</v>
      </c>
      <c r="L298" s="2">
        <v>3.9872207766879471</v>
      </c>
      <c r="M298" s="2">
        <v>3.3054889547187956</v>
      </c>
      <c r="N298" s="2">
        <f t="shared" si="44"/>
        <v>155.26168522023175</v>
      </c>
      <c r="O298" s="2">
        <f t="shared" si="45"/>
        <v>76.574991217994636</v>
      </c>
      <c r="P298" s="2">
        <f t="shared" si="46"/>
        <v>66.371417722965205</v>
      </c>
      <c r="Q298" s="2">
        <v>3782.0586971775178</v>
      </c>
      <c r="R298" s="2">
        <v>1614.7278445766817</v>
      </c>
      <c r="S298" s="2">
        <v>1091.1996105563255</v>
      </c>
      <c r="T298" s="2">
        <v>434.32342907565555</v>
      </c>
      <c r="U298" s="2">
        <v>181.77060281593472</v>
      </c>
      <c r="V298" s="2">
        <v>158.10039884219651</v>
      </c>
      <c r="W298" s="2">
        <v>4.5019659326982593</v>
      </c>
      <c r="X298" s="2">
        <v>3.3317564764856211</v>
      </c>
      <c r="Y298" s="2">
        <v>4.5786882362388557</v>
      </c>
      <c r="Z298" s="2">
        <v>3646.6511073112488</v>
      </c>
      <c r="AA298" s="2">
        <v>1522.081583253799</v>
      </c>
      <c r="AB298" s="2">
        <v>1063.8548411092449</v>
      </c>
      <c r="AC298" s="2">
        <v>194.96266662798101</v>
      </c>
      <c r="AD298" s="2">
        <v>91.641092651493608</v>
      </c>
      <c r="AE298" s="2">
        <v>78.074909694132302</v>
      </c>
      <c r="AF298" s="2">
        <v>186.18731137599437</v>
      </c>
      <c r="AG298" s="2">
        <v>88.587187306715109</v>
      </c>
      <c r="AH298" s="2">
        <v>74.498970159239349</v>
      </c>
      <c r="AI298" s="2">
        <v>8.7753775319865639</v>
      </c>
      <c r="AJ298" s="2">
        <v>3.0539011739029158</v>
      </c>
      <c r="AK298" s="2">
        <v>3.5759367931975925</v>
      </c>
      <c r="AL298" s="2">
        <v>3782.0586971775178</v>
      </c>
      <c r="AM298" s="2">
        <v>1614.7278445766817</v>
      </c>
      <c r="AN298" s="2">
        <v>1091.1996105563255</v>
      </c>
      <c r="AO298" s="2">
        <v>229.43490797473538</v>
      </c>
      <c r="AP298" s="2">
        <v>1586.6876920884656</v>
      </c>
      <c r="AQ298" s="2">
        <v>3838.7811520484188</v>
      </c>
      <c r="AR298" s="2">
        <v>4827.1893543735623</v>
      </c>
      <c r="AS298" s="2">
        <v>2648.0506275699986</v>
      </c>
      <c r="AT298" s="2">
        <v>4326.1315930274222</v>
      </c>
      <c r="AU298" s="2">
        <v>3646.6511073112488</v>
      </c>
      <c r="AV298" s="2">
        <v>1522.081583253799</v>
      </c>
      <c r="AW298" s="2">
        <v>1063.8548411092449</v>
      </c>
      <c r="AX298" s="2">
        <v>1180.5381510949903</v>
      </c>
      <c r="AY298" s="2">
        <v>1125.968907571608</v>
      </c>
      <c r="AZ298" s="2">
        <v>3262.2769364387759</v>
      </c>
      <c r="BA298" s="2">
        <v>11.611933891393003</v>
      </c>
      <c r="BB298" s="2">
        <v>15.349057721939078</v>
      </c>
      <c r="BC298" s="2">
        <v>25.651208970914613</v>
      </c>
      <c r="BD298">
        <v>186.36</v>
      </c>
      <c r="BE298">
        <v>84.37</v>
      </c>
      <c r="BF298">
        <v>85.61</v>
      </c>
      <c r="BG298">
        <v>134.43</v>
      </c>
      <c r="BH298">
        <v>57.46</v>
      </c>
      <c r="BI298">
        <v>51.84</v>
      </c>
      <c r="BJ298">
        <v>31.65</v>
      </c>
      <c r="BK298">
        <v>20.64</v>
      </c>
      <c r="BL298">
        <v>20.48</v>
      </c>
      <c r="BM298" s="2">
        <v>6.7276399391703308</v>
      </c>
      <c r="BN298" s="2">
        <v>4.4439506230935937</v>
      </c>
      <c r="BO298" s="2">
        <v>3.6012345637465195</v>
      </c>
      <c r="BP298" s="2">
        <v>12249.546464427825</v>
      </c>
      <c r="BQ298" s="2">
        <v>6343.7765851789909</v>
      </c>
      <c r="BR298" s="2">
        <v>4721.4408501655826</v>
      </c>
      <c r="BS298" s="2">
        <v>95.935258760687802</v>
      </c>
      <c r="BT298" s="2">
        <v>96.375872766719226</v>
      </c>
      <c r="BU298" s="2">
        <v>187.3086815376075</v>
      </c>
      <c r="BV298" s="2">
        <v>180.39756996093709</v>
      </c>
      <c r="BW298" s="2">
        <v>186.97787898156</v>
      </c>
      <c r="BX298" s="2">
        <v>185.4053353777112</v>
      </c>
      <c r="BY298" s="2"/>
      <c r="BZ298" s="2"/>
      <c r="CA298" s="2"/>
      <c r="CB298" s="2"/>
      <c r="CC298" s="2"/>
      <c r="CD298" s="2"/>
      <c r="CE298" s="2"/>
      <c r="CF298" s="2"/>
      <c r="CG298" s="2"/>
      <c r="CI298" s="2">
        <f t="shared" si="47"/>
        <v>299.79000000000002</v>
      </c>
      <c r="CJ298">
        <f t="shared" si="48"/>
        <v>21497.227999999999</v>
      </c>
      <c r="CK298">
        <f t="shared" si="49"/>
        <v>71.707999999999998</v>
      </c>
      <c r="CL298" s="2">
        <f t="shared" si="50"/>
        <v>298.20999999999998</v>
      </c>
      <c r="CM298">
        <f t="shared" si="51"/>
        <v>6488</v>
      </c>
      <c r="CN298">
        <f t="shared" si="52"/>
        <v>0</v>
      </c>
      <c r="CO298" s="8">
        <f t="shared" si="53"/>
        <v>4.2243259092848116E-2</v>
      </c>
      <c r="CP298">
        <f t="shared" si="54"/>
        <v>364.68</v>
      </c>
    </row>
    <row r="299" spans="1:94">
      <c r="A299" s="5">
        <v>38107</v>
      </c>
      <c r="B299" s="2">
        <v>10942.150335025788</v>
      </c>
      <c r="C299" s="2">
        <v>5642.0149520556133</v>
      </c>
      <c r="D299" s="2">
        <v>4193.0111135959623</v>
      </c>
      <c r="E299" s="2">
        <v>164.96310004116967</v>
      </c>
      <c r="F299" s="2">
        <v>71.59074181664424</v>
      </c>
      <c r="G299" s="2">
        <v>63.793600394208141</v>
      </c>
      <c r="H299" s="2">
        <v>163.13829717636108</v>
      </c>
      <c r="I299" s="2">
        <v>80.72294659018516</v>
      </c>
      <c r="J299" s="2">
        <v>69.864772589194274</v>
      </c>
      <c r="K299" s="2">
        <v>7.24576644510186</v>
      </c>
      <c r="L299" s="2">
        <v>4.0553655969599882</v>
      </c>
      <c r="M299" s="2">
        <v>3.2813858698587866</v>
      </c>
      <c r="N299" s="2">
        <f t="shared" si="44"/>
        <v>155.89253073125923</v>
      </c>
      <c r="O299" s="2">
        <f t="shared" si="45"/>
        <v>76.667580993225172</v>
      </c>
      <c r="P299" s="2">
        <f t="shared" si="46"/>
        <v>66.583386719335493</v>
      </c>
      <c r="Q299" s="2">
        <v>3928.4957398096722</v>
      </c>
      <c r="R299" s="2">
        <v>1567.033483727773</v>
      </c>
      <c r="S299" s="2">
        <v>1291.4303592681886</v>
      </c>
      <c r="T299" s="2">
        <v>434.92862720525204</v>
      </c>
      <c r="U299" s="2">
        <v>182.16726527543116</v>
      </c>
      <c r="V299" s="2">
        <v>158.4502407485231</v>
      </c>
      <c r="W299" s="2">
        <v>4.5341020671650769</v>
      </c>
      <c r="X299" s="2">
        <v>3.3622512073333684</v>
      </c>
      <c r="Y299" s="2">
        <v>4.5385179345884046</v>
      </c>
      <c r="Z299" s="2">
        <v>3695.8233764807383</v>
      </c>
      <c r="AA299" s="2">
        <v>1561.4413993438086</v>
      </c>
      <c r="AB299" s="2">
        <v>1223.1541041692099</v>
      </c>
      <c r="AC299" s="2">
        <v>195.11992838404453</v>
      </c>
      <c r="AD299" s="2">
        <v>91.763415282871577</v>
      </c>
      <c r="AE299" s="2">
        <v>77.956981353213394</v>
      </c>
      <c r="AF299" s="2">
        <v>186.27623490601158</v>
      </c>
      <c r="AG299" s="2">
        <v>88.677001234764859</v>
      </c>
      <c r="AH299" s="2">
        <v>74.417599205331257</v>
      </c>
      <c r="AI299" s="2">
        <v>8.8437163573689759</v>
      </c>
      <c r="AJ299" s="2">
        <v>3.0864031157301119</v>
      </c>
      <c r="AK299" s="2">
        <v>3.5393787643542356</v>
      </c>
      <c r="AL299" s="2">
        <v>3928.4957398096722</v>
      </c>
      <c r="AM299" s="2">
        <v>1567.033483727773</v>
      </c>
      <c r="AN299" s="2">
        <v>1291.4303592681886</v>
      </c>
      <c r="AO299" s="2">
        <v>807.22519531249998</v>
      </c>
      <c r="AP299" s="2">
        <v>1181.5455764770509</v>
      </c>
      <c r="AQ299" s="2">
        <v>2410.8923253377279</v>
      </c>
      <c r="AR299" s="2">
        <v>4962.4963329315187</v>
      </c>
      <c r="AS299" s="2">
        <v>2634.141130622228</v>
      </c>
      <c r="AT299" s="2">
        <v>3541.1624336242676</v>
      </c>
      <c r="AU299" s="2">
        <v>3695.8233764807383</v>
      </c>
      <c r="AV299" s="2">
        <v>1561.4413993438086</v>
      </c>
      <c r="AW299" s="2">
        <v>1223.1541041692099</v>
      </c>
      <c r="AX299" s="2">
        <v>1266.6730369567872</v>
      </c>
      <c r="AY299" s="2">
        <v>1072.6996383666992</v>
      </c>
      <c r="AZ299" s="2">
        <v>2318.0083801269529</v>
      </c>
      <c r="BA299" s="2">
        <v>11.65792010281675</v>
      </c>
      <c r="BB299" s="2">
        <v>15.266272189349111</v>
      </c>
      <c r="BC299" s="2">
        <v>25.721937587331162</v>
      </c>
      <c r="BD299">
        <v>186.74</v>
      </c>
      <c r="BE299">
        <v>84.5</v>
      </c>
      <c r="BF299">
        <v>85.88</v>
      </c>
      <c r="BG299">
        <v>134.72999999999999</v>
      </c>
      <c r="BH299">
        <v>57.57</v>
      </c>
      <c r="BI299">
        <v>52</v>
      </c>
      <c r="BJ299">
        <v>31.73</v>
      </c>
      <c r="BK299">
        <v>20.67</v>
      </c>
      <c r="BL299">
        <v>20.59</v>
      </c>
      <c r="BM299" s="2">
        <v>6.4017518797578914</v>
      </c>
      <c r="BN299" s="2">
        <v>4.1324031668404739</v>
      </c>
      <c r="BO299" s="2">
        <v>3.6151203951487938</v>
      </c>
      <c r="BP299" s="2">
        <v>12340.362616411845</v>
      </c>
      <c r="BQ299" s="2">
        <v>6341.9333041508989</v>
      </c>
      <c r="BR299" s="2">
        <v>4772.8517479896545</v>
      </c>
      <c r="BS299" s="2">
        <v>96.200875311965746</v>
      </c>
      <c r="BT299" s="2">
        <v>96.610227694610757</v>
      </c>
      <c r="BU299" s="2">
        <v>187.80691349736105</v>
      </c>
      <c r="BV299" s="2">
        <v>180.9347619297759</v>
      </c>
      <c r="BW299" s="2">
        <v>187.70167867860195</v>
      </c>
      <c r="BX299" s="2">
        <v>186.00377541036579</v>
      </c>
      <c r="BY299" s="2"/>
      <c r="BZ299" s="2"/>
      <c r="CA299" s="2"/>
      <c r="CB299" s="2"/>
      <c r="CC299" s="2"/>
      <c r="CD299" s="2"/>
      <c r="CE299" s="2"/>
      <c r="CF299" s="2"/>
      <c r="CG299" s="2"/>
      <c r="CI299" s="2">
        <f t="shared" si="47"/>
        <v>300.35000000000002</v>
      </c>
      <c r="CJ299">
        <f t="shared" si="48"/>
        <v>21597.7</v>
      </c>
      <c r="CK299">
        <f t="shared" si="49"/>
        <v>71.908000000000001</v>
      </c>
      <c r="CL299" s="2">
        <f t="shared" si="50"/>
        <v>299.14</v>
      </c>
      <c r="CM299">
        <f t="shared" si="51"/>
        <v>6787</v>
      </c>
      <c r="CN299">
        <f t="shared" si="52"/>
        <v>0</v>
      </c>
      <c r="CO299" s="8">
        <f t="shared" si="53"/>
        <v>4.2400735819429547E-2</v>
      </c>
      <c r="CP299">
        <f t="shared" si="54"/>
        <v>364.84</v>
      </c>
    </row>
    <row r="300" spans="1:94">
      <c r="A300" s="5">
        <v>38138</v>
      </c>
      <c r="B300" s="2">
        <v>11002.359564319733</v>
      </c>
      <c r="C300" s="2">
        <v>5666.9939654257987</v>
      </c>
      <c r="D300" s="2">
        <v>4223.1163134728713</v>
      </c>
      <c r="E300" s="2">
        <v>165.18888131765678</v>
      </c>
      <c r="F300" s="2">
        <v>71.749251081287156</v>
      </c>
      <c r="G300" s="2">
        <v>63.935861940930351</v>
      </c>
      <c r="H300" s="2">
        <v>163.52309225667869</v>
      </c>
      <c r="I300" s="2">
        <v>81.120354609143348</v>
      </c>
      <c r="J300" s="2">
        <v>70.005135676613264</v>
      </c>
      <c r="K300" s="2">
        <v>7.259597126334425</v>
      </c>
      <c r="L300" s="2">
        <v>4.1346445351457897</v>
      </c>
      <c r="M300" s="2">
        <v>3.2686844724981534</v>
      </c>
      <c r="N300" s="2">
        <f t="shared" si="44"/>
        <v>156.26349513034427</v>
      </c>
      <c r="O300" s="2">
        <f t="shared" si="45"/>
        <v>76.985710073997552</v>
      </c>
      <c r="P300" s="2">
        <f t="shared" si="46"/>
        <v>66.736451204115113</v>
      </c>
      <c r="Q300" s="2">
        <v>4130.530400737639</v>
      </c>
      <c r="R300" s="2">
        <v>1543.2122791659447</v>
      </c>
      <c r="S300" s="2">
        <v>1487.0025843343426</v>
      </c>
      <c r="T300" s="2">
        <v>435.48458623448238</v>
      </c>
      <c r="U300" s="2">
        <v>182.52203378738881</v>
      </c>
      <c r="V300" s="2">
        <v>158.80332195533501</v>
      </c>
      <c r="W300" s="2">
        <v>4.4494151255987102</v>
      </c>
      <c r="X300" s="2">
        <v>3.3385929896781641</v>
      </c>
      <c r="Y300" s="2">
        <v>4.478122481407838</v>
      </c>
      <c r="Z300" s="2">
        <v>3845.5137375554732</v>
      </c>
      <c r="AA300" s="2">
        <v>1602.5228174463396</v>
      </c>
      <c r="AB300" s="2">
        <v>1406.7966006263609</v>
      </c>
      <c r="AC300" s="2">
        <v>195.07229407486176</v>
      </c>
      <c r="AD300" s="2">
        <v>92.106269483935208</v>
      </c>
      <c r="AE300" s="2">
        <v>77.933346893623352</v>
      </c>
      <c r="AF300" s="2">
        <v>186.39386522697825</v>
      </c>
      <c r="AG300" s="2">
        <v>89.030778697000883</v>
      </c>
      <c r="AH300" s="2">
        <v>74.443169525358826</v>
      </c>
      <c r="AI300" s="2">
        <v>8.6784460428921921</v>
      </c>
      <c r="AJ300" s="2">
        <v>3.0754778691221989</v>
      </c>
      <c r="AK300" s="2">
        <v>3.4901739824450604</v>
      </c>
      <c r="AL300" s="2">
        <v>4130.530400737639</v>
      </c>
      <c r="AM300" s="2">
        <v>1543.2122791659447</v>
      </c>
      <c r="AN300" s="2">
        <v>1487.0025843343426</v>
      </c>
      <c r="AO300" s="2">
        <v>1334.4001739255843</v>
      </c>
      <c r="AP300" s="2">
        <v>700.46265545198992</v>
      </c>
      <c r="AQ300" s="2">
        <v>1007.1134317921054</v>
      </c>
      <c r="AR300" s="2">
        <v>5105.8313969585206</v>
      </c>
      <c r="AS300" s="2">
        <v>2517.9749463758162</v>
      </c>
      <c r="AT300" s="2">
        <v>2792.8811251578791</v>
      </c>
      <c r="AU300" s="2">
        <v>3845.5137375554732</v>
      </c>
      <c r="AV300" s="2">
        <v>1602.5228174463396</v>
      </c>
      <c r="AW300" s="2">
        <v>1406.7966006263609</v>
      </c>
      <c r="AX300" s="2">
        <v>1260.3178274093136</v>
      </c>
      <c r="AY300" s="2">
        <v>915.45207815785557</v>
      </c>
      <c r="AZ300" s="2">
        <v>1386.0844905299525</v>
      </c>
      <c r="BA300" s="2">
        <v>11.719752030782384</v>
      </c>
      <c r="BB300" s="2">
        <v>15.219189412737801</v>
      </c>
      <c r="BC300" s="2">
        <v>25.78922934076137</v>
      </c>
      <c r="BD300">
        <v>187.12</v>
      </c>
      <c r="BE300">
        <v>84.63</v>
      </c>
      <c r="BF300">
        <v>86.16</v>
      </c>
      <c r="BG300">
        <v>135.04</v>
      </c>
      <c r="BH300">
        <v>57.68</v>
      </c>
      <c r="BI300">
        <v>52.16</v>
      </c>
      <c r="BJ300">
        <v>31.81</v>
      </c>
      <c r="BK300">
        <v>20.69</v>
      </c>
      <c r="BL300">
        <v>20.71</v>
      </c>
      <c r="BM300" s="2">
        <v>5.9458352974465773</v>
      </c>
      <c r="BN300" s="2">
        <v>3.7063996837504449</v>
      </c>
      <c r="BO300" s="2">
        <v>3.6186848858431464</v>
      </c>
      <c r="BP300" s="2">
        <v>12430.98182772052</v>
      </c>
      <c r="BQ300" s="2">
        <v>6348.0136418957863</v>
      </c>
      <c r="BR300" s="2">
        <v>4820.4422598884948</v>
      </c>
      <c r="BS300" s="2">
        <v>96.452296000184305</v>
      </c>
      <c r="BT300" s="2">
        <v>96.811154174948896</v>
      </c>
      <c r="BU300" s="2">
        <v>188.1956960534857</v>
      </c>
      <c r="BV300" s="2">
        <v>181.35407549479316</v>
      </c>
      <c r="BW300" s="2">
        <v>188.31093886843132</v>
      </c>
      <c r="BX300" s="2">
        <v>186.48775147947092</v>
      </c>
      <c r="BY300" s="2"/>
      <c r="BZ300" s="2"/>
      <c r="CA300" s="2"/>
      <c r="CB300" s="2"/>
      <c r="CC300" s="2"/>
      <c r="CD300" s="2"/>
      <c r="CE300" s="2"/>
      <c r="CF300" s="2"/>
      <c r="CG300" s="2"/>
      <c r="CI300" s="2">
        <f t="shared" si="47"/>
        <v>300.87</v>
      </c>
      <c r="CJ300">
        <f t="shared" si="48"/>
        <v>21660.936000000002</v>
      </c>
      <c r="CK300">
        <f t="shared" si="49"/>
        <v>71.994</v>
      </c>
      <c r="CL300" s="2">
        <f t="shared" si="50"/>
        <v>299.99</v>
      </c>
      <c r="CM300">
        <f t="shared" si="51"/>
        <v>7161</v>
      </c>
      <c r="CN300">
        <f t="shared" si="52"/>
        <v>0</v>
      </c>
      <c r="CO300" s="8">
        <f t="shared" si="53"/>
        <v>4.1751850482144137E-2</v>
      </c>
      <c r="CP300">
        <f t="shared" si="54"/>
        <v>365.11</v>
      </c>
    </row>
    <row r="301" spans="1:94">
      <c r="A301" s="5">
        <v>38168</v>
      </c>
      <c r="B301" s="2">
        <v>11039.46867535909</v>
      </c>
      <c r="C301" s="2">
        <v>5681.9226314226789</v>
      </c>
      <c r="D301" s="2">
        <v>4244.8084417978926</v>
      </c>
      <c r="E301" s="2">
        <v>165.39566139929229</v>
      </c>
      <c r="F301" s="2">
        <v>71.889319531425528</v>
      </c>
      <c r="G301" s="2">
        <v>64.079088614888803</v>
      </c>
      <c r="H301" s="2">
        <v>163.63562168863913</v>
      </c>
      <c r="I301" s="2">
        <v>81.860453962286314</v>
      </c>
      <c r="J301" s="2">
        <v>70.129920544972023</v>
      </c>
      <c r="K301" s="2">
        <v>7.3043669645364089</v>
      </c>
      <c r="L301" s="2">
        <v>4.2068519128345843</v>
      </c>
      <c r="M301" s="2">
        <v>3.2713725766167046</v>
      </c>
      <c r="N301" s="2">
        <f t="shared" si="44"/>
        <v>156.33125472410273</v>
      </c>
      <c r="O301" s="2">
        <f t="shared" si="45"/>
        <v>77.653602049451735</v>
      </c>
      <c r="P301" s="2">
        <f t="shared" si="46"/>
        <v>66.858547968355325</v>
      </c>
      <c r="Q301" s="2">
        <v>4272.2460719426472</v>
      </c>
      <c r="R301" s="2">
        <v>1570.9044244130453</v>
      </c>
      <c r="S301" s="2">
        <v>1567.6802113850911</v>
      </c>
      <c r="T301" s="2">
        <v>435.98417738686936</v>
      </c>
      <c r="U301" s="2">
        <v>182.82815648012328</v>
      </c>
      <c r="V301" s="2">
        <v>159.15846248958647</v>
      </c>
      <c r="W301" s="2">
        <v>4.2458786922817433</v>
      </c>
      <c r="X301" s="2">
        <v>3.2410068392753599</v>
      </c>
      <c r="Y301" s="2">
        <v>4.3725868388777602</v>
      </c>
      <c r="Z301" s="2">
        <v>4043.6616950988769</v>
      </c>
      <c r="AA301" s="2">
        <v>1630.4126715739569</v>
      </c>
      <c r="AB301" s="2">
        <v>1520.3374189694723</v>
      </c>
      <c r="AC301" s="2">
        <v>194.95014719814063</v>
      </c>
      <c r="AD301" s="2">
        <v>92.827990569050115</v>
      </c>
      <c r="AE301" s="2">
        <v>78.195160226523882</v>
      </c>
      <c r="AF301" s="2">
        <v>186.66866311592361</v>
      </c>
      <c r="AG301" s="2">
        <v>89.820208444632584</v>
      </c>
      <c r="AH301" s="2">
        <v>74.777296068891886</v>
      </c>
      <c r="AI301" s="2">
        <v>8.2814897193883859</v>
      </c>
      <c r="AJ301" s="2">
        <v>3.0077753066706161</v>
      </c>
      <c r="AK301" s="2">
        <v>3.4178630843176507</v>
      </c>
      <c r="AL301" s="2">
        <v>4272.2460719426472</v>
      </c>
      <c r="AM301" s="2">
        <v>1570.9044244130453</v>
      </c>
      <c r="AN301" s="2">
        <v>1567.6802113850911</v>
      </c>
      <c r="AO301" s="2">
        <v>1409.3514269510904</v>
      </c>
      <c r="AP301" s="2">
        <v>357.01646712621056</v>
      </c>
      <c r="AQ301" s="2">
        <v>134.26368732452391</v>
      </c>
      <c r="AR301" s="2">
        <v>5125.0831313451135</v>
      </c>
      <c r="AS301" s="2">
        <v>2341.7201911290485</v>
      </c>
      <c r="AT301" s="2">
        <v>2362.9953325271608</v>
      </c>
      <c r="AU301" s="2">
        <v>4043.6616950988769</v>
      </c>
      <c r="AV301" s="2">
        <v>1630.4126715739569</v>
      </c>
      <c r="AW301" s="2">
        <v>1520.3374189694723</v>
      </c>
      <c r="AX301" s="2">
        <v>1081.4215516408285</v>
      </c>
      <c r="AY301" s="2">
        <v>711.30747966766353</v>
      </c>
      <c r="AZ301" s="2">
        <v>842.6578991572062</v>
      </c>
      <c r="BA301" s="2">
        <v>11.792</v>
      </c>
      <c r="BB301" s="2">
        <v>15.194054500412884</v>
      </c>
      <c r="BC301" s="2">
        <v>25.870646766169152</v>
      </c>
      <c r="BD301">
        <v>187.5</v>
      </c>
      <c r="BE301">
        <v>84.77</v>
      </c>
      <c r="BF301">
        <v>86.43</v>
      </c>
      <c r="BG301">
        <v>135.35</v>
      </c>
      <c r="BH301">
        <v>57.79</v>
      </c>
      <c r="BI301">
        <v>52.31</v>
      </c>
      <c r="BJ301">
        <v>31.89</v>
      </c>
      <c r="BK301">
        <v>20.73</v>
      </c>
      <c r="BL301">
        <v>20.83</v>
      </c>
      <c r="BM301" s="2">
        <v>5.3815577557931347</v>
      </c>
      <c r="BN301" s="2">
        <v>3.185188678652048</v>
      </c>
      <c r="BO301" s="2">
        <v>3.6203289170749486</v>
      </c>
      <c r="BP301" s="2">
        <v>12505.171297836303</v>
      </c>
      <c r="BQ301" s="2">
        <v>6371.3091259002686</v>
      </c>
      <c r="BR301" s="2">
        <v>4853.9002997557318</v>
      </c>
      <c r="BS301" s="2">
        <v>96.696742897604906</v>
      </c>
      <c r="BT301" s="2">
        <v>96.990382250150049</v>
      </c>
      <c r="BU301" s="2">
        <v>188.49653080105782</v>
      </c>
      <c r="BV301" s="2">
        <v>181.69249716388683</v>
      </c>
      <c r="BW301" s="2">
        <v>188.85411845122775</v>
      </c>
      <c r="BX301" s="2">
        <v>186.90737840359409</v>
      </c>
      <c r="BY301" s="2"/>
      <c r="BZ301" s="2"/>
      <c r="CA301" s="2"/>
      <c r="CB301" s="2"/>
      <c r="CC301" s="2"/>
      <c r="CD301" s="2"/>
      <c r="CE301" s="2"/>
      <c r="CF301" s="2"/>
      <c r="CG301" s="2"/>
      <c r="CI301" s="2">
        <f t="shared" si="47"/>
        <v>301.36</v>
      </c>
      <c r="CJ301">
        <f t="shared" si="48"/>
        <v>21682.425999999999</v>
      </c>
      <c r="CK301">
        <f t="shared" si="49"/>
        <v>71.948999999999998</v>
      </c>
      <c r="CL301" s="2">
        <f t="shared" si="50"/>
        <v>300.83999999999997</v>
      </c>
      <c r="CM301">
        <f t="shared" si="51"/>
        <v>7411</v>
      </c>
      <c r="CN301">
        <f t="shared" si="52"/>
        <v>0</v>
      </c>
      <c r="CO301" s="8">
        <f t="shared" si="53"/>
        <v>4.018634198451615E-2</v>
      </c>
      <c r="CP301">
        <f t="shared" si="54"/>
        <v>365.97</v>
      </c>
    </row>
    <row r="302" spans="1:94">
      <c r="A302" s="5">
        <v>38199</v>
      </c>
      <c r="B302" s="2">
        <v>11071.274363979217</v>
      </c>
      <c r="C302" s="2">
        <v>5695.908806462442</v>
      </c>
      <c r="D302" s="2">
        <v>4264.5379610369282</v>
      </c>
      <c r="E302" s="2">
        <v>165.58427924087511</v>
      </c>
      <c r="F302" s="2">
        <v>72.011255111804445</v>
      </c>
      <c r="G302" s="2">
        <v>64.222590050545534</v>
      </c>
      <c r="H302" s="2">
        <v>163.42216414020908</v>
      </c>
      <c r="I302" s="2">
        <v>82.703263569262717</v>
      </c>
      <c r="J302" s="2">
        <v>70.300150970898329</v>
      </c>
      <c r="K302" s="2">
        <v>7.3509102380804476</v>
      </c>
      <c r="L302" s="2">
        <v>4.2670193150650801</v>
      </c>
      <c r="M302" s="2">
        <v>3.2731182631105185</v>
      </c>
      <c r="N302" s="2">
        <f t="shared" si="44"/>
        <v>156.07125390212863</v>
      </c>
      <c r="O302" s="2">
        <f t="shared" si="45"/>
        <v>78.436244254197632</v>
      </c>
      <c r="P302" s="2">
        <f t="shared" si="46"/>
        <v>67.027032707787811</v>
      </c>
      <c r="Q302" s="2">
        <v>4267.7584758881603</v>
      </c>
      <c r="R302" s="2">
        <v>1649.439265712615</v>
      </c>
      <c r="S302" s="2">
        <v>1565.4533882141113</v>
      </c>
      <c r="T302" s="2">
        <v>436.42943314284145</v>
      </c>
      <c r="U302" s="2">
        <v>183.0867532800147</v>
      </c>
      <c r="V302" s="2">
        <v>159.5139113060319</v>
      </c>
      <c r="W302" s="2">
        <v>4.0725431462389325</v>
      </c>
      <c r="X302" s="2">
        <v>3.1210522155217344</v>
      </c>
      <c r="Y302" s="2">
        <v>4.249689558611041</v>
      </c>
      <c r="Z302" s="2">
        <v>4158.6827000648746</v>
      </c>
      <c r="AA302" s="2">
        <v>1649.7370370972542</v>
      </c>
      <c r="AB302" s="2">
        <v>1555.9165926133433</v>
      </c>
      <c r="AC302" s="2">
        <v>194.64907586478418</v>
      </c>
      <c r="AD302" s="2">
        <v>93.604394332475721</v>
      </c>
      <c r="AE302" s="2">
        <v>78.581361139223219</v>
      </c>
      <c r="AF302" s="2">
        <v>186.71452026597916</v>
      </c>
      <c r="AG302" s="2">
        <v>90.683375968687955</v>
      </c>
      <c r="AH302" s="2">
        <v>75.243627296670553</v>
      </c>
      <c r="AI302" s="2">
        <v>7.9345478479780498</v>
      </c>
      <c r="AJ302" s="2">
        <v>2.9210220085186585</v>
      </c>
      <c r="AK302" s="2">
        <v>3.3377364123495474</v>
      </c>
      <c r="AL302" s="2">
        <v>4267.7584758881603</v>
      </c>
      <c r="AM302" s="2">
        <v>1649.439265712615</v>
      </c>
      <c r="AN302" s="2">
        <v>1565.4533882141113</v>
      </c>
      <c r="AO302" s="2">
        <v>1168.1157214257025</v>
      </c>
      <c r="AP302" s="2">
        <v>244.80179395983296</v>
      </c>
      <c r="AQ302" s="2">
        <v>-106.47167565745693</v>
      </c>
      <c r="AR302" s="2">
        <v>4981.3490923335476</v>
      </c>
      <c r="AS302" s="2">
        <v>2179.109187987543</v>
      </c>
      <c r="AT302" s="2">
        <v>2272.1316531704319</v>
      </c>
      <c r="AU302" s="2">
        <v>4158.6827000648746</v>
      </c>
      <c r="AV302" s="2">
        <v>1649.7370370972542</v>
      </c>
      <c r="AW302" s="2">
        <v>1555.9165926133433</v>
      </c>
      <c r="AX302" s="2">
        <v>822.66637100711944</v>
      </c>
      <c r="AY302" s="2">
        <v>529.37209329297468</v>
      </c>
      <c r="AZ302" s="2">
        <v>716.2151300368771</v>
      </c>
      <c r="BA302" s="2">
        <v>11.873336881319849</v>
      </c>
      <c r="BB302" s="2">
        <v>15.200753561756738</v>
      </c>
      <c r="BC302" s="2">
        <v>25.92549878906701</v>
      </c>
      <c r="BD302">
        <v>187.9</v>
      </c>
      <c r="BE302">
        <v>84.93</v>
      </c>
      <c r="BF302">
        <v>86.71</v>
      </c>
      <c r="BG302">
        <v>135.66</v>
      </c>
      <c r="BH302">
        <v>57.91</v>
      </c>
      <c r="BI302">
        <v>52.45</v>
      </c>
      <c r="BJ302">
        <v>31.97</v>
      </c>
      <c r="BK302">
        <v>20.76</v>
      </c>
      <c r="BL302">
        <v>20.95</v>
      </c>
      <c r="BM302" s="2">
        <v>4.7629958368357155</v>
      </c>
      <c r="BN302" s="2">
        <v>2.6105628229918016</v>
      </c>
      <c r="BO302" s="2">
        <v>3.6151788526725386</v>
      </c>
      <c r="BP302" s="2">
        <v>12566.406598767926</v>
      </c>
      <c r="BQ302" s="2">
        <v>6407.966903901869</v>
      </c>
      <c r="BR302" s="2">
        <v>4877.4074067915635</v>
      </c>
      <c r="BS302" s="2">
        <v>96.931984058250819</v>
      </c>
      <c r="BT302" s="2">
        <v>97.172067238919198</v>
      </c>
      <c r="BU302" s="2">
        <v>188.81670632573866</v>
      </c>
      <c r="BV302" s="2">
        <v>182.12799904279171</v>
      </c>
      <c r="BW302" s="2">
        <v>189.52290061909346</v>
      </c>
      <c r="BX302" s="2">
        <v>187.45831767373508</v>
      </c>
      <c r="BY302" s="2"/>
      <c r="BZ302" s="2"/>
      <c r="CA302" s="2"/>
      <c r="CB302" s="2"/>
      <c r="CC302" s="2"/>
      <c r="CD302" s="2"/>
      <c r="CE302" s="2"/>
      <c r="CF302" s="2"/>
      <c r="CG302" s="2"/>
      <c r="CI302" s="2">
        <f t="shared" si="47"/>
        <v>301.82</v>
      </c>
      <c r="CJ302">
        <f t="shared" si="48"/>
        <v>21697.401000000002</v>
      </c>
      <c r="CK302">
        <f t="shared" si="49"/>
        <v>71.888999999999996</v>
      </c>
      <c r="CL302" s="2">
        <f t="shared" si="50"/>
        <v>301.52999999999997</v>
      </c>
      <c r="CM302">
        <f t="shared" si="51"/>
        <v>7483</v>
      </c>
      <c r="CN302">
        <f t="shared" si="52"/>
        <v>0</v>
      </c>
      <c r="CO302" s="8">
        <f t="shared" si="53"/>
        <v>3.8691272083231636E-2</v>
      </c>
      <c r="CP302">
        <f t="shared" si="54"/>
        <v>366.83</v>
      </c>
    </row>
    <row r="303" spans="1:94">
      <c r="A303" s="5">
        <v>38230</v>
      </c>
      <c r="B303" s="2">
        <v>11123.68520533654</v>
      </c>
      <c r="C303" s="2">
        <v>5721.1750953582023</v>
      </c>
      <c r="D303" s="2">
        <v>4291.9942289167839</v>
      </c>
      <c r="E303" s="2">
        <v>165.75984143799982</v>
      </c>
      <c r="F303" s="2">
        <v>72.118426212250455</v>
      </c>
      <c r="G303" s="2">
        <v>64.367925609681649</v>
      </c>
      <c r="H303" s="2">
        <v>162.82381779243869</v>
      </c>
      <c r="I303" s="2">
        <v>83.297660582728923</v>
      </c>
      <c r="J303" s="2">
        <v>70.591322372757617</v>
      </c>
      <c r="K303" s="2">
        <v>7.3616891239559461</v>
      </c>
      <c r="L303" s="2">
        <v>4.3154438783099218</v>
      </c>
      <c r="M303" s="2">
        <v>3.2502626515924931</v>
      </c>
      <c r="N303" s="2">
        <f t="shared" si="44"/>
        <v>155.46212866848273</v>
      </c>
      <c r="O303" s="2">
        <f t="shared" si="45"/>
        <v>78.982216704419002</v>
      </c>
      <c r="P303" s="2">
        <f t="shared" si="46"/>
        <v>67.341059721165124</v>
      </c>
      <c r="Q303" s="2">
        <v>4038.8596878051758</v>
      </c>
      <c r="R303" s="2">
        <v>1769.6032934650298</v>
      </c>
      <c r="S303" s="2">
        <v>1561.3168661056027</v>
      </c>
      <c r="T303" s="2">
        <v>436.83299295440497</v>
      </c>
      <c r="U303" s="2">
        <v>183.30599137655864</v>
      </c>
      <c r="V303" s="2">
        <v>159.87348623443845</v>
      </c>
      <c r="W303" s="2">
        <v>4.1312800755483972</v>
      </c>
      <c r="X303" s="2">
        <v>3.0541382787689084</v>
      </c>
      <c r="Y303" s="2">
        <v>4.1538887103013096</v>
      </c>
      <c r="Z303" s="2">
        <v>4030.0252705850908</v>
      </c>
      <c r="AA303" s="2">
        <v>1672.1709909477543</v>
      </c>
      <c r="AB303" s="2">
        <v>1535.3072902617916</v>
      </c>
      <c r="AC303" s="2">
        <v>193.97962802888887</v>
      </c>
      <c r="AD303" s="2">
        <v>93.950907457199307</v>
      </c>
      <c r="AE303" s="2">
        <v>78.813356516552304</v>
      </c>
      <c r="AF303" s="2">
        <v>185.96260695075316</v>
      </c>
      <c r="AG303" s="2">
        <v>91.080864392521406</v>
      </c>
      <c r="AH303" s="2">
        <v>75.540388866237578</v>
      </c>
      <c r="AI303" s="2">
        <v>8.0170033085009749</v>
      </c>
      <c r="AJ303" s="2">
        <v>2.8700554711225954</v>
      </c>
      <c r="AK303" s="2">
        <v>3.2729733353537025</v>
      </c>
      <c r="AL303" s="2">
        <v>4038.8596878051758</v>
      </c>
      <c r="AM303" s="2">
        <v>1769.6032934650298</v>
      </c>
      <c r="AN303" s="2">
        <v>1561.3168661056027</v>
      </c>
      <c r="AO303" s="2">
        <v>928.77346949423509</v>
      </c>
      <c r="AP303" s="2">
        <v>417.49954863517513</v>
      </c>
      <c r="AQ303" s="2">
        <v>248.05261371981712</v>
      </c>
      <c r="AR303" s="2">
        <v>4663.9912920305806</v>
      </c>
      <c r="AS303" s="2">
        <v>2114.3404577316778</v>
      </c>
      <c r="AT303" s="2">
        <v>2451.5402669291343</v>
      </c>
      <c r="AU303" s="2">
        <v>4030.0252705850908</v>
      </c>
      <c r="AV303" s="2">
        <v>1672.1709909477543</v>
      </c>
      <c r="AW303" s="2">
        <v>1535.3072902617916</v>
      </c>
      <c r="AX303" s="2">
        <v>633.96587159556725</v>
      </c>
      <c r="AY303" s="2">
        <v>442.16937508121612</v>
      </c>
      <c r="AZ303" s="2">
        <v>916.2331198107812</v>
      </c>
      <c r="BA303" s="2">
        <v>11.974934947692635</v>
      </c>
      <c r="BB303" s="2">
        <v>15.242684216711716</v>
      </c>
      <c r="BC303" s="2">
        <v>25.9944814899977</v>
      </c>
      <c r="BD303">
        <v>188.31</v>
      </c>
      <c r="BE303">
        <v>85.09</v>
      </c>
      <c r="BF303">
        <v>86.98</v>
      </c>
      <c r="BG303">
        <v>135.97999999999999</v>
      </c>
      <c r="BH303">
        <v>58.03</v>
      </c>
      <c r="BI303">
        <v>52.59</v>
      </c>
      <c r="BJ303">
        <v>32.06</v>
      </c>
      <c r="BK303">
        <v>20.81</v>
      </c>
      <c r="BL303">
        <v>21.08</v>
      </c>
      <c r="BM303" s="2">
        <v>4.1472703356111813</v>
      </c>
      <c r="BN303" s="2">
        <v>2.0242740204858203</v>
      </c>
      <c r="BO303" s="2">
        <v>3.5936790414515043</v>
      </c>
      <c r="BP303" s="2">
        <v>12625.905935902749</v>
      </c>
      <c r="BQ303" s="2">
        <v>6450.1157632104814</v>
      </c>
      <c r="BR303" s="2">
        <v>4900.5681808456302</v>
      </c>
      <c r="BS303" s="2">
        <v>97.15650087667089</v>
      </c>
      <c r="BT303" s="2">
        <v>97.388366504181775</v>
      </c>
      <c r="BU303" s="2">
        <v>189.30121256747555</v>
      </c>
      <c r="BV303" s="2">
        <v>182.89899200513477</v>
      </c>
      <c r="BW303" s="2">
        <v>190.57435536660975</v>
      </c>
      <c r="BX303" s="2">
        <v>188.40060256794095</v>
      </c>
      <c r="BY303" s="2"/>
      <c r="BZ303" s="2"/>
      <c r="CA303" s="2"/>
      <c r="CB303" s="2"/>
      <c r="CC303" s="2"/>
      <c r="CD303" s="2"/>
      <c r="CE303" s="2"/>
      <c r="CF303" s="2"/>
      <c r="CG303" s="2"/>
      <c r="CI303" s="2">
        <f t="shared" si="47"/>
        <v>302.25</v>
      </c>
      <c r="CJ303">
        <f t="shared" si="48"/>
        <v>21755.471000000001</v>
      </c>
      <c r="CK303">
        <f t="shared" si="49"/>
        <v>71.977999999999994</v>
      </c>
      <c r="CL303" s="2">
        <f t="shared" si="50"/>
        <v>301.79000000000002</v>
      </c>
      <c r="CM303">
        <f t="shared" si="51"/>
        <v>7370</v>
      </c>
      <c r="CN303">
        <f t="shared" si="52"/>
        <v>0</v>
      </c>
      <c r="CO303" s="8">
        <f t="shared" si="53"/>
        <v>3.8610137547635898E-2</v>
      </c>
      <c r="CP303">
        <f t="shared" si="54"/>
        <v>366.74</v>
      </c>
    </row>
    <row r="304" spans="1:94">
      <c r="A304" s="5">
        <v>38260</v>
      </c>
      <c r="B304" s="2">
        <v>11207.836960156759</v>
      </c>
      <c r="C304" s="2">
        <v>5762.3045773188269</v>
      </c>
      <c r="D304" s="2">
        <v>4331.1047577540076</v>
      </c>
      <c r="E304" s="2">
        <v>165.91926418192841</v>
      </c>
      <c r="F304" s="2">
        <v>72.209063388643941</v>
      </c>
      <c r="G304" s="2">
        <v>64.509899361376299</v>
      </c>
      <c r="H304" s="2">
        <v>161.92805336316425</v>
      </c>
      <c r="I304" s="2">
        <v>83.407927694916722</v>
      </c>
      <c r="J304" s="2">
        <v>71.02105025947094</v>
      </c>
      <c r="K304" s="2">
        <v>7.3202150901158651</v>
      </c>
      <c r="L304" s="2">
        <v>4.3508497019453598</v>
      </c>
      <c r="M304" s="2">
        <v>3.1929525808741648</v>
      </c>
      <c r="N304" s="2">
        <f t="shared" si="44"/>
        <v>154.6078382730484</v>
      </c>
      <c r="O304" s="2">
        <f t="shared" si="45"/>
        <v>79.057077992971358</v>
      </c>
      <c r="P304" s="2">
        <f t="shared" si="46"/>
        <v>67.828097678596777</v>
      </c>
      <c r="Q304" s="2">
        <v>3586.9745124816895</v>
      </c>
      <c r="R304" s="2">
        <v>1906.1992353757223</v>
      </c>
      <c r="S304" s="2">
        <v>1608.9553886731467</v>
      </c>
      <c r="T304" s="2">
        <v>437.18875068242971</v>
      </c>
      <c r="U304" s="2">
        <v>183.48352339257642</v>
      </c>
      <c r="V304" s="2">
        <v>160.22432706623803</v>
      </c>
      <c r="W304" s="2">
        <v>4.5152175171300772</v>
      </c>
      <c r="X304" s="2">
        <v>3.086585458709548</v>
      </c>
      <c r="Y304" s="2">
        <v>4.1150462120460967</v>
      </c>
      <c r="Z304" s="2">
        <v>3598.9009501139321</v>
      </c>
      <c r="AA304" s="2">
        <v>1703.9482604066532</v>
      </c>
      <c r="AB304" s="2">
        <v>1485.6258809089661</v>
      </c>
      <c r="AC304" s="2">
        <v>192.98661250273386</v>
      </c>
      <c r="AD304" s="2">
        <v>93.599290974810714</v>
      </c>
      <c r="AE304" s="2">
        <v>78.732472378822663</v>
      </c>
      <c r="AF304" s="2">
        <v>184.27659785598516</v>
      </c>
      <c r="AG304" s="2">
        <v>90.70986686882874</v>
      </c>
      <c r="AH304" s="2">
        <v>75.492373769047362</v>
      </c>
      <c r="AI304" s="2">
        <v>8.7099942246451967</v>
      </c>
      <c r="AJ304" s="2">
        <v>2.8894389586057514</v>
      </c>
      <c r="AK304" s="2">
        <v>3.2401054345032509</v>
      </c>
      <c r="AL304" s="2">
        <v>3586.9745124816895</v>
      </c>
      <c r="AM304" s="2">
        <v>1906.1992353757223</v>
      </c>
      <c r="AN304" s="2">
        <v>1608.9553886731467</v>
      </c>
      <c r="AO304" s="2">
        <v>913.64036254882808</v>
      </c>
      <c r="AP304" s="2">
        <v>839.7248629252116</v>
      </c>
      <c r="AQ304" s="2">
        <v>1110.6292018890381</v>
      </c>
      <c r="AR304" s="2">
        <v>4214.8000264485681</v>
      </c>
      <c r="AS304" s="2">
        <v>2190.6981911977132</v>
      </c>
      <c r="AT304" s="2">
        <v>2815.7482282002766</v>
      </c>
      <c r="AU304" s="2">
        <v>3598.9009501139321</v>
      </c>
      <c r="AV304" s="2">
        <v>1703.9482604066532</v>
      </c>
      <c r="AW304" s="2">
        <v>1485.6258809089661</v>
      </c>
      <c r="AX304" s="2">
        <v>615.89888006846115</v>
      </c>
      <c r="AY304" s="2">
        <v>486.74980481465656</v>
      </c>
      <c r="AZ304" s="2">
        <v>1330.1225021362304</v>
      </c>
      <c r="BA304" s="2">
        <v>12.076731492766678</v>
      </c>
      <c r="BB304" s="2">
        <v>15.296187683284456</v>
      </c>
      <c r="BC304" s="2">
        <v>26.063037249283667</v>
      </c>
      <c r="BD304">
        <v>188.71</v>
      </c>
      <c r="BE304">
        <v>85.25</v>
      </c>
      <c r="BF304">
        <v>87.25</v>
      </c>
      <c r="BG304">
        <v>136.28</v>
      </c>
      <c r="BH304">
        <v>58.14</v>
      </c>
      <c r="BI304">
        <v>52.72</v>
      </c>
      <c r="BJ304">
        <v>32.14</v>
      </c>
      <c r="BK304">
        <v>20.86</v>
      </c>
      <c r="BL304">
        <v>21.21</v>
      </c>
      <c r="BM304" s="2">
        <v>3.6080453515596065</v>
      </c>
      <c r="BN304" s="2">
        <v>1.4866193774311494</v>
      </c>
      <c r="BO304" s="2">
        <v>3.5517716843945286</v>
      </c>
      <c r="BP304" s="2">
        <v>12686.979260921478</v>
      </c>
      <c r="BQ304" s="2">
        <v>6488.0871684710182</v>
      </c>
      <c r="BR304" s="2">
        <v>4928.8424787521362</v>
      </c>
      <c r="BS304" s="2">
        <v>97.365505264202753</v>
      </c>
      <c r="BT304" s="2">
        <v>97.647556479026875</v>
      </c>
      <c r="BU304" s="2">
        <v>190.00269474784534</v>
      </c>
      <c r="BV304" s="2">
        <v>184.09589465012152</v>
      </c>
      <c r="BW304" s="2">
        <v>192.0933742177983</v>
      </c>
      <c r="BX304" s="2">
        <v>189.82572016144792</v>
      </c>
      <c r="BY304" s="2"/>
      <c r="BZ304" s="2"/>
      <c r="CA304" s="2"/>
      <c r="CB304" s="2"/>
      <c r="CC304" s="2"/>
      <c r="CD304" s="2"/>
      <c r="CE304" s="2"/>
      <c r="CF304" s="2"/>
      <c r="CG304" s="2"/>
      <c r="CI304" s="2">
        <f t="shared" si="47"/>
        <v>302.64</v>
      </c>
      <c r="CJ304">
        <f t="shared" si="48"/>
        <v>21877.611000000001</v>
      </c>
      <c r="CK304">
        <f t="shared" si="49"/>
        <v>72.289000000000001</v>
      </c>
      <c r="CL304" s="2">
        <f t="shared" si="50"/>
        <v>301.49</v>
      </c>
      <c r="CM304">
        <f t="shared" si="51"/>
        <v>7102</v>
      </c>
      <c r="CN304">
        <f t="shared" si="52"/>
        <v>0</v>
      </c>
      <c r="CO304" s="8">
        <f t="shared" si="53"/>
        <v>4.0620838146911843E-2</v>
      </c>
      <c r="CP304">
        <f t="shared" si="54"/>
        <v>365.32</v>
      </c>
    </row>
    <row r="305" spans="1:94">
      <c r="A305" s="5">
        <v>38291</v>
      </c>
      <c r="B305" s="2">
        <v>11301.424366428006</v>
      </c>
      <c r="C305" s="2">
        <v>5806.2371182287889</v>
      </c>
      <c r="D305" s="2">
        <v>4374.0901493872361</v>
      </c>
      <c r="E305" s="2">
        <v>166.06889177645527</v>
      </c>
      <c r="F305" s="2">
        <v>72.286733407842661</v>
      </c>
      <c r="G305" s="2">
        <v>64.65115219269947</v>
      </c>
      <c r="H305" s="2">
        <v>161.14207177873581</v>
      </c>
      <c r="I305" s="2">
        <v>83.250225327187962</v>
      </c>
      <c r="J305" s="2">
        <v>71.492302997218019</v>
      </c>
      <c r="K305" s="2">
        <v>7.2739834553532061</v>
      </c>
      <c r="L305" s="2">
        <v>4.376406576506974</v>
      </c>
      <c r="M305" s="2">
        <v>3.1276363928111328</v>
      </c>
      <c r="N305" s="2">
        <f t="shared" si="44"/>
        <v>153.86808832338261</v>
      </c>
      <c r="O305" s="2">
        <f t="shared" si="45"/>
        <v>78.873818750680982</v>
      </c>
      <c r="P305" s="2">
        <f t="shared" si="46"/>
        <v>68.364666604406892</v>
      </c>
      <c r="Q305" s="2">
        <v>3104.1358839465724</v>
      </c>
      <c r="R305" s="2">
        <v>2009.5398910276351</v>
      </c>
      <c r="S305" s="2">
        <v>1680.4761785691785</v>
      </c>
      <c r="T305" s="2">
        <v>437.51251809034619</v>
      </c>
      <c r="U305" s="2">
        <v>183.62792029427064</v>
      </c>
      <c r="V305" s="2">
        <v>160.57306654581561</v>
      </c>
      <c r="W305" s="2">
        <v>5.0088568724571694</v>
      </c>
      <c r="X305" s="2">
        <v>3.1665429077561824</v>
      </c>
      <c r="Y305" s="2">
        <v>4.1017893329262733</v>
      </c>
      <c r="Z305" s="2">
        <v>3081.2451821604081</v>
      </c>
      <c r="AA305" s="2">
        <v>1739.4951960886679</v>
      </c>
      <c r="AB305" s="2">
        <v>1445.4938675665087</v>
      </c>
      <c r="AC305" s="2">
        <v>192.28198177860148</v>
      </c>
      <c r="AD305" s="2">
        <v>92.984139167012714</v>
      </c>
      <c r="AE305" s="2">
        <v>78.57813547996264</v>
      </c>
      <c r="AF305" s="2">
        <v>182.65437515969239</v>
      </c>
      <c r="AG305" s="2">
        <v>90.039616977135026</v>
      </c>
      <c r="AH305" s="2">
        <v>75.354357528590384</v>
      </c>
      <c r="AI305" s="2">
        <v>9.6275895075692279</v>
      </c>
      <c r="AJ305" s="2">
        <v>2.9445344515280016</v>
      </c>
      <c r="AK305" s="2">
        <v>3.2237842898034761</v>
      </c>
      <c r="AL305" s="2">
        <v>3104.1358839465724</v>
      </c>
      <c r="AM305" s="2">
        <v>2009.5398910276351</v>
      </c>
      <c r="AN305" s="2">
        <v>1680.4761785691785</v>
      </c>
      <c r="AO305" s="2">
        <v>1016.326177289409</v>
      </c>
      <c r="AP305" s="2">
        <v>1246.9730692217427</v>
      </c>
      <c r="AQ305" s="2">
        <v>2316.370229659542</v>
      </c>
      <c r="AR305" s="2">
        <v>3769.3405465156802</v>
      </c>
      <c r="AS305" s="2">
        <v>2319.2504385671309</v>
      </c>
      <c r="AT305" s="2">
        <v>3265.2370144013435</v>
      </c>
      <c r="AU305" s="2">
        <v>3081.2451821604081</v>
      </c>
      <c r="AV305" s="2">
        <v>1739.4951960886679</v>
      </c>
      <c r="AW305" s="2">
        <v>1445.4938675665087</v>
      </c>
      <c r="AX305" s="2">
        <v>688.09520253827498</v>
      </c>
      <c r="AY305" s="2">
        <v>579.75509766609434</v>
      </c>
      <c r="AZ305" s="2">
        <v>1819.7432749348302</v>
      </c>
      <c r="BA305" s="2">
        <v>12.188028764805415</v>
      </c>
      <c r="BB305" s="2">
        <v>15.371107468976822</v>
      </c>
      <c r="BC305" s="2">
        <v>26.139609276819375</v>
      </c>
      <c r="BD305">
        <v>189.12</v>
      </c>
      <c r="BE305">
        <v>85.42</v>
      </c>
      <c r="BF305">
        <v>87.53</v>
      </c>
      <c r="BG305">
        <v>136.59</v>
      </c>
      <c r="BH305">
        <v>58.26</v>
      </c>
      <c r="BI305">
        <v>52.85</v>
      </c>
      <c r="BJ305">
        <v>32.229999999999997</v>
      </c>
      <c r="BK305">
        <v>20.91</v>
      </c>
      <c r="BL305">
        <v>21.34</v>
      </c>
      <c r="BM305" s="2">
        <v>3.1513715079091789</v>
      </c>
      <c r="BN305" s="2">
        <v>1.001550637087935</v>
      </c>
      <c r="BO305" s="2">
        <v>3.4975349144829857</v>
      </c>
      <c r="BP305" s="2">
        <v>12740.876338189648</v>
      </c>
      <c r="BQ305" s="2">
        <v>6514.8782801935749</v>
      </c>
      <c r="BR305" s="2">
        <v>4959.8905803465077</v>
      </c>
      <c r="BS305" s="2">
        <v>97.587685446345034</v>
      </c>
      <c r="BT305" s="2">
        <v>97.929116806435971</v>
      </c>
      <c r="BU305" s="2">
        <v>190.7949685165959</v>
      </c>
      <c r="BV305" s="2">
        <v>185.52164668037045</v>
      </c>
      <c r="BW305" s="2">
        <v>193.8597051284967</v>
      </c>
      <c r="BX305" s="2">
        <v>191.50993135331137</v>
      </c>
      <c r="BY305" s="2"/>
      <c r="BZ305" s="2"/>
      <c r="CA305" s="2"/>
      <c r="CB305" s="2"/>
      <c r="CC305" s="2"/>
      <c r="CD305" s="2"/>
      <c r="CE305" s="2"/>
      <c r="CF305" s="2"/>
      <c r="CG305" s="2"/>
      <c r="CI305" s="2">
        <f t="shared" si="47"/>
        <v>303.01</v>
      </c>
      <c r="CJ305">
        <f t="shared" si="48"/>
        <v>22012.769</v>
      </c>
      <c r="CK305">
        <f t="shared" si="49"/>
        <v>72.647000000000006</v>
      </c>
      <c r="CL305" s="2">
        <f t="shared" si="50"/>
        <v>301.11</v>
      </c>
      <c r="CM305">
        <f t="shared" si="51"/>
        <v>6794</v>
      </c>
      <c r="CN305">
        <f t="shared" si="52"/>
        <v>0</v>
      </c>
      <c r="CO305" s="8">
        <f t="shared" si="53"/>
        <v>4.3413927717536216E-2</v>
      </c>
      <c r="CP305">
        <f t="shared" si="54"/>
        <v>363.84</v>
      </c>
    </row>
    <row r="306" spans="1:94">
      <c r="A306" s="5">
        <v>38321</v>
      </c>
      <c r="B306" s="2">
        <v>11370.305566310883</v>
      </c>
      <c r="C306" s="2">
        <v>5833.8081392447157</v>
      </c>
      <c r="D306" s="2">
        <v>4408.7351931730909</v>
      </c>
      <c r="E306" s="2">
        <v>166.21255869407807</v>
      </c>
      <c r="F306" s="2">
        <v>72.353420410273728</v>
      </c>
      <c r="G306" s="2">
        <v>64.792235905908939</v>
      </c>
      <c r="H306" s="2">
        <v>160.98188308229049</v>
      </c>
      <c r="I306" s="2">
        <v>83.164094291379058</v>
      </c>
      <c r="J306" s="2">
        <v>71.864391240601734</v>
      </c>
      <c r="K306" s="2">
        <v>7.2893702536200484</v>
      </c>
      <c r="L306" s="2">
        <v>4.3952347787717976</v>
      </c>
      <c r="M306" s="2">
        <v>3.0924804097662371</v>
      </c>
      <c r="N306" s="2">
        <f t="shared" si="44"/>
        <v>153.69251282867046</v>
      </c>
      <c r="O306" s="2">
        <f t="shared" si="45"/>
        <v>78.768859512607264</v>
      </c>
      <c r="P306" s="2">
        <f t="shared" si="46"/>
        <v>68.771910830835495</v>
      </c>
      <c r="Q306" s="2">
        <v>2845.6406806945802</v>
      </c>
      <c r="R306" s="2">
        <v>2020.141017373403</v>
      </c>
      <c r="S306" s="2">
        <v>1722.5096072514852</v>
      </c>
      <c r="T306" s="2">
        <v>437.81448856582608</v>
      </c>
      <c r="U306" s="2">
        <v>183.74455838831878</v>
      </c>
      <c r="V306" s="2">
        <v>160.92120250086688</v>
      </c>
      <c r="W306" s="2">
        <v>5.3005602183130884</v>
      </c>
      <c r="X306" s="2">
        <v>3.2136563638264004</v>
      </c>
      <c r="Y306" s="2">
        <v>4.0666980629631633</v>
      </c>
      <c r="Z306" s="2">
        <v>2780.0965015411375</v>
      </c>
      <c r="AA306" s="2">
        <v>1768.8525483841697</v>
      </c>
      <c r="AB306" s="2">
        <v>1456.6762002150217</v>
      </c>
      <c r="AC306" s="2">
        <v>192.65958657239875</v>
      </c>
      <c r="AD306" s="2">
        <v>92.745408189203587</v>
      </c>
      <c r="AE306" s="2">
        <v>78.704038631170988</v>
      </c>
      <c r="AF306" s="2">
        <v>182.45215382079283</v>
      </c>
      <c r="AG306" s="2">
        <v>89.764771162221834</v>
      </c>
      <c r="AH306" s="2">
        <v>75.503344841984415</v>
      </c>
      <c r="AI306" s="2">
        <v>10.207422060954075</v>
      </c>
      <c r="AJ306" s="2">
        <v>2.9806445808149875</v>
      </c>
      <c r="AK306" s="2">
        <v>3.2006988527195062</v>
      </c>
      <c r="AL306" s="2">
        <v>2845.6406806945802</v>
      </c>
      <c r="AM306" s="2">
        <v>2020.141017373403</v>
      </c>
      <c r="AN306" s="2">
        <v>1722.5096072514852</v>
      </c>
      <c r="AO306" s="2">
        <v>1034.4069489161172</v>
      </c>
      <c r="AP306" s="2">
        <v>1304.0708312988281</v>
      </c>
      <c r="AQ306" s="2">
        <v>3663.4377114613849</v>
      </c>
      <c r="AR306" s="2">
        <v>3499.4489230473837</v>
      </c>
      <c r="AS306" s="2">
        <v>2372.8329633076987</v>
      </c>
      <c r="AT306" s="2">
        <v>3691.8513866146404</v>
      </c>
      <c r="AU306" s="2">
        <v>2780.0965015411375</v>
      </c>
      <c r="AV306" s="2">
        <v>1768.8525483841697</v>
      </c>
      <c r="AW306" s="2">
        <v>1456.6762002150217</v>
      </c>
      <c r="AX306" s="2">
        <v>719.35235201517742</v>
      </c>
      <c r="AY306" s="2">
        <v>603.98028195699055</v>
      </c>
      <c r="AZ306" s="2">
        <v>2235.1752965132396</v>
      </c>
      <c r="BA306" s="2">
        <v>12.304120719674986</v>
      </c>
      <c r="BB306" s="2">
        <v>15.469096857109474</v>
      </c>
      <c r="BC306" s="2">
        <v>26.207289293849662</v>
      </c>
      <c r="BD306">
        <v>189.53</v>
      </c>
      <c r="BE306">
        <v>85.59</v>
      </c>
      <c r="BF306">
        <v>87.8</v>
      </c>
      <c r="BG306">
        <v>136.9</v>
      </c>
      <c r="BH306">
        <v>58.38</v>
      </c>
      <c r="BI306">
        <v>53</v>
      </c>
      <c r="BJ306">
        <v>32.31</v>
      </c>
      <c r="BK306">
        <v>20.96</v>
      </c>
      <c r="BL306">
        <v>21.45</v>
      </c>
      <c r="BM306" s="2">
        <v>2.7797552884245911</v>
      </c>
      <c r="BN306" s="2">
        <v>0.57259366518507404</v>
      </c>
      <c r="BO306" s="2">
        <v>3.4435151477344332</v>
      </c>
      <c r="BP306" s="2">
        <v>12773.476136716206</v>
      </c>
      <c r="BQ306" s="2">
        <v>6523.3709930737814</v>
      </c>
      <c r="BR306" s="2">
        <v>4988.1882670720415</v>
      </c>
      <c r="BS306" s="2">
        <v>97.854450819889706</v>
      </c>
      <c r="BT306" s="2">
        <v>98.196822214623296</v>
      </c>
      <c r="BU306" s="2">
        <v>191.48175145139297</v>
      </c>
      <c r="BV306" s="2">
        <v>186.8656553501884</v>
      </c>
      <c r="BW306" s="2">
        <v>195.52556965829183</v>
      </c>
      <c r="BX306" s="2">
        <v>193.10209338689845</v>
      </c>
      <c r="BY306" s="2"/>
      <c r="BZ306" s="2"/>
      <c r="CA306" s="2"/>
      <c r="CB306" s="2"/>
      <c r="CC306" s="2"/>
      <c r="CD306" s="2"/>
      <c r="CE306" s="2"/>
      <c r="CF306" s="2"/>
      <c r="CG306" s="2"/>
      <c r="CI306" s="2">
        <f t="shared" si="47"/>
        <v>303.36</v>
      </c>
      <c r="CJ306">
        <f t="shared" si="48"/>
        <v>22086.731</v>
      </c>
      <c r="CK306">
        <f t="shared" si="49"/>
        <v>72.807000000000002</v>
      </c>
      <c r="CL306" s="2">
        <f t="shared" si="50"/>
        <v>301.23</v>
      </c>
      <c r="CM306">
        <f t="shared" si="51"/>
        <v>6588</v>
      </c>
      <c r="CN306">
        <f t="shared" si="52"/>
        <v>0</v>
      </c>
      <c r="CO306" s="8">
        <f t="shared" si="53"/>
        <v>4.5010598451177684E-2</v>
      </c>
      <c r="CP306">
        <f t="shared" si="54"/>
        <v>364.11</v>
      </c>
    </row>
    <row r="307" spans="1:94">
      <c r="A307" s="5">
        <v>38352</v>
      </c>
      <c r="B307" s="2">
        <v>11392.989979159447</v>
      </c>
      <c r="C307" s="2">
        <v>5833.6071975769537</v>
      </c>
      <c r="D307" s="2">
        <v>4427.2595502484228</v>
      </c>
      <c r="E307" s="2">
        <v>166.35327097615593</v>
      </c>
      <c r="F307" s="2">
        <v>72.410563325283164</v>
      </c>
      <c r="G307" s="2">
        <v>64.933320872151413</v>
      </c>
      <c r="H307" s="2">
        <v>161.76579236407434</v>
      </c>
      <c r="I307" s="2">
        <v>83.382359512871318</v>
      </c>
      <c r="J307" s="2">
        <v>72.045391955923648</v>
      </c>
      <c r="K307" s="2">
        <v>7.4056014451048062</v>
      </c>
      <c r="L307" s="2">
        <v>4.4103745776078389</v>
      </c>
      <c r="M307" s="2">
        <v>3.1125789040759688</v>
      </c>
      <c r="N307" s="2">
        <f t="shared" si="44"/>
        <v>154.36019091896955</v>
      </c>
      <c r="O307" s="2">
        <f t="shared" si="45"/>
        <v>78.971984935263478</v>
      </c>
      <c r="P307" s="2">
        <f t="shared" si="46"/>
        <v>68.932813051847674</v>
      </c>
      <c r="Q307" s="2">
        <v>2966.6300969277659</v>
      </c>
      <c r="R307" s="2">
        <v>1908.5527546790338</v>
      </c>
      <c r="S307" s="2">
        <v>1700.6874225062709</v>
      </c>
      <c r="T307" s="2">
        <v>438.10240634444057</v>
      </c>
      <c r="U307" s="2">
        <v>183.83740516278081</v>
      </c>
      <c r="V307" s="2">
        <v>161.26920590483613</v>
      </c>
      <c r="W307" s="2">
        <v>5.182326742507998</v>
      </c>
      <c r="X307" s="2">
        <v>3.1726385596538744</v>
      </c>
      <c r="Y307" s="2">
        <v>3.9792144824525399</v>
      </c>
      <c r="Z307" s="2">
        <v>2888.7271420878747</v>
      </c>
      <c r="AA307" s="2">
        <v>1784.2464153689723</v>
      </c>
      <c r="AB307" s="2">
        <v>1541.0477035583988</v>
      </c>
      <c r="AC307" s="2">
        <v>194.54643660086779</v>
      </c>
      <c r="AD307" s="2">
        <v>93.29387098232344</v>
      </c>
      <c r="AE307" s="2">
        <v>79.314759500805408</v>
      </c>
      <c r="AF307" s="2">
        <v>184.47794188150476</v>
      </c>
      <c r="AG307" s="2">
        <v>90.334721831304407</v>
      </c>
      <c r="AH307" s="2">
        <v>76.159799562406633</v>
      </c>
      <c r="AI307" s="2">
        <v>10.06849104370321</v>
      </c>
      <c r="AJ307" s="2">
        <v>2.9591522208197163</v>
      </c>
      <c r="AK307" s="2">
        <v>3.1549635577886814</v>
      </c>
      <c r="AL307" s="2">
        <v>2966.6300969277659</v>
      </c>
      <c r="AM307" s="2">
        <v>1908.5527546790338</v>
      </c>
      <c r="AN307" s="2">
        <v>1700.6874225062709</v>
      </c>
      <c r="AO307" s="2">
        <v>843.75778247464086</v>
      </c>
      <c r="AP307" s="2">
        <v>865.17339989446828</v>
      </c>
      <c r="AQ307" s="2">
        <v>4894.5510630453782</v>
      </c>
      <c r="AR307" s="2">
        <v>3514.9990158696328</v>
      </c>
      <c r="AS307" s="2">
        <v>2290.4530441530287</v>
      </c>
      <c r="AT307" s="2">
        <v>4009.2097600044744</v>
      </c>
      <c r="AU307" s="2">
        <v>2888.7271420878747</v>
      </c>
      <c r="AV307" s="2">
        <v>1784.2464153689723</v>
      </c>
      <c r="AW307" s="2">
        <v>1541.0477035583988</v>
      </c>
      <c r="AX307" s="2">
        <v>626.27192140394641</v>
      </c>
      <c r="AY307" s="2">
        <v>506.20654063070975</v>
      </c>
      <c r="AZ307" s="2">
        <v>2468.162184315343</v>
      </c>
      <c r="BA307" s="2">
        <v>12.419057646749145</v>
      </c>
      <c r="BB307" s="2">
        <v>15.586383772441129</v>
      </c>
      <c r="BC307" s="2">
        <v>26.274554331781541</v>
      </c>
      <c r="BD307">
        <v>189.95</v>
      </c>
      <c r="BE307">
        <v>85.78</v>
      </c>
      <c r="BF307">
        <v>88.07</v>
      </c>
      <c r="BG307">
        <v>137.22999999999999</v>
      </c>
      <c r="BH307">
        <v>58.51</v>
      </c>
      <c r="BI307">
        <v>53.17</v>
      </c>
      <c r="BJ307">
        <v>32.39</v>
      </c>
      <c r="BK307">
        <v>21.01</v>
      </c>
      <c r="BL307">
        <v>21.54</v>
      </c>
      <c r="BM307" s="2">
        <v>2.4901920171274292</v>
      </c>
      <c r="BN307" s="2">
        <v>0.20128313082480623</v>
      </c>
      <c r="BO307" s="2">
        <v>3.3973080582255797</v>
      </c>
      <c r="BP307" s="2">
        <v>12778.10391247657</v>
      </c>
      <c r="BQ307" s="2">
        <v>6512.2215525104157</v>
      </c>
      <c r="BR307" s="2">
        <v>5010.142447463928</v>
      </c>
      <c r="BS307" s="2">
        <v>98.179234745041015</v>
      </c>
      <c r="BT307" s="2">
        <v>98.42350287182677</v>
      </c>
      <c r="BU307" s="2">
        <v>191.92589906242586</v>
      </c>
      <c r="BV307" s="2">
        <v>187.9086788991286</v>
      </c>
      <c r="BW307" s="2">
        <v>196.84719617736917</v>
      </c>
      <c r="BX307" s="2">
        <v>194.35476957057273</v>
      </c>
      <c r="BY307" s="2"/>
      <c r="BZ307" s="2"/>
      <c r="CA307" s="2"/>
      <c r="CB307" s="2"/>
      <c r="CC307" s="2"/>
      <c r="CD307" s="2"/>
      <c r="CE307" s="2"/>
      <c r="CF307" s="2"/>
      <c r="CG307" s="2"/>
      <c r="CI307" s="2">
        <f t="shared" si="47"/>
        <v>303.7</v>
      </c>
      <c r="CJ307">
        <f t="shared" si="48"/>
        <v>22055.434000000001</v>
      </c>
      <c r="CK307">
        <f t="shared" si="49"/>
        <v>72.622</v>
      </c>
      <c r="CL307" s="2">
        <f t="shared" si="50"/>
        <v>302.26</v>
      </c>
      <c r="CM307">
        <f t="shared" si="51"/>
        <v>6576</v>
      </c>
      <c r="CN307">
        <f t="shared" si="52"/>
        <v>0</v>
      </c>
      <c r="CO307" s="8">
        <f t="shared" si="53"/>
        <v>4.407567339553943E-2</v>
      </c>
      <c r="CP307">
        <f t="shared" si="54"/>
        <v>367.16</v>
      </c>
    </row>
    <row r="308" spans="1:94">
      <c r="A308" s="5">
        <v>38383</v>
      </c>
      <c r="B308" s="2">
        <v>11388.578180620747</v>
      </c>
      <c r="C308" s="2">
        <v>5818.9812611303023</v>
      </c>
      <c r="D308" s="2">
        <v>4436.2602660579068</v>
      </c>
      <c r="E308" s="2">
        <v>166.49426726942212</v>
      </c>
      <c r="F308" s="2">
        <v>72.459599733971359</v>
      </c>
      <c r="G308" s="2">
        <v>65.075718922349026</v>
      </c>
      <c r="H308" s="2">
        <v>163.18330034709746</v>
      </c>
      <c r="I308" s="2">
        <v>83.811406311008241</v>
      </c>
      <c r="J308" s="2">
        <v>72.101130288695131</v>
      </c>
      <c r="K308" s="2">
        <v>7.5768422449548396</v>
      </c>
      <c r="L308" s="2">
        <v>4.4253890471412767</v>
      </c>
      <c r="M308" s="2">
        <v>3.1716239268500961</v>
      </c>
      <c r="N308" s="2">
        <f t="shared" si="44"/>
        <v>155.60645810214262</v>
      </c>
      <c r="O308" s="2">
        <f t="shared" si="45"/>
        <v>79.386017263866961</v>
      </c>
      <c r="P308" s="2">
        <f t="shared" si="46"/>
        <v>68.929506361845029</v>
      </c>
      <c r="Q308" s="2">
        <v>3304.4301300048828</v>
      </c>
      <c r="R308" s="2">
        <v>1741.3261500943092</v>
      </c>
      <c r="S308" s="2">
        <v>1640.4638291943459</v>
      </c>
      <c r="T308" s="2">
        <v>438.38282332101187</v>
      </c>
      <c r="U308" s="2">
        <v>183.90949833775389</v>
      </c>
      <c r="V308" s="2">
        <v>161.62010984737125</v>
      </c>
      <c r="W308" s="2">
        <v>4.772549419784017</v>
      </c>
      <c r="X308" s="2">
        <v>3.0659766882177322</v>
      </c>
      <c r="Y308" s="2">
        <v>3.8602835775668463</v>
      </c>
      <c r="Z308" s="2">
        <v>3253.766210002284</v>
      </c>
      <c r="AA308" s="2">
        <v>1785.1385180142618</v>
      </c>
      <c r="AB308" s="2">
        <v>1657.9045747633904</v>
      </c>
      <c r="AC308" s="2">
        <v>197.20868065448539</v>
      </c>
      <c r="AD308" s="2">
        <v>94.325628879990788</v>
      </c>
      <c r="AE308" s="2">
        <v>80.149978688166982</v>
      </c>
      <c r="AF308" s="2">
        <v>187.80794054005415</v>
      </c>
      <c r="AG308" s="2">
        <v>91.434406052193339</v>
      </c>
      <c r="AH308" s="2">
        <v>77.056957847468794</v>
      </c>
      <c r="AI308" s="2">
        <v>9.4007424489865379</v>
      </c>
      <c r="AJ308" s="2">
        <v>2.8912222716889735</v>
      </c>
      <c r="AK308" s="2">
        <v>3.0930228250311509</v>
      </c>
      <c r="AL308" s="2">
        <v>3304.4301300048828</v>
      </c>
      <c r="AM308" s="2">
        <v>1741.3261500943092</v>
      </c>
      <c r="AN308" s="2">
        <v>1640.4638291943459</v>
      </c>
      <c r="AO308" s="2">
        <v>563.29142859674266</v>
      </c>
      <c r="AP308" s="2">
        <v>381.42522602696573</v>
      </c>
      <c r="AQ308" s="2">
        <v>5582.9147784325387</v>
      </c>
      <c r="AR308" s="2">
        <v>3726.7296145654495</v>
      </c>
      <c r="AS308" s="2">
        <v>2218.1127140906551</v>
      </c>
      <c r="AT308" s="2">
        <v>4201.598660153727</v>
      </c>
      <c r="AU308" s="2">
        <v>3253.766210002284</v>
      </c>
      <c r="AV308" s="2">
        <v>1785.1385180142618</v>
      </c>
      <c r="AW308" s="2">
        <v>1657.9045747633904</v>
      </c>
      <c r="AX308" s="2">
        <v>472.96353340148926</v>
      </c>
      <c r="AY308" s="2">
        <v>432.97413942890785</v>
      </c>
      <c r="AZ308" s="2">
        <v>2543.6942389703568</v>
      </c>
      <c r="BA308" s="2">
        <v>12.539399033410382</v>
      </c>
      <c r="BB308" s="2">
        <v>15.714784227055951</v>
      </c>
      <c r="BC308" s="2">
        <v>26.346763241285654</v>
      </c>
      <c r="BD308">
        <v>190.36</v>
      </c>
      <c r="BE308">
        <v>85.97</v>
      </c>
      <c r="BF308">
        <v>88.36</v>
      </c>
      <c r="BG308">
        <v>137.55000000000001</v>
      </c>
      <c r="BH308">
        <v>58.65</v>
      </c>
      <c r="BI308">
        <v>53.34</v>
      </c>
      <c r="BJ308">
        <v>32.47</v>
      </c>
      <c r="BK308">
        <v>21.06</v>
      </c>
      <c r="BL308">
        <v>21.63</v>
      </c>
      <c r="BM308" s="2">
        <v>2.2528950015623725</v>
      </c>
      <c r="BN308" s="2">
        <v>-0.12620380151295854</v>
      </c>
      <c r="BO308" s="2">
        <v>3.3505842045490302</v>
      </c>
      <c r="BP308" s="2">
        <v>12772.426627743629</v>
      </c>
      <c r="BQ308" s="2">
        <v>6498.839746721329</v>
      </c>
      <c r="BR308" s="2">
        <v>5028.6245484429019</v>
      </c>
      <c r="BS308" s="2">
        <v>98.522703155394524</v>
      </c>
      <c r="BT308" s="2">
        <v>98.613931844551715</v>
      </c>
      <c r="BU308" s="2">
        <v>192.1838218387096</v>
      </c>
      <c r="BV308" s="2">
        <v>188.73107874705906</v>
      </c>
      <c r="BW308" s="2">
        <v>197.92465726862991</v>
      </c>
      <c r="BX308" s="2">
        <v>195.36168699002553</v>
      </c>
      <c r="BY308" s="2"/>
      <c r="BZ308" s="2"/>
      <c r="CA308" s="2"/>
      <c r="CB308" s="2"/>
      <c r="CC308" s="2"/>
      <c r="CD308" s="2"/>
      <c r="CE308" s="2"/>
      <c r="CF308" s="2"/>
      <c r="CG308" s="2"/>
      <c r="CI308" s="2">
        <f t="shared" si="47"/>
        <v>304.02999999999997</v>
      </c>
      <c r="CJ308">
        <f t="shared" si="48"/>
        <v>21968.358</v>
      </c>
      <c r="CK308">
        <f t="shared" si="49"/>
        <v>72.257000000000005</v>
      </c>
      <c r="CL308" s="2">
        <f t="shared" si="50"/>
        <v>303.92</v>
      </c>
      <c r="CM308">
        <f t="shared" si="51"/>
        <v>6686</v>
      </c>
      <c r="CN308">
        <f t="shared" si="52"/>
        <v>0</v>
      </c>
      <c r="CO308" s="8">
        <f t="shared" si="53"/>
        <v>4.1392622807049834E-2</v>
      </c>
      <c r="CP308">
        <f t="shared" si="54"/>
        <v>371.68</v>
      </c>
    </row>
    <row r="309" spans="1:94">
      <c r="A309" s="5">
        <v>38411</v>
      </c>
      <c r="B309" s="2">
        <v>11388.731136943612</v>
      </c>
      <c r="C309" s="2">
        <v>5811.6711714948924</v>
      </c>
      <c r="D309" s="2">
        <v>4445.9141409354552</v>
      </c>
      <c r="E309" s="2">
        <v>166.62681682052789</v>
      </c>
      <c r="F309" s="2">
        <v>72.498167834074209</v>
      </c>
      <c r="G309" s="2">
        <v>65.209040711069449</v>
      </c>
      <c r="H309" s="2">
        <v>164.60724203128899</v>
      </c>
      <c r="I309" s="2">
        <v>84.21877517587771</v>
      </c>
      <c r="J309" s="2">
        <v>72.141960737944046</v>
      </c>
      <c r="K309" s="2">
        <v>7.7180065364061319</v>
      </c>
      <c r="L309" s="2">
        <v>4.4424408716555002</v>
      </c>
      <c r="M309" s="2">
        <v>3.2350880032754503</v>
      </c>
      <c r="N309" s="2">
        <f t="shared" si="44"/>
        <v>156.88923549488285</v>
      </c>
      <c r="O309" s="2">
        <f t="shared" si="45"/>
        <v>79.776334304222203</v>
      </c>
      <c r="P309" s="2">
        <f t="shared" si="46"/>
        <v>68.906872734668596</v>
      </c>
      <c r="Q309" s="2">
        <v>3573.7333016736166</v>
      </c>
      <c r="R309" s="2">
        <v>1625.4204236439296</v>
      </c>
      <c r="S309" s="2">
        <v>1590.451541785683</v>
      </c>
      <c r="T309" s="2">
        <v>438.63838744185131</v>
      </c>
      <c r="U309" s="2">
        <v>183.9583789853163</v>
      </c>
      <c r="V309" s="2">
        <v>161.9480715247129</v>
      </c>
      <c r="W309" s="2">
        <v>4.3287492903431746</v>
      </c>
      <c r="X309" s="2">
        <v>2.9503831888307883</v>
      </c>
      <c r="Y309" s="2">
        <v>3.7563739213260954</v>
      </c>
      <c r="Z309" s="2">
        <v>3585.1374228000641</v>
      </c>
      <c r="AA309" s="2">
        <v>1773.9802419372968</v>
      </c>
      <c r="AB309" s="2">
        <v>1739.5156543595451</v>
      </c>
      <c r="AC309" s="2">
        <v>199.35894124070182</v>
      </c>
      <c r="AD309" s="2">
        <v>95.232972489004695</v>
      </c>
      <c r="AE309" s="2">
        <v>80.748519284950035</v>
      </c>
      <c r="AF309" s="2">
        <v>190.72301699453965</v>
      </c>
      <c r="AG309" s="2">
        <v>92.422550410048899</v>
      </c>
      <c r="AH309" s="2">
        <v>77.714889766847975</v>
      </c>
      <c r="AI309" s="2">
        <v>8.6359299662581179</v>
      </c>
      <c r="AJ309" s="2">
        <v>2.810419069517593</v>
      </c>
      <c r="AK309" s="2">
        <v>3.0336296087409909</v>
      </c>
      <c r="AL309" s="2">
        <v>3573.7333016736166</v>
      </c>
      <c r="AM309" s="2">
        <v>1625.4204236439296</v>
      </c>
      <c r="AN309" s="2">
        <v>1590.451541785683</v>
      </c>
      <c r="AO309" s="2">
        <v>404.04978152683805</v>
      </c>
      <c r="AP309" s="2">
        <v>489.20132419041227</v>
      </c>
      <c r="AQ309" s="2">
        <v>5259.650416237967</v>
      </c>
      <c r="AR309" s="2">
        <v>3964.1868005735532</v>
      </c>
      <c r="AS309" s="2">
        <v>2357.6968688283646</v>
      </c>
      <c r="AT309" s="2">
        <v>4266.9516685349599</v>
      </c>
      <c r="AU309" s="2">
        <v>3585.1374228000641</v>
      </c>
      <c r="AV309" s="2">
        <v>1773.9802419372968</v>
      </c>
      <c r="AW309" s="2">
        <v>1739.5156543595451</v>
      </c>
      <c r="AX309" s="2">
        <v>379.04948336737499</v>
      </c>
      <c r="AY309" s="2">
        <v>583.7165320260184</v>
      </c>
      <c r="AZ309" s="2">
        <v>2527.4361561366491</v>
      </c>
      <c r="BA309" s="2">
        <v>12.640243263080633</v>
      </c>
      <c r="BB309" s="2">
        <v>15.856065002901914</v>
      </c>
      <c r="BC309" s="2">
        <v>26.432761732851983</v>
      </c>
      <c r="BD309">
        <v>190.74</v>
      </c>
      <c r="BE309">
        <v>86.15</v>
      </c>
      <c r="BF309">
        <v>88.64</v>
      </c>
      <c r="BG309">
        <v>137.84</v>
      </c>
      <c r="BH309">
        <v>58.79</v>
      </c>
      <c r="BI309">
        <v>53.52</v>
      </c>
      <c r="BJ309">
        <v>32.549999999999997</v>
      </c>
      <c r="BK309">
        <v>21.11</v>
      </c>
      <c r="BL309">
        <v>21.73</v>
      </c>
      <c r="BM309" s="2">
        <v>2.0497863905371299</v>
      </c>
      <c r="BN309" s="2">
        <v>-0.40204510195846005</v>
      </c>
      <c r="BO309" s="2">
        <v>3.2948087260592729</v>
      </c>
      <c r="BP309" s="2">
        <v>12781.028987407684</v>
      </c>
      <c r="BQ309" s="2">
        <v>6506.0698195184978</v>
      </c>
      <c r="BR309" s="2">
        <v>5046.8756693048135</v>
      </c>
      <c r="BS309" s="2">
        <v>98.803275655955076</v>
      </c>
      <c r="BT309" s="2">
        <v>98.768363770629676</v>
      </c>
      <c r="BU309" s="2">
        <v>192.35484297626786</v>
      </c>
      <c r="BV309" s="2">
        <v>189.44120683814566</v>
      </c>
      <c r="BW309" s="2">
        <v>198.87780042529008</v>
      </c>
      <c r="BX309" s="2">
        <v>196.24206672676934</v>
      </c>
      <c r="BY309" s="2"/>
      <c r="BZ309" s="2"/>
      <c r="CA309" s="2"/>
      <c r="CB309" s="2"/>
      <c r="CC309" s="2"/>
      <c r="CD309" s="2"/>
      <c r="CE309" s="2"/>
      <c r="CF309" s="2"/>
      <c r="CG309" s="2"/>
      <c r="CI309" s="2">
        <f t="shared" si="47"/>
        <v>304.33</v>
      </c>
      <c r="CJ309">
        <f t="shared" si="48"/>
        <v>21908.501</v>
      </c>
      <c r="CK309">
        <f t="shared" si="49"/>
        <v>71.989000000000004</v>
      </c>
      <c r="CL309" s="2">
        <f t="shared" si="50"/>
        <v>305.57</v>
      </c>
      <c r="CM309">
        <f t="shared" si="51"/>
        <v>6790</v>
      </c>
      <c r="CN309">
        <f t="shared" si="52"/>
        <v>0</v>
      </c>
      <c r="CO309" s="8">
        <f t="shared" si="53"/>
        <v>3.8578254221684878E-2</v>
      </c>
      <c r="CP309">
        <f t="shared" si="54"/>
        <v>375.34</v>
      </c>
    </row>
    <row r="310" spans="1:94">
      <c r="A310" s="5">
        <v>38442</v>
      </c>
      <c r="B310" s="2">
        <v>11415.634925996104</v>
      </c>
      <c r="C310" s="2">
        <v>5825.4611273427163</v>
      </c>
      <c r="D310" s="2">
        <v>4464.3554330333591</v>
      </c>
      <c r="E310" s="2">
        <v>166.75940769662961</v>
      </c>
      <c r="F310" s="2">
        <v>72.529606907057669</v>
      </c>
      <c r="G310" s="2">
        <v>65.339408061711211</v>
      </c>
      <c r="H310" s="2">
        <v>165.71983587621682</v>
      </c>
      <c r="I310" s="2">
        <v>84.474853888394378</v>
      </c>
      <c r="J310" s="2">
        <v>72.25451069436366</v>
      </c>
      <c r="K310" s="2">
        <v>7.7814416654047465</v>
      </c>
      <c r="L310" s="2">
        <v>4.464575037343292</v>
      </c>
      <c r="M310" s="2">
        <v>3.2836046981655302</v>
      </c>
      <c r="N310" s="2">
        <f t="shared" si="44"/>
        <v>157.93839421081208</v>
      </c>
      <c r="O310" s="2">
        <f t="shared" si="45"/>
        <v>80.010278851051083</v>
      </c>
      <c r="P310" s="2">
        <f t="shared" si="46"/>
        <v>68.970905996198127</v>
      </c>
      <c r="Q310" s="2">
        <v>3608.1136198966733</v>
      </c>
      <c r="R310" s="2">
        <v>1618.1566851215978</v>
      </c>
      <c r="S310" s="2">
        <v>1580.3068564476505</v>
      </c>
      <c r="T310" s="2">
        <v>438.88698058743631</v>
      </c>
      <c r="U310" s="2">
        <v>183.99041133752513</v>
      </c>
      <c r="V310" s="2">
        <v>162.26811172977662</v>
      </c>
      <c r="W310" s="2">
        <v>4.0003274355474261</v>
      </c>
      <c r="X310" s="2">
        <v>2.8578829826681966</v>
      </c>
      <c r="Y310" s="2">
        <v>3.6890100282767126</v>
      </c>
      <c r="Z310" s="2">
        <v>3709.1236995573968</v>
      </c>
      <c r="AA310" s="2">
        <v>1756.9626587437044</v>
      </c>
      <c r="AB310" s="2">
        <v>1751.8883282446093</v>
      </c>
      <c r="AC310" s="2">
        <v>200.36788300448848</v>
      </c>
      <c r="AD310" s="2">
        <v>95.685797304485831</v>
      </c>
      <c r="AE310" s="2">
        <v>80.89154989032015</v>
      </c>
      <c r="AF310" s="2">
        <v>192.33746982774426</v>
      </c>
      <c r="AG310" s="2">
        <v>92.949678153730929</v>
      </c>
      <c r="AH310" s="2">
        <v>77.906322890051428</v>
      </c>
      <c r="AI310" s="2">
        <v>8.03041951772156</v>
      </c>
      <c r="AJ310" s="2">
        <v>2.7361148113859892</v>
      </c>
      <c r="AK310" s="2">
        <v>2.9852249338676216</v>
      </c>
      <c r="AL310" s="2">
        <v>3608.1136198966733</v>
      </c>
      <c r="AM310" s="2">
        <v>1618.1566851215978</v>
      </c>
      <c r="AN310" s="2">
        <v>1580.3068564476505</v>
      </c>
      <c r="AO310" s="2">
        <v>475.19194473758819</v>
      </c>
      <c r="AP310" s="2">
        <v>1480.9376535723286</v>
      </c>
      <c r="AQ310" s="2">
        <v>3833.8392028808594</v>
      </c>
      <c r="AR310" s="2">
        <v>4115.2608731254459</v>
      </c>
      <c r="AS310" s="2">
        <v>2804.6994833177137</v>
      </c>
      <c r="AT310" s="2">
        <v>4234.8027625545383</v>
      </c>
      <c r="AU310" s="2">
        <v>3709.1236995573968</v>
      </c>
      <c r="AV310" s="2">
        <v>1756.9626587437044</v>
      </c>
      <c r="AW310" s="2">
        <v>1751.8883282446093</v>
      </c>
      <c r="AX310" s="2">
        <v>406.13712575358727</v>
      </c>
      <c r="AY310" s="2">
        <v>1047.7366118892546</v>
      </c>
      <c r="AZ310" s="2">
        <v>2482.9145068814678</v>
      </c>
      <c r="BA310" s="2">
        <v>12.736787022501309</v>
      </c>
      <c r="BB310" s="2">
        <v>15.99490386842715</v>
      </c>
      <c r="BC310" s="2">
        <v>26.53474252304925</v>
      </c>
      <c r="BD310">
        <v>191.1</v>
      </c>
      <c r="BE310">
        <v>86.34</v>
      </c>
      <c r="BF310">
        <v>88.94</v>
      </c>
      <c r="BG310">
        <v>138.1</v>
      </c>
      <c r="BH310">
        <v>58.91</v>
      </c>
      <c r="BI310">
        <v>53.69</v>
      </c>
      <c r="BJ310">
        <v>32.630000000000003</v>
      </c>
      <c r="BK310">
        <v>21.16</v>
      </c>
      <c r="BL310">
        <v>21.84</v>
      </c>
      <c r="BM310" s="2">
        <v>1.8631591693528238</v>
      </c>
      <c r="BN310" s="2">
        <v>-0.64432962833633345</v>
      </c>
      <c r="BO310" s="2">
        <v>3.2232878717083122</v>
      </c>
      <c r="BP310" s="2">
        <v>12819.863785189968</v>
      </c>
      <c r="BQ310" s="2">
        <v>6546.5324852851127</v>
      </c>
      <c r="BR310" s="2">
        <v>5068.6163729544605</v>
      </c>
      <c r="BS310" s="2">
        <v>99.004663604882452</v>
      </c>
      <c r="BT310" s="2">
        <v>98.91302813829914</v>
      </c>
      <c r="BU310" s="2">
        <v>192.56028547883034</v>
      </c>
      <c r="BV310" s="2">
        <v>190.20387742723969</v>
      </c>
      <c r="BW310" s="2">
        <v>199.90042640714185</v>
      </c>
      <c r="BX310" s="2">
        <v>197.18432939329537</v>
      </c>
      <c r="BY310" s="2"/>
      <c r="BZ310" s="2"/>
      <c r="CA310" s="2"/>
      <c r="CB310" s="2"/>
      <c r="CC310" s="2"/>
      <c r="CD310" s="2"/>
      <c r="CE310" s="2"/>
      <c r="CF310" s="2"/>
      <c r="CG310" s="2"/>
      <c r="CI310" s="2">
        <f t="shared" si="47"/>
        <v>304.63</v>
      </c>
      <c r="CJ310">
        <f t="shared" si="48"/>
        <v>21923.666000000001</v>
      </c>
      <c r="CK310">
        <f t="shared" si="49"/>
        <v>71.968000000000004</v>
      </c>
      <c r="CL310" s="2">
        <f t="shared" si="50"/>
        <v>306.92</v>
      </c>
      <c r="CM310">
        <f t="shared" si="51"/>
        <v>6807</v>
      </c>
      <c r="CN310">
        <f t="shared" si="52"/>
        <v>0</v>
      </c>
      <c r="CO310" s="8">
        <f t="shared" si="53"/>
        <v>3.6482115069355003E-2</v>
      </c>
      <c r="CP310">
        <f t="shared" si="54"/>
        <v>376.95</v>
      </c>
    </row>
    <row r="311" spans="1:94">
      <c r="A311" s="5">
        <v>38472</v>
      </c>
      <c r="B311" s="2">
        <v>11468.687451616923</v>
      </c>
      <c r="C311" s="2">
        <v>5857.8096855322519</v>
      </c>
      <c r="D311" s="2">
        <v>4491.8250664234165</v>
      </c>
      <c r="E311" s="2">
        <v>166.90264848222336</v>
      </c>
      <c r="F311" s="2">
        <v>72.55782049841558</v>
      </c>
      <c r="G311" s="2">
        <v>65.471966101834553</v>
      </c>
      <c r="H311" s="2">
        <v>166.54571951081354</v>
      </c>
      <c r="I311" s="2">
        <v>84.577579618617889</v>
      </c>
      <c r="J311" s="2">
        <v>72.451871871265269</v>
      </c>
      <c r="K311" s="2">
        <v>7.7616239471050603</v>
      </c>
      <c r="L311" s="2">
        <v>4.4924402072055578</v>
      </c>
      <c r="M311" s="2">
        <v>3.3174060575353601</v>
      </c>
      <c r="N311" s="2">
        <f t="shared" si="44"/>
        <v>158.78409556370849</v>
      </c>
      <c r="O311" s="2">
        <f t="shared" si="45"/>
        <v>80.085139411412328</v>
      </c>
      <c r="P311" s="2">
        <f t="shared" si="46"/>
        <v>69.134465813729904</v>
      </c>
      <c r="Q311" s="2">
        <v>3445.8273642222089</v>
      </c>
      <c r="R311" s="2">
        <v>1697.0462484995523</v>
      </c>
      <c r="S311" s="2">
        <v>1609.9954060316086</v>
      </c>
      <c r="T311" s="2">
        <v>439.15453274964045</v>
      </c>
      <c r="U311" s="2">
        <v>184.01505546631913</v>
      </c>
      <c r="V311" s="2">
        <v>162.59340523922972</v>
      </c>
      <c r="W311" s="2">
        <v>3.7950010377603274</v>
      </c>
      <c r="X311" s="2">
        <v>2.7925642178723744</v>
      </c>
      <c r="Y311" s="2">
        <v>3.6516857713383311</v>
      </c>
      <c r="Z311" s="2">
        <v>3635.1695604960123</v>
      </c>
      <c r="AA311" s="2">
        <v>1753.3166474819184</v>
      </c>
      <c r="AB311" s="2">
        <v>1715.163918876648</v>
      </c>
      <c r="AC311" s="2">
        <v>200.51377080728611</v>
      </c>
      <c r="AD311" s="2">
        <v>95.752092045949155</v>
      </c>
      <c r="AE311" s="2">
        <v>80.754931485032046</v>
      </c>
      <c r="AF311" s="2">
        <v>192.89609534194071</v>
      </c>
      <c r="AG311" s="2">
        <v>93.077276386320591</v>
      </c>
      <c r="AH311" s="2">
        <v>77.805392190627757</v>
      </c>
      <c r="AI311" s="2">
        <v>7.6176818999500631</v>
      </c>
      <c r="AJ311" s="2">
        <v>2.6748112318697772</v>
      </c>
      <c r="AK311" s="2">
        <v>2.949535627191032</v>
      </c>
      <c r="AL311" s="2">
        <v>3445.8273642222089</v>
      </c>
      <c r="AM311" s="2">
        <v>1697.0462484995523</v>
      </c>
      <c r="AN311" s="2">
        <v>1609.9954060316086</v>
      </c>
      <c r="AO311" s="2">
        <v>695.34161860148117</v>
      </c>
      <c r="AP311" s="2">
        <v>2807.6872324625651</v>
      </c>
      <c r="AQ311" s="2">
        <v>2153.7784749348957</v>
      </c>
      <c r="AR311" s="2">
        <v>4140.693554361661</v>
      </c>
      <c r="AS311" s="2">
        <v>3364.4442039489745</v>
      </c>
      <c r="AT311" s="2">
        <v>4173.9714678446453</v>
      </c>
      <c r="AU311" s="2">
        <v>3635.1695604960123</v>
      </c>
      <c r="AV311" s="2">
        <v>1753.3166474819184</v>
      </c>
      <c r="AW311" s="2">
        <v>1715.163918876648</v>
      </c>
      <c r="AX311" s="2">
        <v>505.5237449010213</v>
      </c>
      <c r="AY311" s="2">
        <v>1611.1272771199544</v>
      </c>
      <c r="AZ311" s="2">
        <v>2458.8075388908387</v>
      </c>
      <c r="BA311" s="2">
        <v>12.822521675545806</v>
      </c>
      <c r="BB311" s="2">
        <v>16.14468970299318</v>
      </c>
      <c r="BC311" s="2">
        <v>26.652475913062961</v>
      </c>
      <c r="BD311">
        <v>191.46</v>
      </c>
      <c r="BE311">
        <v>86.53</v>
      </c>
      <c r="BF311">
        <v>89.26</v>
      </c>
      <c r="BG311">
        <v>138.37</v>
      </c>
      <c r="BH311">
        <v>59.05</v>
      </c>
      <c r="BI311">
        <v>53.86</v>
      </c>
      <c r="BJ311">
        <v>32.72</v>
      </c>
      <c r="BK311">
        <v>21.22</v>
      </c>
      <c r="BL311">
        <v>21.97</v>
      </c>
      <c r="BM311" s="2">
        <v>1.7573932997882367</v>
      </c>
      <c r="BN311" s="2">
        <v>-0.83603504169732334</v>
      </c>
      <c r="BO311" s="2">
        <v>3.1514758756384254</v>
      </c>
      <c r="BP311" s="2">
        <v>12883.169081020354</v>
      </c>
      <c r="BQ311" s="2">
        <v>6608.0605752309166</v>
      </c>
      <c r="BR311" s="2">
        <v>5092.945414241155</v>
      </c>
      <c r="BS311" s="2">
        <v>99.181581395864484</v>
      </c>
      <c r="BT311" s="2">
        <v>99.08987307349841</v>
      </c>
      <c r="BU311" s="2">
        <v>192.92296591798464</v>
      </c>
      <c r="BV311" s="2">
        <v>191.09098362199342</v>
      </c>
      <c r="BW311" s="2">
        <v>201.05858010088559</v>
      </c>
      <c r="BX311" s="2">
        <v>198.25991339421211</v>
      </c>
      <c r="BY311" s="2"/>
      <c r="BZ311" s="2"/>
      <c r="CA311" s="2"/>
      <c r="CB311" s="2"/>
      <c r="CC311" s="2"/>
      <c r="CD311" s="2"/>
      <c r="CE311" s="2"/>
      <c r="CF311" s="2"/>
      <c r="CG311" s="2"/>
      <c r="CI311" s="2">
        <f t="shared" si="47"/>
        <v>304.93</v>
      </c>
      <c r="CJ311">
        <f t="shared" si="48"/>
        <v>21998.361000000001</v>
      </c>
      <c r="CK311">
        <f t="shared" si="49"/>
        <v>72.141999999999996</v>
      </c>
      <c r="CL311" s="2">
        <f t="shared" si="50"/>
        <v>308</v>
      </c>
      <c r="CM311">
        <f t="shared" si="51"/>
        <v>6753</v>
      </c>
      <c r="CN311">
        <f t="shared" si="52"/>
        <v>0</v>
      </c>
      <c r="CO311" s="8">
        <f t="shared" si="53"/>
        <v>3.5122807436265641E-2</v>
      </c>
      <c r="CP311">
        <f t="shared" si="54"/>
        <v>377.02</v>
      </c>
    </row>
    <row r="312" spans="1:94">
      <c r="A312" s="5">
        <v>38503</v>
      </c>
      <c r="B312" s="2">
        <v>11537.267387297845</v>
      </c>
      <c r="C312" s="2">
        <v>5899.141790359251</v>
      </c>
      <c r="D312" s="2">
        <v>4524.549577866831</v>
      </c>
      <c r="E312" s="2">
        <v>167.06001954327428</v>
      </c>
      <c r="F312" s="2">
        <v>72.585360282414314</v>
      </c>
      <c r="G312" s="2">
        <v>65.603558412861943</v>
      </c>
      <c r="H312" s="2">
        <v>167.16013421010106</v>
      </c>
      <c r="I312" s="2">
        <v>84.55444231112638</v>
      </c>
      <c r="J312" s="2">
        <v>72.714883542169005</v>
      </c>
      <c r="K312" s="2">
        <v>7.6646972018624506</v>
      </c>
      <c r="L312" s="2">
        <v>4.5243626175403238</v>
      </c>
      <c r="M312" s="2">
        <v>3.3404387018883659</v>
      </c>
      <c r="N312" s="2">
        <f t="shared" si="44"/>
        <v>159.49543700823861</v>
      </c>
      <c r="O312" s="2">
        <f t="shared" si="45"/>
        <v>80.03007969358606</v>
      </c>
      <c r="P312" s="2">
        <f t="shared" si="46"/>
        <v>69.374444840280646</v>
      </c>
      <c r="Q312" s="2">
        <v>3199.5671091079712</v>
      </c>
      <c r="R312" s="2">
        <v>1809.0958005074531</v>
      </c>
      <c r="S312" s="2">
        <v>1669.1522141733478</v>
      </c>
      <c r="T312" s="2">
        <v>439.45558356106159</v>
      </c>
      <c r="U312" s="2">
        <v>184.04190292815497</v>
      </c>
      <c r="V312" s="2">
        <v>162.91698499837318</v>
      </c>
      <c r="W312" s="2">
        <v>3.6927974374041019</v>
      </c>
      <c r="X312" s="2">
        <v>2.755046277920032</v>
      </c>
      <c r="Y312" s="2">
        <v>3.6315325739645146</v>
      </c>
      <c r="Z312" s="2">
        <v>3431.3020553588867</v>
      </c>
      <c r="AA312" s="2">
        <v>1789.0417403251895</v>
      </c>
      <c r="AB312" s="2">
        <v>1669.7912012607821</v>
      </c>
      <c r="AC312" s="2">
        <v>200.35968031053011</v>
      </c>
      <c r="AD312" s="2">
        <v>95.618775881451342</v>
      </c>
      <c r="AE312" s="2">
        <v>80.660172316358398</v>
      </c>
      <c r="AF312" s="2">
        <v>192.96407206978409</v>
      </c>
      <c r="AG312" s="2">
        <v>92.98483179602772</v>
      </c>
      <c r="AH312" s="2">
        <v>77.731162838855639</v>
      </c>
      <c r="AI312" s="2">
        <v>7.3956174248108457</v>
      </c>
      <c r="AJ312" s="2">
        <v>2.633941041181735</v>
      </c>
      <c r="AK312" s="2">
        <v>2.929006055859293</v>
      </c>
      <c r="AL312" s="2">
        <v>3199.5671091079712</v>
      </c>
      <c r="AM312" s="2">
        <v>1809.0958005074531</v>
      </c>
      <c r="AN312" s="2">
        <v>1669.1522141733478</v>
      </c>
      <c r="AO312" s="2">
        <v>903.6308013546851</v>
      </c>
      <c r="AP312" s="2">
        <v>3517.1337048930504</v>
      </c>
      <c r="AQ312" s="2">
        <v>1558.8841375535535</v>
      </c>
      <c r="AR312" s="2">
        <v>4015.0616430467176</v>
      </c>
      <c r="AS312" s="2">
        <v>3695.8409098963584</v>
      </c>
      <c r="AT312" s="2">
        <v>4175.9948166877994</v>
      </c>
      <c r="AU312" s="2">
        <v>3431.3020553588867</v>
      </c>
      <c r="AV312" s="2">
        <v>1789.0417403251895</v>
      </c>
      <c r="AW312" s="2">
        <v>1669.7912012607821</v>
      </c>
      <c r="AX312" s="2">
        <v>583.7592254915545</v>
      </c>
      <c r="AY312" s="2">
        <v>1906.7990650053948</v>
      </c>
      <c r="AZ312" s="2">
        <v>2506.2035846402568</v>
      </c>
      <c r="BA312" s="2">
        <v>12.907934521947661</v>
      </c>
      <c r="BB312" s="2">
        <v>16.293819188191883</v>
      </c>
      <c r="BC312" s="2">
        <v>26.761192363514567</v>
      </c>
      <c r="BD312">
        <v>191.82</v>
      </c>
      <c r="BE312">
        <v>86.72</v>
      </c>
      <c r="BF312">
        <v>89.57</v>
      </c>
      <c r="BG312">
        <v>138.65</v>
      </c>
      <c r="BH312">
        <v>59.18</v>
      </c>
      <c r="BI312">
        <v>54.04</v>
      </c>
      <c r="BJ312">
        <v>32.79</v>
      </c>
      <c r="BK312">
        <v>21.27</v>
      </c>
      <c r="BL312">
        <v>22.09</v>
      </c>
      <c r="BM312" s="2">
        <v>1.8395407685349066</v>
      </c>
      <c r="BN312" s="2">
        <v>-0.93292966136528599</v>
      </c>
      <c r="BO312" s="2">
        <v>3.1081761380116784</v>
      </c>
      <c r="BP312" s="2">
        <v>12954.248811160365</v>
      </c>
      <c r="BQ312" s="2">
        <v>6665.903577973766</v>
      </c>
      <c r="BR312" s="2">
        <v>5115.8784675367415</v>
      </c>
      <c r="BS312" s="2">
        <v>99.405102916782909</v>
      </c>
      <c r="BT312" s="2">
        <v>99.339903839653545</v>
      </c>
      <c r="BU312" s="2">
        <v>193.56055996206499</v>
      </c>
      <c r="BV312" s="2">
        <v>192.09829538850295</v>
      </c>
      <c r="BW312" s="2">
        <v>202.31301707498008</v>
      </c>
      <c r="BX312" s="2">
        <v>199.44432345681614</v>
      </c>
      <c r="BY312" s="2"/>
      <c r="BZ312" s="2"/>
      <c r="CA312" s="2"/>
      <c r="CB312" s="2"/>
      <c r="CC312" s="2"/>
      <c r="CD312" s="2"/>
      <c r="CE312" s="2"/>
      <c r="CF312" s="2"/>
      <c r="CG312" s="2"/>
      <c r="CI312" s="2">
        <f t="shared" si="47"/>
        <v>305.25</v>
      </c>
      <c r="CJ312">
        <f t="shared" si="48"/>
        <v>22092.385999999999</v>
      </c>
      <c r="CK312">
        <f t="shared" si="49"/>
        <v>72.375</v>
      </c>
      <c r="CL312" s="2">
        <f t="shared" si="50"/>
        <v>308.89999999999998</v>
      </c>
      <c r="CM312">
        <f t="shared" si="51"/>
        <v>6678</v>
      </c>
      <c r="CN312">
        <f t="shared" si="52"/>
        <v>0</v>
      </c>
      <c r="CO312" s="8">
        <f t="shared" si="53"/>
        <v>3.4405829729079254E-2</v>
      </c>
      <c r="CP312">
        <f t="shared" si="54"/>
        <v>376.64</v>
      </c>
    </row>
    <row r="313" spans="1:94">
      <c r="A313" s="5">
        <v>38533</v>
      </c>
      <c r="B313" s="2">
        <v>11610.794841861725</v>
      </c>
      <c r="C313" s="2">
        <v>5940.7088205337523</v>
      </c>
      <c r="D313" s="2">
        <v>4558.9958385547006</v>
      </c>
      <c r="E313" s="2">
        <v>167.23597676985275</v>
      </c>
      <c r="F313" s="2">
        <v>72.614766672265247</v>
      </c>
      <c r="G313" s="2">
        <v>65.73474322407661</v>
      </c>
      <c r="H313" s="2">
        <v>167.69324674655994</v>
      </c>
      <c r="I313" s="2">
        <v>84.467272893339398</v>
      </c>
      <c r="J313" s="2">
        <v>73.033848779772725</v>
      </c>
      <c r="K313" s="2">
        <v>7.5146048142264288</v>
      </c>
      <c r="L313" s="2">
        <v>4.5590258051718893</v>
      </c>
      <c r="M313" s="2">
        <v>3.360127682921787</v>
      </c>
      <c r="N313" s="2">
        <f t="shared" si="44"/>
        <v>160.17864193233351</v>
      </c>
      <c r="O313" s="2">
        <f t="shared" si="45"/>
        <v>79.908247088167514</v>
      </c>
      <c r="P313" s="2">
        <f t="shared" si="46"/>
        <v>69.67372109685094</v>
      </c>
      <c r="Q313" s="2">
        <v>2984.8333192825316</v>
      </c>
      <c r="R313" s="2">
        <v>1902.3726042270659</v>
      </c>
      <c r="S313" s="2">
        <v>1736.9095374743144</v>
      </c>
      <c r="T313" s="2">
        <v>439.80342274978756</v>
      </c>
      <c r="U313" s="2">
        <v>184.07813928698499</v>
      </c>
      <c r="V313" s="2">
        <v>163.24063284959024</v>
      </c>
      <c r="W313" s="2">
        <v>3.6550441986182705</v>
      </c>
      <c r="X313" s="2">
        <v>2.7408171938906891</v>
      </c>
      <c r="Y313" s="2">
        <v>3.6124521751616459</v>
      </c>
      <c r="Z313" s="2">
        <v>3178.1649381955463</v>
      </c>
      <c r="AA313" s="2">
        <v>1868.4502630233765</v>
      </c>
      <c r="AB313" s="2">
        <v>1644.3530523459117</v>
      </c>
      <c r="AC313" s="2">
        <v>200.42275859380996</v>
      </c>
      <c r="AD313" s="2">
        <v>95.478628229179108</v>
      </c>
      <c r="AE313" s="2">
        <v>80.855039044624817</v>
      </c>
      <c r="AF313" s="2">
        <v>193.10340048596262</v>
      </c>
      <c r="AG313" s="2">
        <v>92.862698317598557</v>
      </c>
      <c r="AH313" s="2">
        <v>77.934574584461132</v>
      </c>
      <c r="AI313" s="2">
        <v>7.3193725581436109</v>
      </c>
      <c r="AJ313" s="2">
        <v>2.6159295299808338</v>
      </c>
      <c r="AK313" s="2">
        <v>2.9204637076259434</v>
      </c>
      <c r="AL313" s="2">
        <v>2984.8333192825316</v>
      </c>
      <c r="AM313" s="2">
        <v>1902.3726042270659</v>
      </c>
      <c r="AN313" s="2">
        <v>1736.9095374743144</v>
      </c>
      <c r="AO313" s="2">
        <v>976.48582607905075</v>
      </c>
      <c r="AP313" s="2">
        <v>3053.6801869710284</v>
      </c>
      <c r="AQ313" s="2">
        <v>2782.9334462483725</v>
      </c>
      <c r="AR313" s="2">
        <v>3755.2502836227418</v>
      </c>
      <c r="AS313" s="2">
        <v>3599.9031809488934</v>
      </c>
      <c r="AT313" s="2">
        <v>4292.1763853073116</v>
      </c>
      <c r="AU313" s="2">
        <v>3178.1649381955463</v>
      </c>
      <c r="AV313" s="2">
        <v>1868.4502630233765</v>
      </c>
      <c r="AW313" s="2">
        <v>1644.3530523459117</v>
      </c>
      <c r="AX313" s="2">
        <v>577.08504273096719</v>
      </c>
      <c r="AY313" s="2">
        <v>1731.4533050537109</v>
      </c>
      <c r="AZ313" s="2">
        <v>2647.8233742396037</v>
      </c>
      <c r="BA313" s="2">
        <v>12.991675338189387</v>
      </c>
      <c r="BB313" s="2">
        <v>16.453802784489703</v>
      </c>
      <c r="BC313" s="2">
        <v>26.85803293279929</v>
      </c>
      <c r="BD313">
        <v>192.2</v>
      </c>
      <c r="BE313">
        <v>86.91</v>
      </c>
      <c r="BF313">
        <v>89.88</v>
      </c>
      <c r="BG313">
        <v>138.96</v>
      </c>
      <c r="BH313">
        <v>59.33</v>
      </c>
      <c r="BI313">
        <v>54.23</v>
      </c>
      <c r="BJ313">
        <v>32.86</v>
      </c>
      <c r="BK313">
        <v>21.32</v>
      </c>
      <c r="BL313">
        <v>22.2</v>
      </c>
      <c r="BM313" s="2">
        <v>2.1493914544582369</v>
      </c>
      <c r="BN313" s="2">
        <v>-0.92344392935434982</v>
      </c>
      <c r="BO313" s="2">
        <v>3.1045798065761727</v>
      </c>
      <c r="BP313" s="2">
        <v>13018.735239839554</v>
      </c>
      <c r="BQ313" s="2">
        <v>6701.8592920144401</v>
      </c>
      <c r="BR313" s="2">
        <v>5134.881959686677</v>
      </c>
      <c r="BS313" s="2">
        <v>99.725368184844655</v>
      </c>
      <c r="BT313" s="2">
        <v>99.687297958135602</v>
      </c>
      <c r="BU313" s="2">
        <v>194.52011901140213</v>
      </c>
      <c r="BV313" s="2">
        <v>193.21179017995794</v>
      </c>
      <c r="BW313" s="2">
        <v>203.62633379027247</v>
      </c>
      <c r="BX313" s="2">
        <v>200.70995525581142</v>
      </c>
      <c r="BY313" s="2"/>
      <c r="BZ313" s="2"/>
      <c r="CA313" s="2"/>
      <c r="CB313" s="2"/>
      <c r="CC313" s="2"/>
      <c r="CD313" s="2"/>
      <c r="CE313" s="2"/>
      <c r="CF313" s="2"/>
      <c r="CG313" s="2"/>
      <c r="CI313" s="2">
        <f t="shared" si="47"/>
        <v>305.58999999999997</v>
      </c>
      <c r="CJ313">
        <f t="shared" si="48"/>
        <v>22171.388999999999</v>
      </c>
      <c r="CK313">
        <f t="shared" si="49"/>
        <v>72.552999999999997</v>
      </c>
      <c r="CL313" s="2">
        <f t="shared" si="50"/>
        <v>309.76</v>
      </c>
      <c r="CM313">
        <f t="shared" si="51"/>
        <v>6624</v>
      </c>
      <c r="CN313">
        <f t="shared" si="52"/>
        <v>0</v>
      </c>
      <c r="CO313" s="8">
        <f t="shared" si="53"/>
        <v>3.4122220387205013E-2</v>
      </c>
      <c r="CP313">
        <f t="shared" si="54"/>
        <v>376.76</v>
      </c>
    </row>
    <row r="314" spans="1:94">
      <c r="A314" s="5">
        <v>38564</v>
      </c>
      <c r="B314" s="2">
        <v>11679.72622846788</v>
      </c>
      <c r="C314" s="2">
        <v>5977.4278445397658</v>
      </c>
      <c r="D314" s="2">
        <v>4591.6880064625893</v>
      </c>
      <c r="E314" s="2">
        <v>167.42547841778685</v>
      </c>
      <c r="F314" s="2">
        <v>72.644749865743265</v>
      </c>
      <c r="G314" s="2">
        <v>65.863596196459127</v>
      </c>
      <c r="H314" s="2">
        <v>168.27908078004276</v>
      </c>
      <c r="I314" s="2">
        <v>84.432062064688054</v>
      </c>
      <c r="J314" s="2">
        <v>73.429494519507699</v>
      </c>
      <c r="K314" s="2">
        <v>7.3700712859149906</v>
      </c>
      <c r="L314" s="2">
        <v>4.5946648401628822</v>
      </c>
      <c r="M314" s="2">
        <v>3.3870575004107049</v>
      </c>
      <c r="N314" s="2">
        <f t="shared" si="44"/>
        <v>160.90900949412776</v>
      </c>
      <c r="O314" s="2">
        <f t="shared" si="45"/>
        <v>79.837397224525176</v>
      </c>
      <c r="P314" s="2">
        <f t="shared" si="46"/>
        <v>70.042437019096994</v>
      </c>
      <c r="Q314" s="2">
        <v>2894.8261115166447</v>
      </c>
      <c r="R314" s="2">
        <v>1940.6495279804353</v>
      </c>
      <c r="S314" s="2">
        <v>1767.0695274106918</v>
      </c>
      <c r="T314" s="2">
        <v>440.18425123952329</v>
      </c>
      <c r="U314" s="2">
        <v>184.11934570960639</v>
      </c>
      <c r="V314" s="2">
        <v>163.55890817938732</v>
      </c>
      <c r="W314" s="2">
        <v>3.6409808101297747</v>
      </c>
      <c r="X314" s="2">
        <v>2.7442285696386302</v>
      </c>
      <c r="Y314" s="2">
        <v>3.5800441645119609</v>
      </c>
      <c r="Z314" s="2">
        <v>2952.1757814961097</v>
      </c>
      <c r="AA314" s="2">
        <v>1934.0090395404447</v>
      </c>
      <c r="AB314" s="2">
        <v>1623.1823122732101</v>
      </c>
      <c r="AC314" s="2">
        <v>200.85230181945278</v>
      </c>
      <c r="AD314" s="2">
        <v>95.437784819052581</v>
      </c>
      <c r="AE314" s="2">
        <v>81.312698766453977</v>
      </c>
      <c r="AF314" s="2">
        <v>193.54161184611581</v>
      </c>
      <c r="AG314" s="2">
        <v>92.819362342417719</v>
      </c>
      <c r="AH314" s="2">
        <v>78.401851992949005</v>
      </c>
      <c r="AI314" s="2">
        <v>7.3107017705277091</v>
      </c>
      <c r="AJ314" s="2">
        <v>2.6184248892673021</v>
      </c>
      <c r="AK314" s="2">
        <v>2.9108498664835709</v>
      </c>
      <c r="AL314" s="2">
        <v>2894.8261115166447</v>
      </c>
      <c r="AM314" s="2">
        <v>1940.6495279804353</v>
      </c>
      <c r="AN314" s="2">
        <v>1767.0695274106918</v>
      </c>
      <c r="AO314" s="2">
        <v>914.83278114564962</v>
      </c>
      <c r="AP314" s="2">
        <v>1990.956760529549</v>
      </c>
      <c r="AQ314" s="2">
        <v>4864.6257402973788</v>
      </c>
      <c r="AR314" s="2">
        <v>3470.3731344899825</v>
      </c>
      <c r="AS314" s="2">
        <v>3270.86397675545</v>
      </c>
      <c r="AT314" s="2">
        <v>4452.903914913054</v>
      </c>
      <c r="AU314" s="2">
        <v>2952.1757814961097</v>
      </c>
      <c r="AV314" s="2">
        <v>1934.0090395404447</v>
      </c>
      <c r="AW314" s="2">
        <v>1623.1823122732101</v>
      </c>
      <c r="AX314" s="2">
        <v>518.19722553991505</v>
      </c>
      <c r="AY314" s="2">
        <v>1336.8558696623772</v>
      </c>
      <c r="AZ314" s="2">
        <v>2829.7217185112736</v>
      </c>
      <c r="BA314" s="2">
        <v>13.069214393270679</v>
      </c>
      <c r="BB314" s="2">
        <v>16.599701526805191</v>
      </c>
      <c r="BC314" s="2">
        <v>26.957196717675757</v>
      </c>
      <c r="BD314">
        <v>192.59</v>
      </c>
      <c r="BE314">
        <v>87.11</v>
      </c>
      <c r="BF314">
        <v>90.18</v>
      </c>
      <c r="BG314">
        <v>139.28</v>
      </c>
      <c r="BH314">
        <v>59.48</v>
      </c>
      <c r="BI314">
        <v>54.43</v>
      </c>
      <c r="BJ314">
        <v>32.92</v>
      </c>
      <c r="BK314">
        <v>21.36</v>
      </c>
      <c r="BL314">
        <v>22.29</v>
      </c>
      <c r="BM314" s="2">
        <v>2.5569294383448939</v>
      </c>
      <c r="BN314" s="2">
        <v>-0.86055285099052614</v>
      </c>
      <c r="BO314" s="2">
        <v>3.1064586413483464</v>
      </c>
      <c r="BP314" s="2">
        <v>13068.451912433871</v>
      </c>
      <c r="BQ314" s="2">
        <v>6715.8349965618499</v>
      </c>
      <c r="BR314" s="2">
        <v>5149.788572434456</v>
      </c>
      <c r="BS314" s="2">
        <v>100.1051817180649</v>
      </c>
      <c r="BT314" s="2">
        <v>100.09575034629914</v>
      </c>
      <c r="BU314" s="2">
        <v>195.63961213058042</v>
      </c>
      <c r="BV314" s="2">
        <v>194.32493666307099</v>
      </c>
      <c r="BW314" s="2">
        <v>204.87652185967852</v>
      </c>
      <c r="BX314" s="2">
        <v>201.938386517667</v>
      </c>
      <c r="BY314" s="2"/>
      <c r="BZ314" s="2"/>
      <c r="CA314" s="2"/>
      <c r="CB314" s="2"/>
      <c r="CC314" s="2"/>
      <c r="CD314" s="2"/>
      <c r="CE314" s="2"/>
      <c r="CF314" s="2"/>
      <c r="CG314" s="2"/>
      <c r="CI314" s="2">
        <f t="shared" si="47"/>
        <v>305.93</v>
      </c>
      <c r="CJ314">
        <f t="shared" si="48"/>
        <v>22225.465</v>
      </c>
      <c r="CK314">
        <f t="shared" si="49"/>
        <v>72.649000000000001</v>
      </c>
      <c r="CL314" s="2">
        <f t="shared" si="50"/>
        <v>310.79000000000002</v>
      </c>
      <c r="CM314">
        <f t="shared" si="51"/>
        <v>6603</v>
      </c>
      <c r="CN314">
        <f t="shared" si="52"/>
        <v>0</v>
      </c>
      <c r="CO314" s="8">
        <f t="shared" si="53"/>
        <v>3.4003924289139911E-2</v>
      </c>
      <c r="CP314">
        <f t="shared" si="54"/>
        <v>377.6</v>
      </c>
    </row>
    <row r="315" spans="1:94">
      <c r="A315" s="5">
        <v>38595</v>
      </c>
      <c r="B315" s="2">
        <v>11735.710131029929</v>
      </c>
      <c r="C315" s="2">
        <v>6005.9024067386508</v>
      </c>
      <c r="D315" s="2">
        <v>4619.5987340481051</v>
      </c>
      <c r="E315" s="2">
        <v>167.62316875907638</v>
      </c>
      <c r="F315" s="2">
        <v>72.673175294037662</v>
      </c>
      <c r="G315" s="2">
        <v>65.989400627602251</v>
      </c>
      <c r="H315" s="2">
        <v>169.06699803327359</v>
      </c>
      <c r="I315" s="2">
        <v>84.586346667860781</v>
      </c>
      <c r="J315" s="2">
        <v>73.93958514472169</v>
      </c>
      <c r="K315" s="2">
        <v>7.3012057819193412</v>
      </c>
      <c r="L315" s="2">
        <v>4.6298669704100899</v>
      </c>
      <c r="M315" s="2">
        <v>3.4336440854615744</v>
      </c>
      <c r="N315" s="2">
        <f t="shared" si="44"/>
        <v>161.76579225135424</v>
      </c>
      <c r="O315" s="2">
        <f t="shared" si="45"/>
        <v>79.956479697450689</v>
      </c>
      <c r="P315" s="2">
        <f t="shared" si="46"/>
        <v>70.50594105926011</v>
      </c>
      <c r="Q315" s="2">
        <v>3016.3580816945723</v>
      </c>
      <c r="R315" s="2">
        <v>1892.6600776180144</v>
      </c>
      <c r="S315" s="2">
        <v>1703.9878140111123</v>
      </c>
      <c r="T315" s="2">
        <v>440.58080123215461</v>
      </c>
      <c r="U315" s="2">
        <v>184.15770145833133</v>
      </c>
      <c r="V315" s="2">
        <v>163.86896049182283</v>
      </c>
      <c r="W315" s="2">
        <v>3.6072625744798703</v>
      </c>
      <c r="X315" s="2">
        <v>2.7589071926307835</v>
      </c>
      <c r="Y315" s="2">
        <v>3.5193870025478029</v>
      </c>
      <c r="Z315" s="2">
        <v>2827.4231288356164</v>
      </c>
      <c r="AA315" s="2">
        <v>1906.6993656158447</v>
      </c>
      <c r="AB315" s="2">
        <v>1574.8992982218342</v>
      </c>
      <c r="AC315" s="2">
        <v>201.68531456812013</v>
      </c>
      <c r="AD315" s="2">
        <v>95.576348434067185</v>
      </c>
      <c r="AE315" s="2">
        <v>81.919919543165435</v>
      </c>
      <c r="AF315" s="2">
        <v>194.40854050991155</v>
      </c>
      <c r="AG315" s="2">
        <v>92.939119777927601</v>
      </c>
      <c r="AH315" s="2">
        <v>79.036831662492574</v>
      </c>
      <c r="AI315" s="2">
        <v>7.2767610740322137</v>
      </c>
      <c r="AJ315" s="2">
        <v>2.6372325295251944</v>
      </c>
      <c r="AK315" s="2">
        <v>2.883094146618415</v>
      </c>
      <c r="AL315" s="2">
        <v>3016.3580816945723</v>
      </c>
      <c r="AM315" s="2">
        <v>1892.6600776180144</v>
      </c>
      <c r="AN315" s="2">
        <v>1703.9878140111123</v>
      </c>
      <c r="AO315" s="2">
        <v>760.91985376419564</v>
      </c>
      <c r="AP315" s="2">
        <v>1285.9257024949598</v>
      </c>
      <c r="AQ315" s="2">
        <v>6270.6558074951172</v>
      </c>
      <c r="AR315" s="2">
        <v>3299.900503896898</v>
      </c>
      <c r="AS315" s="2">
        <v>3037.088193278159</v>
      </c>
      <c r="AT315" s="2">
        <v>4548.0789020292223</v>
      </c>
      <c r="AU315" s="2">
        <v>2827.4231288356164</v>
      </c>
      <c r="AV315" s="2">
        <v>1906.6993656158447</v>
      </c>
      <c r="AW315" s="2">
        <v>1574.8992982218342</v>
      </c>
      <c r="AX315" s="2">
        <v>472.47743572727325</v>
      </c>
      <c r="AY315" s="2">
        <v>1130.3899835155855</v>
      </c>
      <c r="AZ315" s="2">
        <v>2973.1796611355198</v>
      </c>
      <c r="BA315" s="2">
        <v>13.140577231980929</v>
      </c>
      <c r="BB315" s="2">
        <v>16.767838735540032</v>
      </c>
      <c r="BC315" s="2">
        <v>27.074814896673665</v>
      </c>
      <c r="BD315">
        <v>192.99</v>
      </c>
      <c r="BE315">
        <v>87.31</v>
      </c>
      <c r="BF315">
        <v>90.49</v>
      </c>
      <c r="BG315">
        <v>139.6</v>
      </c>
      <c r="BH315">
        <v>59.63</v>
      </c>
      <c r="BI315">
        <v>54.63</v>
      </c>
      <c r="BJ315">
        <v>32.99</v>
      </c>
      <c r="BK315">
        <v>21.42</v>
      </c>
      <c r="BL315">
        <v>22.39</v>
      </c>
      <c r="BM315" s="2">
        <v>2.876683365793959</v>
      </c>
      <c r="BN315" s="2">
        <v>-0.81999194598005665</v>
      </c>
      <c r="BO315" s="2">
        <v>3.0630733439879072</v>
      </c>
      <c r="BP315" s="2">
        <v>13097.934139805455</v>
      </c>
      <c r="BQ315" s="2">
        <v>6714.1492692424408</v>
      </c>
      <c r="BR315" s="2">
        <v>5161.4913949735701</v>
      </c>
      <c r="BS315" s="2">
        <v>100.48271274710855</v>
      </c>
      <c r="BT315" s="2">
        <v>100.51371887873017</v>
      </c>
      <c r="BU315" s="2">
        <v>196.69855935823531</v>
      </c>
      <c r="BV315" s="2">
        <v>195.31444292185046</v>
      </c>
      <c r="BW315" s="2">
        <v>205.92932552477765</v>
      </c>
      <c r="BX315" s="2">
        <v>202.99655800763398</v>
      </c>
      <c r="BY315" s="2"/>
      <c r="BZ315" s="2"/>
      <c r="CA315" s="2"/>
      <c r="CB315" s="2"/>
      <c r="CC315" s="2"/>
      <c r="CD315" s="2"/>
      <c r="CE315" s="2"/>
      <c r="CF315" s="2"/>
      <c r="CG315" s="2"/>
      <c r="CI315" s="2">
        <f t="shared" si="47"/>
        <v>306.29000000000002</v>
      </c>
      <c r="CJ315">
        <f t="shared" si="48"/>
        <v>22253.789000000001</v>
      </c>
      <c r="CK315">
        <f t="shared" si="49"/>
        <v>72.656000000000006</v>
      </c>
      <c r="CL315" s="2">
        <f t="shared" si="50"/>
        <v>312.23</v>
      </c>
      <c r="CM315">
        <f t="shared" si="51"/>
        <v>6613</v>
      </c>
      <c r="CN315">
        <f t="shared" si="52"/>
        <v>0</v>
      </c>
      <c r="CO315" s="8">
        <f t="shared" si="53"/>
        <v>3.3749233452405887E-2</v>
      </c>
      <c r="CP315">
        <f t="shared" si="54"/>
        <v>379.18</v>
      </c>
    </row>
    <row r="316" spans="1:94">
      <c r="A316" s="5">
        <v>38625</v>
      </c>
      <c r="B316" s="2">
        <v>11775.43516292572</v>
      </c>
      <c r="C316" s="2">
        <v>6025.3368000984192</v>
      </c>
      <c r="D316" s="2">
        <v>4641.009430631002</v>
      </c>
      <c r="E316" s="2">
        <v>167.81589132548166</v>
      </c>
      <c r="F316" s="2">
        <v>72.697227050078794</v>
      </c>
      <c r="G316" s="2">
        <v>66.105975343938923</v>
      </c>
      <c r="H316" s="2">
        <v>170.08450762381156</v>
      </c>
      <c r="I316" s="2">
        <v>84.992057557404038</v>
      </c>
      <c r="J316" s="2">
        <v>74.549730352560672</v>
      </c>
      <c r="K316" s="2">
        <v>7.3488050545255339</v>
      </c>
      <c r="L316" s="2">
        <v>4.6613792196226616</v>
      </c>
      <c r="M316" s="2">
        <v>3.5023207486917576</v>
      </c>
      <c r="N316" s="2">
        <f t="shared" si="44"/>
        <v>162.73570256928602</v>
      </c>
      <c r="O316" s="2">
        <f t="shared" si="45"/>
        <v>80.330678337781379</v>
      </c>
      <c r="P316" s="2">
        <f t="shared" si="46"/>
        <v>71.047409603868914</v>
      </c>
      <c r="Q316" s="2">
        <v>3353.1392916361492</v>
      </c>
      <c r="R316" s="2">
        <v>1762.095422108968</v>
      </c>
      <c r="S316" s="2">
        <v>1528.6185633977254</v>
      </c>
      <c r="T316" s="2">
        <v>440.9620540149665</v>
      </c>
      <c r="U316" s="2">
        <v>184.18567837568699</v>
      </c>
      <c r="V316" s="2">
        <v>164.15480507479904</v>
      </c>
      <c r="W316" s="2">
        <v>3.5237595331525275</v>
      </c>
      <c r="X316" s="2">
        <v>2.7703948771891493</v>
      </c>
      <c r="Y316" s="2">
        <v>3.4207850711158243</v>
      </c>
      <c r="Z316" s="2">
        <v>2853.5253643989563</v>
      </c>
      <c r="AA316" s="2">
        <v>1756.8480752309163</v>
      </c>
      <c r="AB316" s="2">
        <v>1485.0716587702434</v>
      </c>
      <c r="AC316" s="2">
        <v>202.84230852536857</v>
      </c>
      <c r="AD316" s="2">
        <v>95.929162931690612</v>
      </c>
      <c r="AE316" s="2">
        <v>82.554149841361991</v>
      </c>
      <c r="AF316" s="2">
        <v>195.6934037633861</v>
      </c>
      <c r="AG316" s="2">
        <v>93.270227858796716</v>
      </c>
      <c r="AH316" s="2">
        <v>79.730070631213792</v>
      </c>
      <c r="AI316" s="2">
        <v>7.1488431093981486</v>
      </c>
      <c r="AJ316" s="2">
        <v>2.658938082323099</v>
      </c>
      <c r="AK316" s="2">
        <v>2.8240863558021374</v>
      </c>
      <c r="AL316" s="2">
        <v>3353.1392916361492</v>
      </c>
      <c r="AM316" s="2">
        <v>1762.095422108968</v>
      </c>
      <c r="AN316" s="2">
        <v>1528.6185633977254</v>
      </c>
      <c r="AO316" s="2">
        <v>569.33960310618079</v>
      </c>
      <c r="AP316" s="2">
        <v>1554.4629475911458</v>
      </c>
      <c r="AQ316" s="2">
        <v>5943.5570505777996</v>
      </c>
      <c r="AR316" s="2">
        <v>3337.3284048716228</v>
      </c>
      <c r="AS316" s="2">
        <v>3118.108180618286</v>
      </c>
      <c r="AT316" s="2">
        <v>4509.9169094085692</v>
      </c>
      <c r="AU316" s="2">
        <v>2853.5253643989563</v>
      </c>
      <c r="AV316" s="2">
        <v>1756.8480752309163</v>
      </c>
      <c r="AW316" s="2">
        <v>1485.0716587702434</v>
      </c>
      <c r="AX316" s="2">
        <v>483.80320409139</v>
      </c>
      <c r="AY316" s="2">
        <v>1361.2609443664551</v>
      </c>
      <c r="AZ316" s="2">
        <v>3024.8450714747109</v>
      </c>
      <c r="BA316" s="2">
        <v>13.209206102922161</v>
      </c>
      <c r="BB316" s="2">
        <v>16.933272394881172</v>
      </c>
      <c r="BC316" s="2">
        <v>27.210659618984696</v>
      </c>
      <c r="BD316">
        <v>193.35</v>
      </c>
      <c r="BE316">
        <v>87.52</v>
      </c>
      <c r="BF316">
        <v>90.81</v>
      </c>
      <c r="BG316">
        <v>139.88999999999999</v>
      </c>
      <c r="BH316">
        <v>59.77</v>
      </c>
      <c r="BI316">
        <v>54.81</v>
      </c>
      <c r="BJ316">
        <v>33.049999999999997</v>
      </c>
      <c r="BK316">
        <v>21.48</v>
      </c>
      <c r="BL316">
        <v>22.51</v>
      </c>
      <c r="BM316" s="2">
        <v>2.9672539296249547</v>
      </c>
      <c r="BN316" s="2">
        <v>-0.8556054384758075</v>
      </c>
      <c r="BO316" s="2">
        <v>2.9422089802722136</v>
      </c>
      <c r="BP316" s="2">
        <v>13109.128943824768</v>
      </c>
      <c r="BQ316" s="2">
        <v>6705.813263765971</v>
      </c>
      <c r="BR316" s="2">
        <v>5171.460439999898</v>
      </c>
      <c r="BS316" s="2">
        <v>100.79704294477899</v>
      </c>
      <c r="BT316" s="2">
        <v>100.87900521308184</v>
      </c>
      <c r="BU316" s="2">
        <v>197.49057484765848</v>
      </c>
      <c r="BV316" s="2">
        <v>196.0595714353025</v>
      </c>
      <c r="BW316" s="2">
        <v>206.65895770142475</v>
      </c>
      <c r="BX316" s="2">
        <v>203.75709215427437</v>
      </c>
      <c r="BY316" s="2"/>
      <c r="BZ316" s="2"/>
      <c r="CA316" s="2"/>
      <c r="CB316" s="2"/>
      <c r="CC316" s="2"/>
      <c r="CD316" s="2"/>
      <c r="CE316" s="2"/>
      <c r="CF316" s="2"/>
      <c r="CG316" s="2"/>
      <c r="CI316" s="2">
        <f t="shared" si="47"/>
        <v>306.62</v>
      </c>
      <c r="CJ316">
        <f t="shared" si="48"/>
        <v>22264.325000000001</v>
      </c>
      <c r="CK316">
        <f t="shared" si="49"/>
        <v>72.611999999999995</v>
      </c>
      <c r="CL316" s="2">
        <f t="shared" si="50"/>
        <v>314.11</v>
      </c>
      <c r="CM316">
        <f t="shared" si="51"/>
        <v>6644</v>
      </c>
      <c r="CN316">
        <f t="shared" si="52"/>
        <v>0</v>
      </c>
      <c r="CO316" s="8">
        <f t="shared" si="53"/>
        <v>3.3126196725285932E-2</v>
      </c>
      <c r="CP316">
        <f t="shared" si="54"/>
        <v>381.33</v>
      </c>
    </row>
    <row r="317" spans="1:94">
      <c r="A317" s="5">
        <v>38656</v>
      </c>
      <c r="B317" s="2">
        <v>11821.103027159168</v>
      </c>
      <c r="C317" s="2">
        <v>6048.0079611193751</v>
      </c>
      <c r="D317" s="2">
        <v>4663.3721929365593</v>
      </c>
      <c r="E317" s="2">
        <v>168.00517610978309</v>
      </c>
      <c r="F317" s="2">
        <v>72.717503006748416</v>
      </c>
      <c r="G317" s="2">
        <v>66.215028669881335</v>
      </c>
      <c r="H317" s="2">
        <v>171.15182082739568</v>
      </c>
      <c r="I317" s="2">
        <v>85.518947048533349</v>
      </c>
      <c r="J317" s="2">
        <v>75.188831872276722</v>
      </c>
      <c r="K317" s="2">
        <v>7.4547752372680174</v>
      </c>
      <c r="L317" s="2">
        <v>4.6871862284944301</v>
      </c>
      <c r="M317" s="2">
        <v>3.5750543643990831</v>
      </c>
      <c r="N317" s="2">
        <f t="shared" si="44"/>
        <v>163.69704559012766</v>
      </c>
      <c r="O317" s="2">
        <f t="shared" si="45"/>
        <v>80.831760820038923</v>
      </c>
      <c r="P317" s="2">
        <f t="shared" si="46"/>
        <v>71.613777507877643</v>
      </c>
      <c r="Q317" s="2">
        <v>3687.4504374842491</v>
      </c>
      <c r="R317" s="2">
        <v>1646.4787929904076</v>
      </c>
      <c r="S317" s="2">
        <v>1317.5093254581575</v>
      </c>
      <c r="T317" s="2">
        <v>441.33200780451</v>
      </c>
      <c r="U317" s="2">
        <v>184.20389817264532</v>
      </c>
      <c r="V317" s="2">
        <v>164.42087556691766</v>
      </c>
      <c r="W317" s="2">
        <v>3.3919255500527909</v>
      </c>
      <c r="X317" s="2">
        <v>2.7427517422775347</v>
      </c>
      <c r="Y317" s="2">
        <v>3.2779679208479431</v>
      </c>
      <c r="Z317" s="2">
        <v>2985.5649855213783</v>
      </c>
      <c r="AA317" s="2">
        <v>1595.0190464142829</v>
      </c>
      <c r="AB317" s="2">
        <v>1380.1243458101826</v>
      </c>
      <c r="AC317" s="2">
        <v>204.06257334279437</v>
      </c>
      <c r="AD317" s="2">
        <v>96.426441572681668</v>
      </c>
      <c r="AE317" s="2">
        <v>83.181840474886314</v>
      </c>
      <c r="AF317" s="2">
        <v>197.14126666400941</v>
      </c>
      <c r="AG317" s="2">
        <v>93.780269139326151</v>
      </c>
      <c r="AH317" s="2">
        <v>80.45506771812741</v>
      </c>
      <c r="AI317" s="2">
        <v>6.9212027704080326</v>
      </c>
      <c r="AJ317" s="2">
        <v>2.6461729229382809</v>
      </c>
      <c r="AK317" s="2">
        <v>2.7267781240948206</v>
      </c>
      <c r="AL317" s="2">
        <v>3687.4504374842491</v>
      </c>
      <c r="AM317" s="2">
        <v>1646.4787929904076</v>
      </c>
      <c r="AN317" s="2">
        <v>1317.5093254581575</v>
      </c>
      <c r="AO317" s="2">
        <v>401.58982338443877</v>
      </c>
      <c r="AP317" s="2">
        <v>2274.9632135206652</v>
      </c>
      <c r="AQ317" s="2">
        <v>4489.1621851767259</v>
      </c>
      <c r="AR317" s="2">
        <v>3509.4816313712827</v>
      </c>
      <c r="AS317" s="2">
        <v>3369.1082260377943</v>
      </c>
      <c r="AT317" s="2">
        <v>4413.2414711982974</v>
      </c>
      <c r="AU317" s="2">
        <v>2985.5649855213783</v>
      </c>
      <c r="AV317" s="2">
        <v>1595.0190464142829</v>
      </c>
      <c r="AW317" s="2">
        <v>1380.1243458101826</v>
      </c>
      <c r="AX317" s="2">
        <v>523.91677754925138</v>
      </c>
      <c r="AY317" s="2">
        <v>1774.0894398843088</v>
      </c>
      <c r="AZ317" s="2">
        <v>3033.1167395807083</v>
      </c>
      <c r="BA317" s="2">
        <v>13.26277749096541</v>
      </c>
      <c r="BB317" s="2">
        <v>17.118759972646455</v>
      </c>
      <c r="BC317" s="2">
        <v>27.350521119034553</v>
      </c>
      <c r="BD317">
        <v>193.7</v>
      </c>
      <c r="BE317">
        <v>87.74</v>
      </c>
      <c r="BF317">
        <v>91.15</v>
      </c>
      <c r="BG317">
        <v>140.16</v>
      </c>
      <c r="BH317">
        <v>59.91</v>
      </c>
      <c r="BI317">
        <v>54.99</v>
      </c>
      <c r="BJ317">
        <v>33.119999999999997</v>
      </c>
      <c r="BK317">
        <v>21.56</v>
      </c>
      <c r="BL317">
        <v>22.65</v>
      </c>
      <c r="BM317" s="2">
        <v>2.8765064316891853</v>
      </c>
      <c r="BN317" s="2">
        <v>-0.94969466358663579</v>
      </c>
      <c r="BO317" s="2">
        <v>2.7575482540433445</v>
      </c>
      <c r="BP317" s="2">
        <v>13131.498762438374</v>
      </c>
      <c r="BQ317" s="2">
        <v>6707.5025825808125</v>
      </c>
      <c r="BR317" s="2">
        <v>5185.1323181429216</v>
      </c>
      <c r="BS317" s="2">
        <v>101.06173928250229</v>
      </c>
      <c r="BT317" s="2">
        <v>101.17713127477515</v>
      </c>
      <c r="BU317" s="2">
        <v>198.05062266991985</v>
      </c>
      <c r="BV317" s="2">
        <v>196.63467430263276</v>
      </c>
      <c r="BW317" s="2">
        <v>207.16405599372041</v>
      </c>
      <c r="BX317" s="2">
        <v>204.30988212506617</v>
      </c>
      <c r="BY317" s="2"/>
      <c r="BZ317" s="2"/>
      <c r="CA317" s="2"/>
      <c r="CB317" s="2"/>
      <c r="CC317" s="2"/>
      <c r="CD317" s="2"/>
      <c r="CE317" s="2"/>
      <c r="CF317" s="2"/>
      <c r="CG317" s="2"/>
      <c r="CI317" s="2">
        <f t="shared" si="47"/>
        <v>306.94</v>
      </c>
      <c r="CJ317">
        <f t="shared" si="48"/>
        <v>22295.759999999998</v>
      </c>
      <c r="CK317">
        <f t="shared" si="49"/>
        <v>72.638999999999996</v>
      </c>
      <c r="CL317" s="2">
        <f t="shared" si="50"/>
        <v>316.14</v>
      </c>
      <c r="CM317">
        <f t="shared" si="51"/>
        <v>6651</v>
      </c>
      <c r="CN317">
        <f t="shared" si="52"/>
        <v>0</v>
      </c>
      <c r="CO317" s="8">
        <f t="shared" si="53"/>
        <v>3.2043491562403305E-2</v>
      </c>
      <c r="CP317">
        <f t="shared" si="54"/>
        <v>383.67</v>
      </c>
    </row>
    <row r="318" spans="1:94">
      <c r="A318" s="5">
        <v>38686</v>
      </c>
      <c r="B318" s="2">
        <v>11900.651373672485</v>
      </c>
      <c r="C318" s="2">
        <v>6089.108580303192</v>
      </c>
      <c r="D318" s="2">
        <v>4695.9841032187142</v>
      </c>
      <c r="E318" s="2">
        <v>168.19107333081774</v>
      </c>
      <c r="F318" s="2">
        <v>72.734832075227558</v>
      </c>
      <c r="G318" s="2">
        <v>66.316903618918147</v>
      </c>
      <c r="H318" s="2">
        <v>172.00231180166205</v>
      </c>
      <c r="I318" s="2">
        <v>85.972401754682267</v>
      </c>
      <c r="J318" s="2">
        <v>75.753106919598451</v>
      </c>
      <c r="K318" s="2">
        <v>7.5324363512297472</v>
      </c>
      <c r="L318" s="2">
        <v>4.7046999382864065</v>
      </c>
      <c r="M318" s="2">
        <v>3.6262551356417436</v>
      </c>
      <c r="N318" s="2">
        <f t="shared" si="44"/>
        <v>164.46987545043231</v>
      </c>
      <c r="O318" s="2">
        <f t="shared" si="45"/>
        <v>81.267701816395856</v>
      </c>
      <c r="P318" s="2">
        <f t="shared" si="46"/>
        <v>72.12685178395671</v>
      </c>
      <c r="Q318" s="2">
        <v>3732.9693195343016</v>
      </c>
      <c r="R318" s="2">
        <v>1671.8575563430786</v>
      </c>
      <c r="S318" s="2">
        <v>1178.0571144739786</v>
      </c>
      <c r="T318" s="2">
        <v>441.69349413239399</v>
      </c>
      <c r="U318" s="2">
        <v>184.21448068702787</v>
      </c>
      <c r="V318" s="2">
        <v>164.66855976017348</v>
      </c>
      <c r="W318" s="2">
        <v>3.2249980973855901</v>
      </c>
      <c r="X318" s="2">
        <v>2.634254241610567</v>
      </c>
      <c r="Y318" s="2">
        <v>3.088523789565079</v>
      </c>
      <c r="Z318" s="2">
        <v>3151.954530874888</v>
      </c>
      <c r="AA318" s="2">
        <v>1574.4917848587036</v>
      </c>
      <c r="AB318" s="2">
        <v>1300.4881417751312</v>
      </c>
      <c r="AC318" s="2">
        <v>205.00739571068746</v>
      </c>
      <c r="AD318" s="2">
        <v>96.960447098112979</v>
      </c>
      <c r="AE318" s="2">
        <v>83.779567783939029</v>
      </c>
      <c r="AF318" s="2">
        <v>198.3964815683818</v>
      </c>
      <c r="AG318" s="2">
        <v>94.405607153832293</v>
      </c>
      <c r="AH318" s="2">
        <v>81.191861137996113</v>
      </c>
      <c r="AI318" s="2">
        <v>6.6108147750298185</v>
      </c>
      <c r="AJ318" s="2">
        <v>2.5548374146999171</v>
      </c>
      <c r="AK318" s="2">
        <v>2.5877075617046406</v>
      </c>
      <c r="AL318" s="2">
        <v>3732.9693195343016</v>
      </c>
      <c r="AM318" s="2">
        <v>1671.8575563430786</v>
      </c>
      <c r="AN318" s="2">
        <v>1178.0571144739786</v>
      </c>
      <c r="AO318" s="2">
        <v>324.09777940114338</v>
      </c>
      <c r="AP318" s="2">
        <v>2592.9373400370282</v>
      </c>
      <c r="AQ318" s="2">
        <v>2998.8562548319501</v>
      </c>
      <c r="AR318" s="2">
        <v>3695.2580622831979</v>
      </c>
      <c r="AS318" s="2">
        <v>3537.8098626454671</v>
      </c>
      <c r="AT318" s="2">
        <v>4373.9275448481239</v>
      </c>
      <c r="AU318" s="2">
        <v>3151.954530874888</v>
      </c>
      <c r="AV318" s="2">
        <v>1574.4917848587036</v>
      </c>
      <c r="AW318" s="2">
        <v>1300.4881417751312</v>
      </c>
      <c r="AX318" s="2">
        <v>543.30346050262449</v>
      </c>
      <c r="AY318" s="2">
        <v>1963.3179284413657</v>
      </c>
      <c r="AZ318" s="2">
        <v>3073.4391263961793</v>
      </c>
      <c r="BA318" s="2">
        <v>13.313060509225853</v>
      </c>
      <c r="BB318" s="2">
        <v>17.303319690768536</v>
      </c>
      <c r="BC318" s="2">
        <v>27.503279405334496</v>
      </c>
      <c r="BD318">
        <v>194.02</v>
      </c>
      <c r="BE318">
        <v>87.96</v>
      </c>
      <c r="BF318">
        <v>91.48</v>
      </c>
      <c r="BG318">
        <v>140.41999999999999</v>
      </c>
      <c r="BH318">
        <v>60.04</v>
      </c>
      <c r="BI318">
        <v>55.17</v>
      </c>
      <c r="BJ318">
        <v>33.18</v>
      </c>
      <c r="BK318">
        <v>21.65</v>
      </c>
      <c r="BL318">
        <v>22.8</v>
      </c>
      <c r="BM318" s="2">
        <v>2.7036654960674542</v>
      </c>
      <c r="BN318" s="2">
        <v>-1.0627417328146598</v>
      </c>
      <c r="BO318" s="2">
        <v>2.539162597898394</v>
      </c>
      <c r="BP318" s="2">
        <v>13201.431379508973</v>
      </c>
      <c r="BQ318" s="2">
        <v>6737.8098098119099</v>
      </c>
      <c r="BR318" s="2">
        <v>5208.6472290356951</v>
      </c>
      <c r="BS318" s="2">
        <v>101.30266257605204</v>
      </c>
      <c r="BT318" s="2">
        <v>101.39706057732305</v>
      </c>
      <c r="BU318" s="2">
        <v>198.45969794119398</v>
      </c>
      <c r="BV318" s="2">
        <v>197.14553552316502</v>
      </c>
      <c r="BW318" s="2">
        <v>207.5821108136326</v>
      </c>
      <c r="BX318" s="2">
        <v>204.78125798876087</v>
      </c>
      <c r="BY318" s="2"/>
      <c r="BZ318" s="2"/>
      <c r="CA318" s="2"/>
      <c r="CB318" s="2"/>
      <c r="CC318" s="2"/>
      <c r="CD318" s="2"/>
      <c r="CE318" s="2"/>
      <c r="CF318" s="2"/>
      <c r="CG318" s="2"/>
      <c r="CI318" s="2">
        <f t="shared" si="47"/>
        <v>307.24</v>
      </c>
      <c r="CJ318">
        <f t="shared" si="48"/>
        <v>22394.025000000001</v>
      </c>
      <c r="CK318">
        <f t="shared" si="49"/>
        <v>72.888000000000005</v>
      </c>
      <c r="CL318" s="2">
        <f t="shared" si="50"/>
        <v>317.86</v>
      </c>
      <c r="CM318">
        <f t="shared" si="51"/>
        <v>6583</v>
      </c>
      <c r="CN318">
        <f t="shared" si="52"/>
        <v>0</v>
      </c>
      <c r="CO318" s="8">
        <f t="shared" si="53"/>
        <v>3.0469056767935689E-2</v>
      </c>
      <c r="CP318">
        <f t="shared" si="54"/>
        <v>385.75</v>
      </c>
    </row>
    <row r="319" spans="1:94">
      <c r="A319" s="5">
        <v>38717</v>
      </c>
      <c r="B319" s="2">
        <v>12029.906480050857</v>
      </c>
      <c r="C319" s="2">
        <v>6156.9705047607422</v>
      </c>
      <c r="D319" s="2">
        <v>4743.9745922088623</v>
      </c>
      <c r="E319" s="2">
        <v>168.37288674544692</v>
      </c>
      <c r="F319" s="2">
        <v>72.749740484906667</v>
      </c>
      <c r="G319" s="2">
        <v>66.411506134393292</v>
      </c>
      <c r="H319" s="2">
        <v>172.45033962543934</v>
      </c>
      <c r="I319" s="2">
        <v>86.210991268196409</v>
      </c>
      <c r="J319" s="2">
        <v>76.159765277778916</v>
      </c>
      <c r="K319" s="2">
        <v>7.5259793881447088</v>
      </c>
      <c r="L319" s="2">
        <v>4.7133253816244824</v>
      </c>
      <c r="M319" s="2">
        <v>3.6402667104717223</v>
      </c>
      <c r="N319" s="2">
        <f t="shared" si="44"/>
        <v>164.92436023729462</v>
      </c>
      <c r="O319" s="2">
        <f t="shared" si="45"/>
        <v>81.497665886571923</v>
      </c>
      <c r="P319" s="2">
        <f t="shared" si="46"/>
        <v>72.519498567307195</v>
      </c>
      <c r="Q319" s="2">
        <v>3324.5089411581716</v>
      </c>
      <c r="R319" s="2">
        <v>1899.4564492010302</v>
      </c>
      <c r="S319" s="2">
        <v>1174.2690087595295</v>
      </c>
      <c r="T319" s="2">
        <v>442.04697279812348</v>
      </c>
      <c r="U319" s="2">
        <v>184.21857822587293</v>
      </c>
      <c r="V319" s="2">
        <v>164.8979612736467</v>
      </c>
      <c r="W319" s="2">
        <v>3.0429765750173359</v>
      </c>
      <c r="X319" s="2">
        <v>2.4315479509081812</v>
      </c>
      <c r="Y319" s="2">
        <v>2.8686729909762021</v>
      </c>
      <c r="Z319" s="2">
        <v>3278.5746258151148</v>
      </c>
      <c r="AA319" s="2">
        <v>1777.9704593535394</v>
      </c>
      <c r="AB319" s="2">
        <v>1269.4719492081672</v>
      </c>
      <c r="AC319" s="2">
        <v>205.44029503468906</v>
      </c>
      <c r="AD319" s="2">
        <v>97.428230850341464</v>
      </c>
      <c r="AE319" s="2">
        <v>84.305032719437392</v>
      </c>
      <c r="AF319" s="2">
        <v>199.18849325014818</v>
      </c>
      <c r="AG319" s="2">
        <v>95.059321554587967</v>
      </c>
      <c r="AH319" s="2">
        <v>81.886163918932354</v>
      </c>
      <c r="AI319" s="2">
        <v>6.251774018660428</v>
      </c>
      <c r="AJ319" s="2">
        <v>2.3689041785865781</v>
      </c>
      <c r="AK319" s="2">
        <v>2.4188632542537825</v>
      </c>
      <c r="AL319" s="2">
        <v>3324.5089411581716</v>
      </c>
      <c r="AM319" s="2">
        <v>1899.4564492010302</v>
      </c>
      <c r="AN319" s="2">
        <v>1174.2690087595295</v>
      </c>
      <c r="AO319" s="2">
        <v>362.95846016176284</v>
      </c>
      <c r="AP319" s="2">
        <v>1960.8381972774382</v>
      </c>
      <c r="AQ319" s="2">
        <v>2269.7752446820659</v>
      </c>
      <c r="AR319" s="2">
        <v>3784.707485568139</v>
      </c>
      <c r="AS319" s="2">
        <v>3444.5139390883905</v>
      </c>
      <c r="AT319" s="2">
        <v>4446.3450274313645</v>
      </c>
      <c r="AU319" s="2">
        <v>3278.5746258151148</v>
      </c>
      <c r="AV319" s="2">
        <v>1777.9704593535394</v>
      </c>
      <c r="AW319" s="2">
        <v>1269.4719492081672</v>
      </c>
      <c r="AX319" s="2">
        <v>506.13243458347938</v>
      </c>
      <c r="AY319" s="2">
        <v>1666.5433640018587</v>
      </c>
      <c r="AZ319" s="2">
        <v>3176.8733691553916</v>
      </c>
      <c r="BA319" s="2">
        <v>13.354261012762453</v>
      </c>
      <c r="BB319" s="2">
        <v>17.488941816944539</v>
      </c>
      <c r="BC319" s="2">
        <v>27.665831608757212</v>
      </c>
      <c r="BD319">
        <v>194.32</v>
      </c>
      <c r="BE319">
        <v>88.17</v>
      </c>
      <c r="BF319">
        <v>91.81</v>
      </c>
      <c r="BG319">
        <v>140.66</v>
      </c>
      <c r="BH319">
        <v>60.17</v>
      </c>
      <c r="BI319">
        <v>55.34</v>
      </c>
      <c r="BJ319">
        <v>33.24</v>
      </c>
      <c r="BK319">
        <v>21.74</v>
      </c>
      <c r="BL319">
        <v>22.96</v>
      </c>
      <c r="BM319" s="2">
        <v>2.5193761581134413</v>
      </c>
      <c r="BN319" s="2">
        <v>-1.166485809871266</v>
      </c>
      <c r="BO319" s="2">
        <v>2.3079489042621946</v>
      </c>
      <c r="BP319" s="2">
        <v>13337.837553454983</v>
      </c>
      <c r="BQ319" s="2">
        <v>6805.5855168988628</v>
      </c>
      <c r="BR319" s="2">
        <v>5244.6409657693675</v>
      </c>
      <c r="BS319" s="2">
        <v>101.5416253111175</v>
      </c>
      <c r="BT319" s="2">
        <v>101.5396553340458</v>
      </c>
      <c r="BU319" s="2">
        <v>198.79071401780652</v>
      </c>
      <c r="BV319" s="2">
        <v>197.65925797615802</v>
      </c>
      <c r="BW319" s="2">
        <v>208.00459377683939</v>
      </c>
      <c r="BX319" s="2">
        <v>205.25514605611323</v>
      </c>
      <c r="BY319" s="2"/>
      <c r="BZ319" s="2"/>
      <c r="CA319" s="2"/>
      <c r="CB319" s="2"/>
      <c r="CC319" s="2"/>
      <c r="CD319" s="2"/>
      <c r="CE319" s="2"/>
      <c r="CF319" s="2"/>
      <c r="CG319" s="2"/>
      <c r="CI319" s="2">
        <f t="shared" si="47"/>
        <v>307.52999999999997</v>
      </c>
      <c r="CJ319">
        <f t="shared" si="48"/>
        <v>22582.710999999999</v>
      </c>
      <c r="CK319">
        <f t="shared" si="49"/>
        <v>73.433000000000007</v>
      </c>
      <c r="CL319" s="2">
        <f t="shared" si="50"/>
        <v>318.94</v>
      </c>
      <c r="CM319">
        <f t="shared" si="51"/>
        <v>6398</v>
      </c>
      <c r="CN319">
        <f t="shared" si="52"/>
        <v>0</v>
      </c>
      <c r="CO319" s="8">
        <f t="shared" si="53"/>
        <v>2.851315955379757E-2</v>
      </c>
      <c r="CP319">
        <f t="shared" si="54"/>
        <v>387.17</v>
      </c>
    </row>
    <row r="320" spans="1:94">
      <c r="A320" s="5">
        <v>38748</v>
      </c>
      <c r="B320" s="2">
        <v>12187.616248284618</v>
      </c>
      <c r="C320" s="2">
        <v>6238.8705500941123</v>
      </c>
      <c r="D320" s="2">
        <v>4799.8474205386256</v>
      </c>
      <c r="E320" s="2">
        <v>168.55071388007022</v>
      </c>
      <c r="F320" s="2">
        <v>72.762244764899449</v>
      </c>
      <c r="G320" s="2">
        <v>66.499366614915004</v>
      </c>
      <c r="H320" s="2">
        <v>172.57695673117715</v>
      </c>
      <c r="I320" s="2">
        <v>86.26285161702863</v>
      </c>
      <c r="J320" s="2">
        <v>76.399870936188009</v>
      </c>
      <c r="K320" s="2">
        <v>7.4755797352521647</v>
      </c>
      <c r="L320" s="2">
        <v>4.7192723276844672</v>
      </c>
      <c r="M320" s="2">
        <v>3.6333575950514887</v>
      </c>
      <c r="N320" s="2">
        <f t="shared" si="44"/>
        <v>165.10137699592499</v>
      </c>
      <c r="O320" s="2">
        <f t="shared" si="45"/>
        <v>81.543579289344166</v>
      </c>
      <c r="P320" s="2">
        <f t="shared" si="46"/>
        <v>72.766513341136516</v>
      </c>
      <c r="Q320" s="2">
        <v>2678.7891092608052</v>
      </c>
      <c r="R320" s="2">
        <v>2186.3256449545584</v>
      </c>
      <c r="S320" s="2">
        <v>1232.8775747975994</v>
      </c>
      <c r="T320" s="2">
        <v>442.39172168160155</v>
      </c>
      <c r="U320" s="2">
        <v>184.21486871138276</v>
      </c>
      <c r="V320" s="2">
        <v>165.11006678377217</v>
      </c>
      <c r="W320" s="2">
        <v>2.8863972091536607</v>
      </c>
      <c r="X320" s="2">
        <v>2.210454470823489</v>
      </c>
      <c r="Y320" s="2">
        <v>2.6921471271874204</v>
      </c>
      <c r="Z320" s="2">
        <v>3281.4365241758287</v>
      </c>
      <c r="AA320" s="2">
        <v>2066.1107225725727</v>
      </c>
      <c r="AB320" s="2">
        <v>1255.7846666459113</v>
      </c>
      <c r="AC320" s="2">
        <v>205.45820884908278</v>
      </c>
      <c r="AD320" s="2">
        <v>97.744142139105193</v>
      </c>
      <c r="AE320" s="2">
        <v>84.66560254327112</v>
      </c>
      <c r="AF320" s="2">
        <v>199.52726004504026</v>
      </c>
      <c r="AG320" s="2">
        <v>95.583476554392092</v>
      </c>
      <c r="AH320" s="2">
        <v>82.385338204732591</v>
      </c>
      <c r="AI320" s="2">
        <v>5.9310164238596634</v>
      </c>
      <c r="AJ320" s="2">
        <v>2.1606585513049317</v>
      </c>
      <c r="AK320" s="2">
        <v>2.280253153940242</v>
      </c>
      <c r="AL320" s="2">
        <v>2678.7891092608052</v>
      </c>
      <c r="AM320" s="2">
        <v>2186.3256449545584</v>
      </c>
      <c r="AN320" s="2">
        <v>1232.8775747975994</v>
      </c>
      <c r="AO320" s="2">
        <v>415.45491175497733</v>
      </c>
      <c r="AP320" s="2">
        <v>785.9551504811933</v>
      </c>
      <c r="AQ320" s="2">
        <v>2192.8845182849514</v>
      </c>
      <c r="AR320" s="2">
        <v>3700.3909656155492</v>
      </c>
      <c r="AS320" s="2">
        <v>3134.4820142561389</v>
      </c>
      <c r="AT320" s="2">
        <v>4492.8536895013622</v>
      </c>
      <c r="AU320" s="2">
        <v>3281.4365241758287</v>
      </c>
      <c r="AV320" s="2">
        <v>2066.1107225725727</v>
      </c>
      <c r="AW320" s="2">
        <v>1255.7846666459113</v>
      </c>
      <c r="AX320" s="2">
        <v>418.95370475707517</v>
      </c>
      <c r="AY320" s="2">
        <v>1068.3714491321196</v>
      </c>
      <c r="AZ320" s="2">
        <v>3237.0700359959756</v>
      </c>
      <c r="BA320" s="2">
        <v>13.395334497996094</v>
      </c>
      <c r="BB320" s="2">
        <v>17.682995814006112</v>
      </c>
      <c r="BC320" s="2">
        <v>27.83505154639175</v>
      </c>
      <c r="BD320">
        <v>194.62</v>
      </c>
      <c r="BE320">
        <v>88.39</v>
      </c>
      <c r="BF320">
        <v>92.15</v>
      </c>
      <c r="BG320">
        <v>140.91</v>
      </c>
      <c r="BH320">
        <v>60.29</v>
      </c>
      <c r="BI320">
        <v>55.51</v>
      </c>
      <c r="BJ320">
        <v>33.29</v>
      </c>
      <c r="BK320">
        <v>21.84</v>
      </c>
      <c r="BL320">
        <v>23.12</v>
      </c>
      <c r="BM320" s="2">
        <v>2.3088342656771981</v>
      </c>
      <c r="BN320" s="2">
        <v>-1.2676701168379476</v>
      </c>
      <c r="BO320" s="2">
        <v>2.0550387854717913</v>
      </c>
      <c r="BP320" s="2">
        <v>13505.307592084331</v>
      </c>
      <c r="BQ320" s="2">
        <v>6889.1477678360479</v>
      </c>
      <c r="BR320" s="2">
        <v>5284.9546985933857</v>
      </c>
      <c r="BS320" s="2">
        <v>101.79353920232144</v>
      </c>
      <c r="BT320" s="2">
        <v>101.64950500428677</v>
      </c>
      <c r="BU320" s="2">
        <v>199.10716252365421</v>
      </c>
      <c r="BV320" s="2">
        <v>198.13677304105894</v>
      </c>
      <c r="BW320" s="2">
        <v>208.39473829346318</v>
      </c>
      <c r="BX320" s="2">
        <v>205.69867928368188</v>
      </c>
      <c r="BY320" s="2"/>
      <c r="BZ320" s="2"/>
      <c r="CA320" s="2"/>
      <c r="CB320" s="2"/>
      <c r="CC320" s="2"/>
      <c r="CD320" s="2"/>
      <c r="CE320" s="2"/>
      <c r="CF320" s="2"/>
      <c r="CG320" s="2"/>
      <c r="CI320" s="2">
        <f t="shared" si="47"/>
        <v>307.81</v>
      </c>
      <c r="CJ320">
        <f t="shared" si="48"/>
        <v>22817.100999999999</v>
      </c>
      <c r="CK320">
        <f t="shared" si="49"/>
        <v>74.126999999999995</v>
      </c>
      <c r="CL320" s="2">
        <f t="shared" si="50"/>
        <v>319.41000000000003</v>
      </c>
      <c r="CM320">
        <f t="shared" si="51"/>
        <v>6098</v>
      </c>
      <c r="CN320">
        <f t="shared" si="52"/>
        <v>0</v>
      </c>
      <c r="CO320" s="8">
        <f t="shared" si="53"/>
        <v>2.6740874142012854E-2</v>
      </c>
      <c r="CP320">
        <f t="shared" si="54"/>
        <v>387.87</v>
      </c>
    </row>
    <row r="321" spans="1:94">
      <c r="A321" s="5">
        <v>38776</v>
      </c>
      <c r="B321" s="2">
        <v>12328.397542238235</v>
      </c>
      <c r="C321" s="2">
        <v>6309.1895045808387</v>
      </c>
      <c r="D321" s="2">
        <v>4847.825732537678</v>
      </c>
      <c r="E321" s="2">
        <v>168.71024774962072</v>
      </c>
      <c r="F321" s="2">
        <v>72.771278377939396</v>
      </c>
      <c r="G321" s="2">
        <v>66.57417040613862</v>
      </c>
      <c r="H321" s="2">
        <v>172.54403011555718</v>
      </c>
      <c r="I321" s="2">
        <v>86.211145737341468</v>
      </c>
      <c r="J321" s="2">
        <v>76.476648937245571</v>
      </c>
      <c r="K321" s="2">
        <v>7.4537654853026778</v>
      </c>
      <c r="L321" s="2">
        <v>4.7299204510304014</v>
      </c>
      <c r="M321" s="2">
        <v>3.6318045445451781</v>
      </c>
      <c r="N321" s="2">
        <f t="shared" si="44"/>
        <v>165.0902646302545</v>
      </c>
      <c r="O321" s="2">
        <f t="shared" si="45"/>
        <v>81.481225286311073</v>
      </c>
      <c r="P321" s="2">
        <f t="shared" si="46"/>
        <v>72.844844392700395</v>
      </c>
      <c r="Q321" s="2">
        <v>2176.7161045755661</v>
      </c>
      <c r="R321" s="2">
        <v>2312.5721987996781</v>
      </c>
      <c r="S321" s="2">
        <v>1236.8867222922188</v>
      </c>
      <c r="T321" s="2">
        <v>442.6983810619318</v>
      </c>
      <c r="U321" s="2">
        <v>184.20207834474527</v>
      </c>
      <c r="V321" s="2">
        <v>165.28922303233827</v>
      </c>
      <c r="W321" s="2">
        <v>2.8102278287821849</v>
      </c>
      <c r="X321" s="2">
        <v>2.0868251076982625</v>
      </c>
      <c r="Y321" s="2">
        <v>2.6562239020131528</v>
      </c>
      <c r="Z321" s="2">
        <v>3087.3997996875219</v>
      </c>
      <c r="AA321" s="2">
        <v>2215.3832220349991</v>
      </c>
      <c r="AB321" s="2">
        <v>1214.4256892033986</v>
      </c>
      <c r="AC321" s="2">
        <v>205.27183000897639</v>
      </c>
      <c r="AD321" s="2">
        <v>97.817107986941537</v>
      </c>
      <c r="AE321" s="2">
        <v>84.740034765364342</v>
      </c>
      <c r="AF321" s="2">
        <v>199.50323096916378</v>
      </c>
      <c r="AG321" s="2">
        <v>95.775499935661045</v>
      </c>
      <c r="AH321" s="2">
        <v>82.488759422242381</v>
      </c>
      <c r="AI321" s="2">
        <v>5.768717727540726</v>
      </c>
      <c r="AJ321" s="2">
        <v>2.0415999047857309</v>
      </c>
      <c r="AK321" s="2">
        <v>2.2512630164856091</v>
      </c>
      <c r="AL321" s="2">
        <v>2176.7161045755661</v>
      </c>
      <c r="AM321" s="2">
        <v>2312.5721987996781</v>
      </c>
      <c r="AN321" s="2">
        <v>1236.8867222922188</v>
      </c>
      <c r="AO321" s="2">
        <v>343.71321991511752</v>
      </c>
      <c r="AP321" s="2">
        <v>-141.06929601941789</v>
      </c>
      <c r="AQ321" s="2">
        <v>2362.6291841609136</v>
      </c>
      <c r="AR321" s="2">
        <v>3398.1104657990591</v>
      </c>
      <c r="AS321" s="2">
        <v>2755.281919862543</v>
      </c>
      <c r="AT321" s="2">
        <v>4326.6839188167023</v>
      </c>
      <c r="AU321" s="2">
        <v>3087.3997996875219</v>
      </c>
      <c r="AV321" s="2">
        <v>2215.3832220349991</v>
      </c>
      <c r="AW321" s="2">
        <v>1214.4256892033986</v>
      </c>
      <c r="AX321" s="2">
        <v>310.70991567202975</v>
      </c>
      <c r="AY321" s="2">
        <v>539.89899955477028</v>
      </c>
      <c r="AZ321" s="2">
        <v>3112.2596420560562</v>
      </c>
      <c r="BA321" s="2">
        <v>13.437660338635199</v>
      </c>
      <c r="BB321" s="2">
        <v>17.866817155756209</v>
      </c>
      <c r="BC321" s="2">
        <v>28.001297858533427</v>
      </c>
      <c r="BD321">
        <v>194.9</v>
      </c>
      <c r="BE321">
        <v>88.6</v>
      </c>
      <c r="BF321">
        <v>92.46</v>
      </c>
      <c r="BG321">
        <v>141.15</v>
      </c>
      <c r="BH321">
        <v>60.41</v>
      </c>
      <c r="BI321">
        <v>55.66</v>
      </c>
      <c r="BJ321">
        <v>33.340000000000003</v>
      </c>
      <c r="BK321">
        <v>21.93</v>
      </c>
      <c r="BL321">
        <v>23.27</v>
      </c>
      <c r="BM321" s="2">
        <v>2.0510106752127677</v>
      </c>
      <c r="BN321" s="2">
        <v>-1.3749504425671017</v>
      </c>
      <c r="BO321" s="2">
        <v>1.7853353799395595</v>
      </c>
      <c r="BP321" s="2">
        <v>13639.299347298485</v>
      </c>
      <c r="BQ321" s="2">
        <v>6951.5728501081467</v>
      </c>
      <c r="BR321" s="2">
        <v>5315.2533244320321</v>
      </c>
      <c r="BS321" s="2">
        <v>102.0482069194716</v>
      </c>
      <c r="BT321" s="2">
        <v>101.77324796784004</v>
      </c>
      <c r="BU321" s="2">
        <v>199.43851315443004</v>
      </c>
      <c r="BV321" s="2">
        <v>198.47201873448543</v>
      </c>
      <c r="BW321" s="2">
        <v>208.64885212254845</v>
      </c>
      <c r="BX321" s="2">
        <v>206.01068740384653</v>
      </c>
      <c r="BY321" s="2"/>
      <c r="BZ321" s="2"/>
      <c r="CA321" s="2"/>
      <c r="CB321" s="2"/>
      <c r="CC321" s="2"/>
      <c r="CD321" s="2"/>
      <c r="CE321" s="2"/>
      <c r="CF321" s="2"/>
      <c r="CG321" s="2"/>
      <c r="CI321" s="2">
        <f t="shared" si="47"/>
        <v>308.06</v>
      </c>
      <c r="CJ321">
        <f t="shared" si="48"/>
        <v>23014.038</v>
      </c>
      <c r="CK321">
        <f t="shared" si="49"/>
        <v>74.706000000000003</v>
      </c>
      <c r="CL321" s="2">
        <f t="shared" si="50"/>
        <v>319.42</v>
      </c>
      <c r="CM321">
        <f t="shared" si="51"/>
        <v>5726</v>
      </c>
      <c r="CN321">
        <f t="shared" si="52"/>
        <v>0</v>
      </c>
      <c r="CO321" s="8">
        <f t="shared" si="53"/>
        <v>2.5943344503571171E-2</v>
      </c>
      <c r="CP321">
        <f t="shared" si="54"/>
        <v>387.83</v>
      </c>
    </row>
    <row r="322" spans="1:94">
      <c r="A322" s="5">
        <v>38807</v>
      </c>
      <c r="B322" s="2">
        <v>12435.014663265598</v>
      </c>
      <c r="C322" s="2">
        <v>6357.7497097446076</v>
      </c>
      <c r="D322" s="2">
        <v>4882.2177128945632</v>
      </c>
      <c r="E322" s="2">
        <v>168.85627922170886</v>
      </c>
      <c r="F322" s="2">
        <v>72.77685662346606</v>
      </c>
      <c r="G322" s="2">
        <v>66.638859167589899</v>
      </c>
      <c r="H322" s="2">
        <v>172.47993610009192</v>
      </c>
      <c r="I322" s="2">
        <v>86.127116706282379</v>
      </c>
      <c r="J322" s="2">
        <v>76.42765276326287</v>
      </c>
      <c r="K322" s="2">
        <v>7.4983728431886245</v>
      </c>
      <c r="L322" s="2">
        <v>4.7496595204237009</v>
      </c>
      <c r="M322" s="2">
        <v>3.6512984742200181</v>
      </c>
      <c r="N322" s="2">
        <f t="shared" si="44"/>
        <v>164.98156325690329</v>
      </c>
      <c r="O322" s="2">
        <f t="shared" si="45"/>
        <v>81.377457185858674</v>
      </c>
      <c r="P322" s="2">
        <f t="shared" si="46"/>
        <v>72.776354289042857</v>
      </c>
      <c r="Q322" s="2">
        <v>2014.3402494615125</v>
      </c>
      <c r="R322" s="2">
        <v>2167.3347295945691</v>
      </c>
      <c r="S322" s="2">
        <v>1120.3432347697596</v>
      </c>
      <c r="T322" s="2">
        <v>442.97460205492473</v>
      </c>
      <c r="U322" s="2">
        <v>184.17775205002286</v>
      </c>
      <c r="V322" s="2">
        <v>165.44217508772928</v>
      </c>
      <c r="W322" s="2">
        <v>2.8344174877199673</v>
      </c>
      <c r="X322" s="2">
        <v>2.1152054263399012</v>
      </c>
      <c r="Y322" s="2">
        <v>2.8016162501467812</v>
      </c>
      <c r="Z322" s="2">
        <v>2677.1049461364746</v>
      </c>
      <c r="AA322" s="2">
        <v>2111.3168949004144</v>
      </c>
      <c r="AB322" s="2">
        <v>1119.2070366028815</v>
      </c>
      <c r="AC322" s="2">
        <v>205.03049066849053</v>
      </c>
      <c r="AD322" s="2">
        <v>97.632715154529336</v>
      </c>
      <c r="AE322" s="2">
        <v>84.505989571372353</v>
      </c>
      <c r="AF322" s="2">
        <v>199.21957259743866</v>
      </c>
      <c r="AG322" s="2">
        <v>95.567689027336812</v>
      </c>
      <c r="AH322" s="2">
        <v>82.139732748690633</v>
      </c>
      <c r="AI322" s="2">
        <v>5.8110104318888434</v>
      </c>
      <c r="AJ322" s="2">
        <v>2.0650176768822055</v>
      </c>
      <c r="AK322" s="2">
        <v>2.3662493769680299</v>
      </c>
      <c r="AL322" s="2">
        <v>2014.3402494615125</v>
      </c>
      <c r="AM322" s="2">
        <v>2167.3347295945691</v>
      </c>
      <c r="AN322" s="2">
        <v>1120.3432347697596</v>
      </c>
      <c r="AO322" s="2">
        <v>98.440191699612527</v>
      </c>
      <c r="AP322" s="2">
        <v>-396.41828426238027</v>
      </c>
      <c r="AQ322" s="2">
        <v>2475.2462622119533</v>
      </c>
      <c r="AR322" s="2">
        <v>2879.9128464729556</v>
      </c>
      <c r="AS322" s="2">
        <v>2392.8074514173691</v>
      </c>
      <c r="AT322" s="2">
        <v>3853.1029855051347</v>
      </c>
      <c r="AU322" s="2">
        <v>2677.1049461364746</v>
      </c>
      <c r="AV322" s="2">
        <v>2111.3168949004144</v>
      </c>
      <c r="AW322" s="2">
        <v>1119.2070366028815</v>
      </c>
      <c r="AX322" s="2">
        <v>202.80754292395807</v>
      </c>
      <c r="AY322" s="2">
        <v>281.49066075971052</v>
      </c>
      <c r="AZ322" s="2">
        <v>2733.8972015380859</v>
      </c>
      <c r="BA322" s="2">
        <v>13.484988216005739</v>
      </c>
      <c r="BB322" s="2">
        <v>18.0610291633825</v>
      </c>
      <c r="BC322" s="2">
        <v>28.166433114153282</v>
      </c>
      <c r="BD322">
        <v>195.18</v>
      </c>
      <c r="BE322">
        <v>88.81</v>
      </c>
      <c r="BF322">
        <v>92.77</v>
      </c>
      <c r="BG322">
        <v>141.38</v>
      </c>
      <c r="BH322">
        <v>60.52</v>
      </c>
      <c r="BI322">
        <v>55.81</v>
      </c>
      <c r="BJ322">
        <v>33.39</v>
      </c>
      <c r="BK322">
        <v>22.04</v>
      </c>
      <c r="BL322">
        <v>23.43</v>
      </c>
      <c r="BM322" s="2">
        <v>1.7031823392476766</v>
      </c>
      <c r="BN322" s="2">
        <v>-1.5064075837858142</v>
      </c>
      <c r="BO322" s="2">
        <v>1.4758800271928552</v>
      </c>
      <c r="BP322" s="2">
        <v>13709.858079910278</v>
      </c>
      <c r="BQ322" s="2">
        <v>6975.3357009887695</v>
      </c>
      <c r="BR322" s="2">
        <v>5329.6411837147125</v>
      </c>
      <c r="BS322" s="2">
        <v>102.32259736943149</v>
      </c>
      <c r="BT322" s="2">
        <v>101.95723504813448</v>
      </c>
      <c r="BU322" s="2">
        <v>199.85171201440596</v>
      </c>
      <c r="BV322" s="2">
        <v>198.65508518812638</v>
      </c>
      <c r="BW322" s="2">
        <v>208.7495041043768</v>
      </c>
      <c r="BX322" s="2">
        <v>206.17989940845197</v>
      </c>
      <c r="BY322" s="2"/>
      <c r="BZ322" s="2"/>
      <c r="CA322" s="2"/>
      <c r="CB322" s="2"/>
      <c r="CC322" s="2"/>
      <c r="CD322" s="2"/>
      <c r="CE322" s="2"/>
      <c r="CF322" s="2"/>
      <c r="CG322" s="2"/>
      <c r="CI322" s="2">
        <f t="shared" si="47"/>
        <v>308.27</v>
      </c>
      <c r="CJ322">
        <f t="shared" si="48"/>
        <v>23137.589</v>
      </c>
      <c r="CK322">
        <f t="shared" si="49"/>
        <v>75.055999999999997</v>
      </c>
      <c r="CL322" s="2">
        <f t="shared" si="50"/>
        <v>319.14</v>
      </c>
      <c r="CM322">
        <f t="shared" si="51"/>
        <v>5302</v>
      </c>
      <c r="CN322">
        <f t="shared" si="52"/>
        <v>0</v>
      </c>
      <c r="CO322" s="8">
        <f t="shared" si="53"/>
        <v>2.6454267559447027E-2</v>
      </c>
      <c r="CP322">
        <f t="shared" si="54"/>
        <v>387.17</v>
      </c>
    </row>
    <row r="323" spans="1:94">
      <c r="A323" s="5">
        <v>38837</v>
      </c>
      <c r="B323" s="2">
        <v>12514.475465615591</v>
      </c>
      <c r="C323" s="2">
        <v>6389.4071529070534</v>
      </c>
      <c r="D323" s="2">
        <v>4906.4920287450159</v>
      </c>
      <c r="E323" s="2">
        <v>168.98778677986314</v>
      </c>
      <c r="F323" s="2">
        <v>72.777918799314648</v>
      </c>
      <c r="G323" s="2">
        <v>66.693407673152009</v>
      </c>
      <c r="H323" s="2">
        <v>172.40345111526548</v>
      </c>
      <c r="I323" s="2">
        <v>86.048782103322452</v>
      </c>
      <c r="J323" s="2">
        <v>76.324916364749271</v>
      </c>
      <c r="K323" s="2">
        <v>7.5667809328685207</v>
      </c>
      <c r="L323" s="2">
        <v>4.7722470057817796</v>
      </c>
      <c r="M323" s="2">
        <v>3.6809934500604866</v>
      </c>
      <c r="N323" s="2">
        <f t="shared" si="44"/>
        <v>164.83667018239697</v>
      </c>
      <c r="O323" s="2">
        <f t="shared" si="45"/>
        <v>81.276535097540673</v>
      </c>
      <c r="P323" s="2">
        <f t="shared" si="46"/>
        <v>72.643922914688787</v>
      </c>
      <c r="Q323" s="2">
        <v>2098.6716312408448</v>
      </c>
      <c r="R323" s="2">
        <v>1851.5752310434978</v>
      </c>
      <c r="S323" s="2">
        <v>940.12671152750647</v>
      </c>
      <c r="T323" s="2">
        <v>443.21661894184848</v>
      </c>
      <c r="U323" s="2">
        <v>184.13749839460942</v>
      </c>
      <c r="V323" s="2">
        <v>165.56870774790488</v>
      </c>
      <c r="W323" s="2">
        <v>2.9294603927060963</v>
      </c>
      <c r="X323" s="2">
        <v>2.251082860616346</v>
      </c>
      <c r="Y323" s="2">
        <v>3.0617528557156524</v>
      </c>
      <c r="Z323" s="2">
        <v>2202.4342425028485</v>
      </c>
      <c r="AA323" s="2">
        <v>1848.590849939982</v>
      </c>
      <c r="AB323" s="2">
        <v>1002.4248696962992</v>
      </c>
      <c r="AC323" s="2">
        <v>204.73785335302043</v>
      </c>
      <c r="AD323" s="2">
        <v>97.305514557287097</v>
      </c>
      <c r="AE323" s="2">
        <v>84.122706920964021</v>
      </c>
      <c r="AF323" s="2">
        <v>198.74055112710533</v>
      </c>
      <c r="AG323" s="2">
        <v>95.115436218803126</v>
      </c>
      <c r="AH323" s="2">
        <v>81.548673945044484</v>
      </c>
      <c r="AI323" s="2">
        <v>5.997324588118742</v>
      </c>
      <c r="AJ323" s="2">
        <v>2.1900706691046556</v>
      </c>
      <c r="AK323" s="2">
        <v>2.5740335614420475</v>
      </c>
      <c r="AL323" s="2">
        <v>2098.6716312408448</v>
      </c>
      <c r="AM323" s="2">
        <v>1851.5752310434978</v>
      </c>
      <c r="AN323" s="2">
        <v>940.12671152750647</v>
      </c>
      <c r="AO323" s="2">
        <v>-123.44977086385092</v>
      </c>
      <c r="AP323" s="2">
        <v>-160.99697926839193</v>
      </c>
      <c r="AQ323" s="2">
        <v>2485.7215873400369</v>
      </c>
      <c r="AR323" s="2">
        <v>2334.3482355753581</v>
      </c>
      <c r="AS323" s="2">
        <v>2083.784286816915</v>
      </c>
      <c r="AT323" s="2">
        <v>3234.2057863871255</v>
      </c>
      <c r="AU323" s="2">
        <v>2202.4342425028485</v>
      </c>
      <c r="AV323" s="2">
        <v>1848.590849939982</v>
      </c>
      <c r="AW323" s="2">
        <v>1002.4248696962992</v>
      </c>
      <c r="AX323" s="2">
        <v>131.91422570546467</v>
      </c>
      <c r="AY323" s="2">
        <v>235.19313888549806</v>
      </c>
      <c r="AZ323" s="2">
        <v>2231.7816539764403</v>
      </c>
      <c r="BA323" s="2">
        <v>13.54683583158541</v>
      </c>
      <c r="BB323" s="2">
        <v>18.252274514208693</v>
      </c>
      <c r="BC323" s="2">
        <v>28.351955307262571</v>
      </c>
      <c r="BD323">
        <v>195.47</v>
      </c>
      <c r="BE323">
        <v>89.03</v>
      </c>
      <c r="BF323">
        <v>93.08</v>
      </c>
      <c r="BG323">
        <v>141.62</v>
      </c>
      <c r="BH323">
        <v>60.64</v>
      </c>
      <c r="BI323">
        <v>55.96</v>
      </c>
      <c r="BJ323">
        <v>33.450000000000003</v>
      </c>
      <c r="BK323">
        <v>22.14</v>
      </c>
      <c r="BL323">
        <v>23.6</v>
      </c>
      <c r="BM323" s="2">
        <v>1.2308578268314401</v>
      </c>
      <c r="BN323" s="2">
        <v>-1.6740539213720089</v>
      </c>
      <c r="BO323" s="2">
        <v>1.1101995355372007</v>
      </c>
      <c r="BP323" s="2">
        <v>13725.727088101705</v>
      </c>
      <c r="BQ323" s="2">
        <v>6968.4565530776981</v>
      </c>
      <c r="BR323" s="2">
        <v>5332.2866729895277</v>
      </c>
      <c r="BS323" s="2">
        <v>102.62577726347372</v>
      </c>
      <c r="BT323" s="2">
        <v>102.214891831701</v>
      </c>
      <c r="BU323" s="2">
        <v>200.42267036835352</v>
      </c>
      <c r="BV323" s="2">
        <v>198.79835681232314</v>
      </c>
      <c r="BW323" s="2">
        <v>208.80227898446222</v>
      </c>
      <c r="BX323" s="2">
        <v>206.31013190100592</v>
      </c>
      <c r="BY323" s="2"/>
      <c r="BZ323" s="2"/>
      <c r="CA323" s="2"/>
      <c r="CB323" s="2"/>
      <c r="CC323" s="2"/>
      <c r="CD323" s="2"/>
      <c r="CE323" s="2"/>
      <c r="CF323" s="2"/>
      <c r="CG323" s="2"/>
      <c r="CI323" s="2">
        <f t="shared" si="47"/>
        <v>308.45999999999998</v>
      </c>
      <c r="CJ323">
        <f t="shared" si="48"/>
        <v>23201.164000000001</v>
      </c>
      <c r="CK323">
        <f t="shared" si="49"/>
        <v>75.215999999999994</v>
      </c>
      <c r="CL323" s="2">
        <f t="shared" si="50"/>
        <v>318.76</v>
      </c>
      <c r="CM323">
        <f t="shared" si="51"/>
        <v>4890</v>
      </c>
      <c r="CN323">
        <f t="shared" si="52"/>
        <v>0</v>
      </c>
      <c r="CO323" s="8">
        <f t="shared" si="53"/>
        <v>2.7867359460220478E-2</v>
      </c>
      <c r="CP323">
        <f t="shared" si="54"/>
        <v>386.17</v>
      </c>
    </row>
    <row r="324" spans="1:94">
      <c r="A324" s="5">
        <v>38868</v>
      </c>
      <c r="B324" s="2">
        <v>12576.297581099694</v>
      </c>
      <c r="C324" s="2">
        <v>6411.7653294609436</v>
      </c>
      <c r="D324" s="2">
        <v>4925.5261674350304</v>
      </c>
      <c r="E324" s="2">
        <v>169.09273580512061</v>
      </c>
      <c r="F324" s="2">
        <v>72.772721814153144</v>
      </c>
      <c r="G324" s="2">
        <v>66.732941754496537</v>
      </c>
      <c r="H324" s="2">
        <v>172.30453812282892</v>
      </c>
      <c r="I324" s="2">
        <v>86.012613964958049</v>
      </c>
      <c r="J324" s="2">
        <v>76.263989660948994</v>
      </c>
      <c r="K324" s="2">
        <v>7.5823389961113854</v>
      </c>
      <c r="L324" s="2">
        <v>4.7859664561655073</v>
      </c>
      <c r="M324" s="2">
        <v>3.6987595265851385</v>
      </c>
      <c r="N324" s="2">
        <f t="shared" si="44"/>
        <v>164.72219912671753</v>
      </c>
      <c r="O324" s="2">
        <f t="shared" si="45"/>
        <v>81.226647508792539</v>
      </c>
      <c r="P324" s="2">
        <f t="shared" si="46"/>
        <v>72.565230134363858</v>
      </c>
      <c r="Q324" s="2">
        <v>2236.2838520849905</v>
      </c>
      <c r="R324" s="2">
        <v>1560.0923249952255</v>
      </c>
      <c r="S324" s="2">
        <v>808.28581434680575</v>
      </c>
      <c r="T324" s="2">
        <v>443.39971142133038</v>
      </c>
      <c r="U324" s="2">
        <v>184.07790243409335</v>
      </c>
      <c r="V324" s="2">
        <v>165.65721598519914</v>
      </c>
      <c r="W324" s="2">
        <v>3.0429629877166477</v>
      </c>
      <c r="X324" s="2">
        <v>2.4080086955885149</v>
      </c>
      <c r="Y324" s="2">
        <v>3.3152861984910427</v>
      </c>
      <c r="Z324" s="2">
        <v>1914.9063281397666</v>
      </c>
      <c r="AA324" s="2">
        <v>1611.123948989376</v>
      </c>
      <c r="AB324" s="2">
        <v>925.44121050065564</v>
      </c>
      <c r="AC324" s="2">
        <v>204.36871558502918</v>
      </c>
      <c r="AD324" s="2">
        <v>97.020229625057496</v>
      </c>
      <c r="AE324" s="2">
        <v>83.844691547024397</v>
      </c>
      <c r="AF324" s="2">
        <v>198.14971460660379</v>
      </c>
      <c r="AG324" s="2">
        <v>94.683757154346111</v>
      </c>
      <c r="AH324" s="2">
        <v>81.064720179675334</v>
      </c>
      <c r="AI324" s="2">
        <v>6.2189715725610091</v>
      </c>
      <c r="AJ324" s="2">
        <v>2.3364670428592005</v>
      </c>
      <c r="AK324" s="2">
        <v>2.7799781248677098</v>
      </c>
      <c r="AL324" s="2">
        <v>2236.2838520849905</v>
      </c>
      <c r="AM324" s="2">
        <v>1560.0923249952255</v>
      </c>
      <c r="AN324" s="2">
        <v>808.28581434680575</v>
      </c>
      <c r="AO324" s="2">
        <v>-10.234459661668346</v>
      </c>
      <c r="AP324" s="2">
        <v>170.90930563403714</v>
      </c>
      <c r="AQ324" s="2">
        <v>2424.1455216253958</v>
      </c>
      <c r="AR324" s="2">
        <v>2064.1655012561428</v>
      </c>
      <c r="AS324" s="2">
        <v>1874.6386657376443</v>
      </c>
      <c r="AT324" s="2">
        <v>2767.1771327603246</v>
      </c>
      <c r="AU324" s="2">
        <v>1914.9063281397666</v>
      </c>
      <c r="AV324" s="2">
        <v>1611.123948989376</v>
      </c>
      <c r="AW324" s="2">
        <v>925.44121050065564</v>
      </c>
      <c r="AX324" s="2">
        <v>149.25982684473837</v>
      </c>
      <c r="AY324" s="2">
        <v>263.51409241460982</v>
      </c>
      <c r="AZ324" s="2">
        <v>1841.7361840278872</v>
      </c>
      <c r="BA324" s="2">
        <v>13.610586011342157</v>
      </c>
      <c r="BB324" s="2">
        <v>18.446710747506444</v>
      </c>
      <c r="BC324" s="2">
        <v>28.531648281032453</v>
      </c>
      <c r="BD324">
        <v>195.73</v>
      </c>
      <c r="BE324">
        <v>89.23</v>
      </c>
      <c r="BF324">
        <v>93.37</v>
      </c>
      <c r="BG324">
        <v>141.85</v>
      </c>
      <c r="BH324">
        <v>60.76</v>
      </c>
      <c r="BI324">
        <v>56.1</v>
      </c>
      <c r="BJ324">
        <v>33.5</v>
      </c>
      <c r="BK324">
        <v>22.23</v>
      </c>
      <c r="BL324">
        <v>23.74</v>
      </c>
      <c r="BM324" s="2">
        <v>0.6251657906799547</v>
      </c>
      <c r="BN324" s="2">
        <v>-1.8794951772978228</v>
      </c>
      <c r="BO324" s="2">
        <v>0.69407784992889054</v>
      </c>
      <c r="BP324" s="2">
        <v>13706.280985032359</v>
      </c>
      <c r="BQ324" s="2">
        <v>6947.4929498626343</v>
      </c>
      <c r="BR324" s="2">
        <v>5330.4955264752907</v>
      </c>
      <c r="BS324" s="2">
        <v>102.9464034361224</v>
      </c>
      <c r="BT324" s="2">
        <v>102.5359425895637</v>
      </c>
      <c r="BU324" s="2">
        <v>201.20569168175422</v>
      </c>
      <c r="BV324" s="2">
        <v>199.05466173637299</v>
      </c>
      <c r="BW324" s="2">
        <v>208.95830587646174</v>
      </c>
      <c r="BX324" s="2">
        <v>206.54324665509404</v>
      </c>
      <c r="BY324" s="2"/>
      <c r="BZ324" s="2"/>
      <c r="CA324" s="2"/>
      <c r="CB324" s="2"/>
      <c r="CC324" s="2"/>
      <c r="CD324" s="2"/>
      <c r="CE324" s="2"/>
      <c r="CF324" s="2"/>
      <c r="CG324" s="2"/>
      <c r="CI324" s="2">
        <f t="shared" si="47"/>
        <v>308.60000000000002</v>
      </c>
      <c r="CJ324">
        <f t="shared" si="48"/>
        <v>23229.164000000001</v>
      </c>
      <c r="CK324">
        <f t="shared" si="49"/>
        <v>75.272999999999996</v>
      </c>
      <c r="CL324" s="2">
        <f t="shared" si="50"/>
        <v>318.51</v>
      </c>
      <c r="CM324">
        <f t="shared" si="51"/>
        <v>4605</v>
      </c>
      <c r="CN324">
        <f t="shared" si="52"/>
        <v>0</v>
      </c>
      <c r="CO324" s="8">
        <f t="shared" si="53"/>
        <v>2.9424784491066839E-2</v>
      </c>
      <c r="CP324">
        <f t="shared" si="54"/>
        <v>385.23</v>
      </c>
    </row>
    <row r="325" spans="1:94">
      <c r="A325" s="5">
        <v>38898</v>
      </c>
      <c r="B325" s="2">
        <v>12631.816871062914</v>
      </c>
      <c r="C325" s="2">
        <v>6432.4329637368519</v>
      </c>
      <c r="D325" s="2">
        <v>4944.1017648855841</v>
      </c>
      <c r="E325" s="2">
        <v>169.16785259108681</v>
      </c>
      <c r="F325" s="2">
        <v>72.760670169019917</v>
      </c>
      <c r="G325" s="2">
        <v>66.756550520045366</v>
      </c>
      <c r="H325" s="2">
        <v>172.19186874801915</v>
      </c>
      <c r="I325" s="2">
        <v>86.039293033815923</v>
      </c>
      <c r="J325" s="2">
        <v>76.312303574879962</v>
      </c>
      <c r="K325" s="2">
        <v>7.501348892102639</v>
      </c>
      <c r="L325" s="2">
        <v>4.7825515989524625</v>
      </c>
      <c r="M325" s="2">
        <v>3.6912352819616596</v>
      </c>
      <c r="N325" s="2">
        <f t="shared" si="44"/>
        <v>164.69051985591651</v>
      </c>
      <c r="O325" s="2">
        <f t="shared" si="45"/>
        <v>81.256741434863457</v>
      </c>
      <c r="P325" s="2">
        <f t="shared" si="46"/>
        <v>72.621068292918309</v>
      </c>
      <c r="Q325" s="2">
        <v>2271.1999234517416</v>
      </c>
      <c r="R325" s="2">
        <v>1434.8290781021119</v>
      </c>
      <c r="S325" s="2">
        <v>796.22033786773682</v>
      </c>
      <c r="T325" s="2">
        <v>443.51691778156288</v>
      </c>
      <c r="U325" s="2">
        <v>183.99736649822444</v>
      </c>
      <c r="V325" s="2">
        <v>165.70562721751631</v>
      </c>
      <c r="W325" s="2">
        <v>3.131288837955799</v>
      </c>
      <c r="X325" s="2">
        <v>2.5157288787867098</v>
      </c>
      <c r="Y325" s="2">
        <v>3.4661918517182735</v>
      </c>
      <c r="Z325" s="2">
        <v>1957.437575785319</v>
      </c>
      <c r="AA325" s="2">
        <v>1530.4593535105387</v>
      </c>
      <c r="AB325" s="2">
        <v>922.02832698822021</v>
      </c>
      <c r="AC325" s="2">
        <v>203.95948832059901</v>
      </c>
      <c r="AD325" s="2">
        <v>96.914911453076641</v>
      </c>
      <c r="AE325" s="2">
        <v>83.852916216384614</v>
      </c>
      <c r="AF325" s="2">
        <v>197.57217592882614</v>
      </c>
      <c r="AG325" s="2">
        <v>94.476157218667993</v>
      </c>
      <c r="AH325" s="2">
        <v>80.944496957212692</v>
      </c>
      <c r="AI325" s="2">
        <v>6.3872914880126093</v>
      </c>
      <c r="AJ325" s="2">
        <v>2.4387523253060257</v>
      </c>
      <c r="AK325" s="2">
        <v>2.9084268781487479</v>
      </c>
      <c r="AL325" s="2">
        <v>2271.1999234517416</v>
      </c>
      <c r="AM325" s="2">
        <v>1434.8290781021119</v>
      </c>
      <c r="AN325" s="2">
        <v>796.22033786773682</v>
      </c>
      <c r="AO325" s="2">
        <v>585.3653462727865</v>
      </c>
      <c r="AP325" s="2">
        <v>285.52164891560875</v>
      </c>
      <c r="AQ325" s="2">
        <v>2329.7900110880532</v>
      </c>
      <c r="AR325" s="2">
        <v>2235.3343276977539</v>
      </c>
      <c r="AS325" s="2">
        <v>1778.9105518976846</v>
      </c>
      <c r="AT325" s="2">
        <v>2635.7772319793703</v>
      </c>
      <c r="AU325" s="2">
        <v>1957.437575785319</v>
      </c>
      <c r="AV325" s="2">
        <v>1530.4593535105387</v>
      </c>
      <c r="AW325" s="2">
        <v>922.02832698822021</v>
      </c>
      <c r="AX325" s="2">
        <v>277.89741643269855</v>
      </c>
      <c r="AY325" s="2">
        <v>248.45052153269449</v>
      </c>
      <c r="AZ325" s="2">
        <v>1713.7490074157715</v>
      </c>
      <c r="BA325" s="2">
        <v>13.67115737905695</v>
      </c>
      <c r="BB325" s="2">
        <v>18.640277311864029</v>
      </c>
      <c r="BC325" s="2">
        <v>28.716360529688167</v>
      </c>
      <c r="BD325">
        <v>195.96</v>
      </c>
      <c r="BE325">
        <v>89.43</v>
      </c>
      <c r="BF325">
        <v>93.64</v>
      </c>
      <c r="BG325">
        <v>142.06</v>
      </c>
      <c r="BH325">
        <v>60.89</v>
      </c>
      <c r="BI325">
        <v>56.24</v>
      </c>
      <c r="BJ325">
        <v>33.54</v>
      </c>
      <c r="BK325">
        <v>22.31</v>
      </c>
      <c r="BL325">
        <v>23.88</v>
      </c>
      <c r="BM325" s="2">
        <v>-0.1032528060177962</v>
      </c>
      <c r="BN325" s="2">
        <v>-2.1191579374795158</v>
      </c>
      <c r="BO325" s="2">
        <v>0.23559798039495944</v>
      </c>
      <c r="BP325" s="2">
        <v>13676.396753438314</v>
      </c>
      <c r="BQ325" s="2">
        <v>6928.397688571612</v>
      </c>
      <c r="BR325" s="2">
        <v>5331.4935680866238</v>
      </c>
      <c r="BS325" s="2">
        <v>103.27186659574508</v>
      </c>
      <c r="BT325" s="2">
        <v>102.8935569336017</v>
      </c>
      <c r="BU325" s="2">
        <v>202.17375070254008</v>
      </c>
      <c r="BV325" s="2">
        <v>199.5140045064191</v>
      </c>
      <c r="BW325" s="2">
        <v>209.30421538452308</v>
      </c>
      <c r="BX325" s="2">
        <v>206.95852929552396</v>
      </c>
      <c r="BY325" s="2"/>
      <c r="BZ325" s="2"/>
      <c r="CA325" s="2"/>
      <c r="CB325" s="2"/>
      <c r="CC325" s="2"/>
      <c r="CD325" s="2"/>
      <c r="CE325" s="2"/>
      <c r="CF325" s="2"/>
      <c r="CG325" s="2"/>
      <c r="CI325" s="2">
        <f t="shared" si="47"/>
        <v>308.69</v>
      </c>
      <c r="CJ325">
        <f t="shared" si="48"/>
        <v>23247.717000000001</v>
      </c>
      <c r="CK325">
        <f t="shared" si="49"/>
        <v>75.311000000000007</v>
      </c>
      <c r="CL325" s="2">
        <f t="shared" si="50"/>
        <v>318.57</v>
      </c>
      <c r="CM325">
        <f t="shared" si="51"/>
        <v>4502</v>
      </c>
      <c r="CN325">
        <f t="shared" si="52"/>
        <v>0</v>
      </c>
      <c r="CO325" s="8">
        <f t="shared" si="53"/>
        <v>3.0500747422287408E-2</v>
      </c>
      <c r="CP325">
        <f t="shared" si="54"/>
        <v>384.73</v>
      </c>
    </row>
    <row r="326" spans="1:94">
      <c r="A326" s="5">
        <v>38929</v>
      </c>
      <c r="B326" s="2">
        <v>12682.335688567931</v>
      </c>
      <c r="C326" s="2">
        <v>6451.3160996898532</v>
      </c>
      <c r="D326" s="2">
        <v>4961.5212387961728</v>
      </c>
      <c r="E326" s="2">
        <v>169.21816034469333</v>
      </c>
      <c r="F326" s="2">
        <v>72.743301241050261</v>
      </c>
      <c r="G326" s="2">
        <v>66.766687536199072</v>
      </c>
      <c r="H326" s="2">
        <v>172.13766368069957</v>
      </c>
      <c r="I326" s="2">
        <v>86.113087045209056</v>
      </c>
      <c r="J326" s="2">
        <v>76.452010523527861</v>
      </c>
      <c r="K326" s="2">
        <v>7.3776230679885035</v>
      </c>
      <c r="L326" s="2">
        <v>4.762171883744398</v>
      </c>
      <c r="M326" s="2">
        <v>3.6707534382059688</v>
      </c>
      <c r="N326" s="2">
        <f t="shared" si="44"/>
        <v>164.76004061271107</v>
      </c>
      <c r="O326" s="2">
        <f t="shared" si="45"/>
        <v>81.350915161464656</v>
      </c>
      <c r="P326" s="2">
        <f t="shared" si="46"/>
        <v>72.781257085321897</v>
      </c>
      <c r="Q326" s="2">
        <v>2212.7000698581819</v>
      </c>
      <c r="R326" s="2">
        <v>1451.33737397963</v>
      </c>
      <c r="S326" s="2">
        <v>856.97960933562251</v>
      </c>
      <c r="T326" s="2">
        <v>443.57945583105806</v>
      </c>
      <c r="U326" s="2">
        <v>183.89982666835309</v>
      </c>
      <c r="V326" s="2">
        <v>165.71992575281089</v>
      </c>
      <c r="W326" s="2">
        <v>3.1841946776717855</v>
      </c>
      <c r="X326" s="2">
        <v>2.5644223463304732</v>
      </c>
      <c r="Y326" s="2">
        <v>3.4936661136340379</v>
      </c>
      <c r="Z326" s="2">
        <v>2183.4067818426315</v>
      </c>
      <c r="AA326" s="2">
        <v>1570.0624857256489</v>
      </c>
      <c r="AB326" s="2">
        <v>950.2762734813075</v>
      </c>
      <c r="AC326" s="2">
        <v>203.75564432726992</v>
      </c>
      <c r="AD326" s="2">
        <v>96.989402284350007</v>
      </c>
      <c r="AE326" s="2">
        <v>84.114764136772962</v>
      </c>
      <c r="AF326" s="2">
        <v>197.26657603164352</v>
      </c>
      <c r="AG326" s="2">
        <v>94.501803144181693</v>
      </c>
      <c r="AH326" s="2">
        <v>81.174382191391729</v>
      </c>
      <c r="AI326" s="2">
        <v>6.4890953640062961</v>
      </c>
      <c r="AJ326" s="2">
        <v>2.4876003380763465</v>
      </c>
      <c r="AK326" s="2">
        <v>2.9403862255553137</v>
      </c>
      <c r="AL326" s="2">
        <v>2212.7000698581819</v>
      </c>
      <c r="AM326" s="2">
        <v>1451.33737397963</v>
      </c>
      <c r="AN326" s="2">
        <v>856.97960933562251</v>
      </c>
      <c r="AO326" s="2">
        <v>1346.8980269893523</v>
      </c>
      <c r="AP326" s="2">
        <v>208.83433520409369</v>
      </c>
      <c r="AQ326" s="2">
        <v>2240.7009890771683</v>
      </c>
      <c r="AR326" s="2">
        <v>2657.4669223908454</v>
      </c>
      <c r="AS326" s="2">
        <v>1759.4565393078713</v>
      </c>
      <c r="AT326" s="2">
        <v>2714.883168128229</v>
      </c>
      <c r="AU326" s="2">
        <v>2183.4067818426315</v>
      </c>
      <c r="AV326" s="2">
        <v>1570.0624857256489</v>
      </c>
      <c r="AW326" s="2">
        <v>950.2762734813075</v>
      </c>
      <c r="AX326" s="2">
        <v>474.06052694013044</v>
      </c>
      <c r="AY326" s="2">
        <v>189.39355031905635</v>
      </c>
      <c r="AZ326" s="2">
        <v>1764.6070610784716</v>
      </c>
      <c r="BA326" s="2">
        <v>13.738084314625072</v>
      </c>
      <c r="BB326" s="2">
        <v>18.814864412453964</v>
      </c>
      <c r="BC326" s="2">
        <v>28.90001064849324</v>
      </c>
      <c r="BD326">
        <v>196.17</v>
      </c>
      <c r="BE326">
        <v>89.61</v>
      </c>
      <c r="BF326">
        <v>93.91</v>
      </c>
      <c r="BG326">
        <v>142.24</v>
      </c>
      <c r="BH326">
        <v>61.01</v>
      </c>
      <c r="BI326">
        <v>56.38</v>
      </c>
      <c r="BJ326">
        <v>33.58</v>
      </c>
      <c r="BK326">
        <v>22.37</v>
      </c>
      <c r="BL326">
        <v>24.01</v>
      </c>
      <c r="BM326" s="2">
        <v>-0.86610601626096229</v>
      </c>
      <c r="BN326" s="2">
        <v>-2.3651063112962629</v>
      </c>
      <c r="BO326" s="2">
        <v>-0.22516659082424256</v>
      </c>
      <c r="BP326" s="2">
        <v>13662.247501188709</v>
      </c>
      <c r="BQ326" s="2">
        <v>6918.4251285829851</v>
      </c>
      <c r="BR326" s="2">
        <v>5339.1229118839383</v>
      </c>
      <c r="BS326" s="2">
        <v>103.55985124264994</v>
      </c>
      <c r="BT326" s="2">
        <v>103.2011915493396</v>
      </c>
      <c r="BU326" s="2">
        <v>203.03125759478539</v>
      </c>
      <c r="BV326" s="2">
        <v>200.05295212999468</v>
      </c>
      <c r="BW326" s="2">
        <v>209.71556117529832</v>
      </c>
      <c r="BX326" s="2">
        <v>207.42366788295968</v>
      </c>
      <c r="BY326" s="2"/>
      <c r="BZ326" s="2"/>
      <c r="CA326" s="2"/>
      <c r="CB326" s="2"/>
      <c r="CC326" s="2"/>
      <c r="CD326" s="2"/>
      <c r="CE326" s="2"/>
      <c r="CF326" s="2"/>
      <c r="CG326" s="2"/>
      <c r="CI326" s="2">
        <f t="shared" si="47"/>
        <v>308.73</v>
      </c>
      <c r="CJ326">
        <f t="shared" si="48"/>
        <v>23266.905999999999</v>
      </c>
      <c r="CK326">
        <f t="shared" si="49"/>
        <v>75.363</v>
      </c>
      <c r="CL326" s="2">
        <f t="shared" si="50"/>
        <v>318.89</v>
      </c>
      <c r="CM326">
        <f t="shared" si="51"/>
        <v>4521</v>
      </c>
      <c r="CN326">
        <f t="shared" si="52"/>
        <v>0</v>
      </c>
      <c r="CO326" s="8">
        <f t="shared" si="53"/>
        <v>3.0964734676931237E-2</v>
      </c>
      <c r="CP326">
        <f t="shared" si="54"/>
        <v>384.86</v>
      </c>
    </row>
    <row r="327" spans="1:94">
      <c r="A327" s="5">
        <v>38960</v>
      </c>
      <c r="B327" s="2">
        <v>12726.699383627983</v>
      </c>
      <c r="C327" s="2">
        <v>6466.0581896612721</v>
      </c>
      <c r="D327" s="2">
        <v>4975.5204573562069</v>
      </c>
      <c r="E327" s="2">
        <v>169.25255406477615</v>
      </c>
      <c r="F327" s="2">
        <v>72.722656661184317</v>
      </c>
      <c r="G327" s="2">
        <v>66.767233629103544</v>
      </c>
      <c r="H327" s="2">
        <v>172.23694230640126</v>
      </c>
      <c r="I327" s="2">
        <v>86.206366235149957</v>
      </c>
      <c r="J327" s="2">
        <v>76.637866010348645</v>
      </c>
      <c r="K327" s="2">
        <v>7.2976840393197149</v>
      </c>
      <c r="L327" s="2">
        <v>4.7275760042060524</v>
      </c>
      <c r="M327" s="2">
        <v>3.6583938648203209</v>
      </c>
      <c r="N327" s="2">
        <f t="shared" si="44"/>
        <v>164.93925826708156</v>
      </c>
      <c r="O327" s="2">
        <f t="shared" si="45"/>
        <v>81.4787902309439</v>
      </c>
      <c r="P327" s="2">
        <f t="shared" si="46"/>
        <v>72.97947214552832</v>
      </c>
      <c r="Q327" s="2">
        <v>2125.0786736626778</v>
      </c>
      <c r="R327" s="2">
        <v>1528.1696835179482</v>
      </c>
      <c r="S327" s="2">
        <v>903.01396997513314</v>
      </c>
      <c r="T327" s="2">
        <v>443.6062515046778</v>
      </c>
      <c r="U327" s="2">
        <v>183.78967306042543</v>
      </c>
      <c r="V327" s="2">
        <v>165.70935950049335</v>
      </c>
      <c r="W327" s="2">
        <v>3.2032256219536066</v>
      </c>
      <c r="X327" s="2">
        <v>2.5651094393002905</v>
      </c>
      <c r="Y327" s="2">
        <v>3.4022626259153887</v>
      </c>
      <c r="Z327" s="2">
        <v>2346.8707980494346</v>
      </c>
      <c r="AA327" s="2">
        <v>1635.9015645740494</v>
      </c>
      <c r="AB327" s="2">
        <v>941.80277962838454</v>
      </c>
      <c r="AC327" s="2">
        <v>204.07804614669013</v>
      </c>
      <c r="AD327" s="2">
        <v>97.198022587930851</v>
      </c>
      <c r="AE327" s="2">
        <v>84.528297523275057</v>
      </c>
      <c r="AF327" s="2">
        <v>197.54023960121577</v>
      </c>
      <c r="AG327" s="2">
        <v>94.704933927538093</v>
      </c>
      <c r="AH327" s="2">
        <v>81.652254723846127</v>
      </c>
      <c r="AI327" s="2">
        <v>6.5378790681828711</v>
      </c>
      <c r="AJ327" s="2">
        <v>2.49309035366863</v>
      </c>
      <c r="AK327" s="2">
        <v>2.8760421841119927</v>
      </c>
      <c r="AL327" s="2">
        <v>2125.0786736626778</v>
      </c>
      <c r="AM327" s="2">
        <v>1528.1696835179482</v>
      </c>
      <c r="AN327" s="2">
        <v>903.01396997513314</v>
      </c>
      <c r="AO327" s="2">
        <v>1802.8684886809319</v>
      </c>
      <c r="AP327" s="2">
        <v>81.023786560181648</v>
      </c>
      <c r="AQ327" s="2">
        <v>2194.0665691744898</v>
      </c>
      <c r="AR327" s="2">
        <v>3019.6938632226761</v>
      </c>
      <c r="AS327" s="2">
        <v>1760.1187009696037</v>
      </c>
      <c r="AT327" s="2">
        <v>2771.820446937315</v>
      </c>
      <c r="AU327" s="2">
        <v>2346.8707980494346</v>
      </c>
      <c r="AV327" s="2">
        <v>1635.9015645740494</v>
      </c>
      <c r="AW327" s="2">
        <v>941.80277962838454</v>
      </c>
      <c r="AX327" s="2">
        <v>672.82313544519491</v>
      </c>
      <c r="AY327" s="2">
        <v>124.2169026559399</v>
      </c>
      <c r="AZ327" s="2">
        <v>1830.0179001592821</v>
      </c>
      <c r="BA327" s="2">
        <v>13.797494142813488</v>
      </c>
      <c r="BB327" s="2">
        <v>19.002004900868787</v>
      </c>
      <c r="BC327" s="2">
        <v>29.111370633825253</v>
      </c>
      <c r="BD327">
        <v>196.34</v>
      </c>
      <c r="BE327">
        <v>89.78</v>
      </c>
      <c r="BF327">
        <v>94.19</v>
      </c>
      <c r="BG327">
        <v>142.41</v>
      </c>
      <c r="BH327">
        <v>61.12</v>
      </c>
      <c r="BI327">
        <v>56.5</v>
      </c>
      <c r="BJ327">
        <v>33.61</v>
      </c>
      <c r="BK327">
        <v>22.45</v>
      </c>
      <c r="BL327">
        <v>24.17</v>
      </c>
      <c r="BM327" s="2">
        <v>-1.5580512006436624</v>
      </c>
      <c r="BN327" s="2">
        <v>-2.5841765449412408</v>
      </c>
      <c r="BO327" s="2">
        <v>-0.64339606645667269</v>
      </c>
      <c r="BP327" s="2">
        <v>13691.113936393491</v>
      </c>
      <c r="BQ327" s="2">
        <v>6921.998214852425</v>
      </c>
      <c r="BR327" s="2">
        <v>5356.331023708467</v>
      </c>
      <c r="BS327" s="2">
        <v>103.76156025596204</v>
      </c>
      <c r="BT327" s="2">
        <v>103.35452155047848</v>
      </c>
      <c r="BU327" s="2">
        <v>203.39667617121052</v>
      </c>
      <c r="BV327" s="2">
        <v>200.48085358258217</v>
      </c>
      <c r="BW327" s="2">
        <v>209.9993558068189</v>
      </c>
      <c r="BX327" s="2">
        <v>207.73835306434381</v>
      </c>
      <c r="BY327" s="2"/>
      <c r="BZ327" s="2"/>
      <c r="CA327" s="2"/>
      <c r="CB327" s="2"/>
      <c r="CC327" s="2"/>
      <c r="CD327" s="2"/>
      <c r="CE327" s="2"/>
      <c r="CF327" s="2"/>
      <c r="CG327" s="2"/>
      <c r="CI327" s="2">
        <f t="shared" si="47"/>
        <v>308.74</v>
      </c>
      <c r="CJ327">
        <f t="shared" si="48"/>
        <v>23292.131000000001</v>
      </c>
      <c r="CK327">
        <f t="shared" si="49"/>
        <v>75.442999999999998</v>
      </c>
      <c r="CL327" s="2">
        <f t="shared" si="50"/>
        <v>319.39999999999998</v>
      </c>
      <c r="CM327">
        <f t="shared" si="51"/>
        <v>4556</v>
      </c>
      <c r="CN327">
        <f t="shared" si="52"/>
        <v>0</v>
      </c>
      <c r="CO327" s="8">
        <f t="shared" si="53"/>
        <v>3.0862822319652275E-2</v>
      </c>
      <c r="CP327">
        <f t="shared" si="54"/>
        <v>385.8</v>
      </c>
    </row>
    <row r="328" spans="1:94">
      <c r="A328" s="5">
        <v>38990</v>
      </c>
      <c r="B328" s="2">
        <v>12763.221571302414</v>
      </c>
      <c r="C328" s="2">
        <v>6474.9679218451183</v>
      </c>
      <c r="D328" s="2">
        <v>4984.4835415522257</v>
      </c>
      <c r="E328" s="2">
        <v>169.276892636274</v>
      </c>
      <c r="F328" s="2">
        <v>72.70125247727313</v>
      </c>
      <c r="G328" s="2">
        <v>66.761460987282533</v>
      </c>
      <c r="H328" s="2">
        <v>172.53291650464138</v>
      </c>
      <c r="I328" s="2">
        <v>86.283222251509628</v>
      </c>
      <c r="J328" s="2">
        <v>76.816010231773063</v>
      </c>
      <c r="K328" s="2">
        <v>7.3173409926394619</v>
      </c>
      <c r="L328" s="2">
        <v>4.6849972938497864</v>
      </c>
      <c r="M328" s="2">
        <v>3.6671049490571024</v>
      </c>
      <c r="N328" s="2">
        <f t="shared" si="44"/>
        <v>165.21557551200192</v>
      </c>
      <c r="O328" s="2">
        <f t="shared" si="45"/>
        <v>81.598224957659838</v>
      </c>
      <c r="P328" s="2">
        <f t="shared" si="46"/>
        <v>73.148905282715958</v>
      </c>
      <c r="Q328" s="2">
        <v>2058.7395365397138</v>
      </c>
      <c r="R328" s="2">
        <v>1588.7437819163003</v>
      </c>
      <c r="S328" s="2">
        <v>874.44287319183354</v>
      </c>
      <c r="T328" s="2">
        <v>443.61169942497122</v>
      </c>
      <c r="U328" s="2">
        <v>183.67533229522741</v>
      </c>
      <c r="V328" s="2">
        <v>165.68231669671368</v>
      </c>
      <c r="W328" s="2">
        <v>3.1919339983918085</v>
      </c>
      <c r="X328" s="2">
        <v>2.5282421248441098</v>
      </c>
      <c r="Y328" s="2">
        <v>3.2146815429752071</v>
      </c>
      <c r="Z328" s="2">
        <v>2275.4712076822916</v>
      </c>
      <c r="AA328" s="2">
        <v>1650.3986550390721</v>
      </c>
      <c r="AB328" s="2">
        <v>857.39657567342124</v>
      </c>
      <c r="AC328" s="2">
        <v>205.10964411118377</v>
      </c>
      <c r="AD328" s="2">
        <v>97.49810111011611</v>
      </c>
      <c r="AE328" s="2">
        <v>84.990312521462329</v>
      </c>
      <c r="AF328" s="2">
        <v>198.56287254343431</v>
      </c>
      <c r="AG328" s="2">
        <v>95.033478626160644</v>
      </c>
      <c r="AH328" s="2">
        <v>82.259289152439067</v>
      </c>
      <c r="AI328" s="2">
        <v>6.5468543685933884</v>
      </c>
      <c r="AJ328" s="2">
        <v>2.4646209587575867</v>
      </c>
      <c r="AK328" s="2">
        <v>2.7310188509679088</v>
      </c>
      <c r="AL328" s="2">
        <v>2058.7395365397138</v>
      </c>
      <c r="AM328" s="2">
        <v>1588.7437819163003</v>
      </c>
      <c r="AN328" s="2">
        <v>874.44287319183354</v>
      </c>
      <c r="AO328" s="2">
        <v>1639.0187240600585</v>
      </c>
      <c r="AP328" s="2">
        <v>14.973051341374715</v>
      </c>
      <c r="AQ328" s="2">
        <v>2188.1224494934081</v>
      </c>
      <c r="AR328" s="2">
        <v>3086.7188814798992</v>
      </c>
      <c r="AS328" s="2">
        <v>1734.9457543929418</v>
      </c>
      <c r="AT328" s="2">
        <v>2640.6222162246704</v>
      </c>
      <c r="AU328" s="2">
        <v>2275.4712076822916</v>
      </c>
      <c r="AV328" s="2">
        <v>1650.3986550390721</v>
      </c>
      <c r="AW328" s="2">
        <v>857.39657567342124</v>
      </c>
      <c r="AX328" s="2">
        <v>811.24757555325823</v>
      </c>
      <c r="AY328" s="2">
        <v>84.547111924489343</v>
      </c>
      <c r="AZ328" s="2">
        <v>1783.2257888158163</v>
      </c>
      <c r="BA328" s="2">
        <v>13.85241730279898</v>
      </c>
      <c r="BB328" s="2">
        <v>19.177320733740967</v>
      </c>
      <c r="BC328" s="2">
        <v>29.339542760372559</v>
      </c>
      <c r="BD328">
        <v>196.5</v>
      </c>
      <c r="BE328">
        <v>89.95</v>
      </c>
      <c r="BF328">
        <v>94.48</v>
      </c>
      <c r="BG328">
        <v>142.55000000000001</v>
      </c>
      <c r="BH328">
        <v>61.21</v>
      </c>
      <c r="BI328">
        <v>56.62</v>
      </c>
      <c r="BJ328">
        <v>33.65</v>
      </c>
      <c r="BK328">
        <v>22.53</v>
      </c>
      <c r="BL328">
        <v>24.37</v>
      </c>
      <c r="BM328" s="2">
        <v>-2.0733622275292873</v>
      </c>
      <c r="BN328" s="2">
        <v>-2.7438630793864527</v>
      </c>
      <c r="BO328" s="2">
        <v>-0.96837444603443146</v>
      </c>
      <c r="BP328" s="2">
        <v>13775.763233629863</v>
      </c>
      <c r="BQ328" s="2">
        <v>6941.0995894591015</v>
      </c>
      <c r="BR328" s="2">
        <v>5383.0852301279701</v>
      </c>
      <c r="BS328" s="2">
        <v>103.85480511983236</v>
      </c>
      <c r="BT328" s="2">
        <v>103.30283934076627</v>
      </c>
      <c r="BU328" s="2">
        <v>203.06902206341425</v>
      </c>
      <c r="BV328" s="2">
        <v>200.67504871239265</v>
      </c>
      <c r="BW328" s="2">
        <v>210.03665935099124</v>
      </c>
      <c r="BX328" s="2">
        <v>207.78427716568112</v>
      </c>
      <c r="BY328" s="2"/>
      <c r="BZ328" s="2"/>
      <c r="CA328" s="2"/>
      <c r="CB328" s="2"/>
      <c r="CC328" s="2"/>
      <c r="CD328" s="2"/>
      <c r="CE328" s="2"/>
      <c r="CF328" s="2"/>
      <c r="CG328" s="2"/>
      <c r="CI328" s="2">
        <f t="shared" si="47"/>
        <v>308.74</v>
      </c>
      <c r="CJ328">
        <f t="shared" si="48"/>
        <v>23323.594000000001</v>
      </c>
      <c r="CK328">
        <f t="shared" si="49"/>
        <v>75.543999999999997</v>
      </c>
      <c r="CL328" s="2">
        <f t="shared" si="50"/>
        <v>319.95999999999998</v>
      </c>
      <c r="CM328">
        <f t="shared" si="51"/>
        <v>4522</v>
      </c>
      <c r="CN328">
        <f t="shared" si="52"/>
        <v>0</v>
      </c>
      <c r="CO328" s="8">
        <f t="shared" si="53"/>
        <v>3.0295544427397628E-2</v>
      </c>
      <c r="CP328">
        <f t="shared" si="54"/>
        <v>387.6</v>
      </c>
    </row>
    <row r="329" spans="1:94">
      <c r="A329" s="5">
        <v>39021</v>
      </c>
      <c r="B329" s="2">
        <v>12797.251703200802</v>
      </c>
      <c r="C329" s="2">
        <v>6481.1982432488476</v>
      </c>
      <c r="D329" s="2">
        <v>4991.4190491322552</v>
      </c>
      <c r="E329" s="2">
        <v>169.2947569697975</v>
      </c>
      <c r="F329" s="2">
        <v>72.679087469949494</v>
      </c>
      <c r="G329" s="2">
        <v>66.751007124161973</v>
      </c>
      <c r="H329" s="2">
        <v>172.935554287126</v>
      </c>
      <c r="I329" s="2">
        <v>86.300590193920556</v>
      </c>
      <c r="J329" s="2">
        <v>76.942313005606977</v>
      </c>
      <c r="K329" s="2">
        <v>7.3868853168622142</v>
      </c>
      <c r="L329" s="2">
        <v>4.6443858051131812</v>
      </c>
      <c r="M329" s="2">
        <v>3.6835336827582892</v>
      </c>
      <c r="N329" s="2">
        <f t="shared" ref="N329:N392" si="55">H329-K329</f>
        <v>165.54866897026378</v>
      </c>
      <c r="O329" s="2">
        <f t="shared" ref="O329:O392" si="56">I329-L329</f>
        <v>81.656204388807367</v>
      </c>
      <c r="P329" s="2">
        <f t="shared" ref="P329:P392" si="57">J329-M329</f>
        <v>73.258779322848682</v>
      </c>
      <c r="Q329" s="2">
        <v>2005.6493258476257</v>
      </c>
      <c r="R329" s="2">
        <v>1585.3953345514112</v>
      </c>
      <c r="S329" s="2">
        <v>801.55773193605489</v>
      </c>
      <c r="T329" s="2">
        <v>443.60217753708395</v>
      </c>
      <c r="U329" s="2">
        <v>183.55616181950725</v>
      </c>
      <c r="V329" s="2">
        <v>165.64277008350848</v>
      </c>
      <c r="W329" s="2">
        <v>3.1631141003228782</v>
      </c>
      <c r="X329" s="2">
        <v>2.4622433305297409</v>
      </c>
      <c r="Y329" s="2">
        <v>2.9892997661785734</v>
      </c>
      <c r="Z329" s="2">
        <v>2043.787530591411</v>
      </c>
      <c r="AA329" s="2">
        <v>1596.9633965569158</v>
      </c>
      <c r="AB329" s="2">
        <v>742.05836806758759</v>
      </c>
      <c r="AC329" s="2">
        <v>206.69152778026557</v>
      </c>
      <c r="AD329" s="2">
        <v>97.896461334635291</v>
      </c>
      <c r="AE329" s="2">
        <v>85.47295275099215</v>
      </c>
      <c r="AF329" s="2">
        <v>200.1544144588012</v>
      </c>
      <c r="AG329" s="2">
        <v>95.486276687815746</v>
      </c>
      <c r="AH329" s="2">
        <v>82.919094090860696</v>
      </c>
      <c r="AI329" s="2">
        <v>6.5371746298736859</v>
      </c>
      <c r="AJ329" s="2">
        <v>2.410178406226013</v>
      </c>
      <c r="AK329" s="2">
        <v>2.5538525815842852</v>
      </c>
      <c r="AL329" s="2">
        <v>2005.6493258476257</v>
      </c>
      <c r="AM329" s="2">
        <v>1585.3953345514112</v>
      </c>
      <c r="AN329" s="2">
        <v>801.55773193605489</v>
      </c>
      <c r="AO329" s="2">
        <v>1088.8692243022304</v>
      </c>
      <c r="AP329" s="2">
        <v>17.51101332326089</v>
      </c>
      <c r="AQ329" s="2">
        <v>2097.1505740996331</v>
      </c>
      <c r="AR329" s="2">
        <v>2913.1433553388042</v>
      </c>
      <c r="AS329" s="2">
        <v>1667.4540797510456</v>
      </c>
      <c r="AT329" s="2">
        <v>2361.9584446568642</v>
      </c>
      <c r="AU329" s="2">
        <v>2043.787530591411</v>
      </c>
      <c r="AV329" s="2">
        <v>1596.9633965569158</v>
      </c>
      <c r="AW329" s="2">
        <v>742.05836806758759</v>
      </c>
      <c r="AX329" s="2">
        <v>869.35567643565514</v>
      </c>
      <c r="AY329" s="2">
        <v>70.490888826308705</v>
      </c>
      <c r="AZ329" s="2">
        <v>1619.9000492403584</v>
      </c>
      <c r="BA329" s="2">
        <v>13.903580146460538</v>
      </c>
      <c r="BB329" s="2">
        <v>19.343025191432694</v>
      </c>
      <c r="BC329" s="2">
        <v>29.581179449308998</v>
      </c>
      <c r="BD329">
        <v>196.64</v>
      </c>
      <c r="BE329">
        <v>90.11</v>
      </c>
      <c r="BF329">
        <v>94.79</v>
      </c>
      <c r="BG329">
        <v>142.68</v>
      </c>
      <c r="BH329">
        <v>61.3</v>
      </c>
      <c r="BI329">
        <v>56.72</v>
      </c>
      <c r="BJ329">
        <v>33.69</v>
      </c>
      <c r="BK329">
        <v>22.61</v>
      </c>
      <c r="BL329">
        <v>24.57</v>
      </c>
      <c r="BM329" s="2">
        <v>-2.4358315823539609</v>
      </c>
      <c r="BN329" s="2">
        <v>-2.8549934620518358</v>
      </c>
      <c r="BO329" s="2">
        <v>-1.2111735893413424</v>
      </c>
      <c r="BP329" s="2">
        <v>13892.07787864439</v>
      </c>
      <c r="BQ329" s="2">
        <v>6971.3789455659926</v>
      </c>
      <c r="BR329" s="2">
        <v>5413.9117290742934</v>
      </c>
      <c r="BS329" s="2">
        <v>103.9343617731525</v>
      </c>
      <c r="BT329" s="2">
        <v>103.18228378026716</v>
      </c>
      <c r="BU329" s="2">
        <v>202.44743511753697</v>
      </c>
      <c r="BV329" s="2">
        <v>200.79469182919109</v>
      </c>
      <c r="BW329" s="2">
        <v>209.98060421164959</v>
      </c>
      <c r="BX329" s="2">
        <v>207.74463849562792</v>
      </c>
      <c r="BY329" s="2"/>
      <c r="BZ329" s="2"/>
      <c r="CA329" s="2"/>
      <c r="CB329" s="2"/>
      <c r="CC329" s="2"/>
      <c r="CD329" s="2"/>
      <c r="CE329" s="2"/>
      <c r="CF329" s="2"/>
      <c r="CG329" s="2"/>
      <c r="CI329" s="2">
        <f t="shared" ref="CI329:CI392" si="58">ROUND(SUM(E329:G329),2)</f>
        <v>308.72000000000003</v>
      </c>
      <c r="CJ329">
        <f t="shared" ref="CJ329:CJ392" si="59">ROUND(SUM(B329:D329)/(BS329/100),3)</f>
        <v>23351.15</v>
      </c>
      <c r="CK329">
        <f t="shared" ref="CK329:CK392" si="60">ROUND(CJ329/CI329,3)</f>
        <v>75.638999999999996</v>
      </c>
      <c r="CL329" s="2">
        <f t="shared" ref="CL329:CL392" si="61">ROUND(SUM(N329:P329),2)</f>
        <v>320.45999999999998</v>
      </c>
      <c r="CM329">
        <f t="shared" ref="CM329:CM392" si="62">ROUND(SUM(AL329:AN329),0)</f>
        <v>4393</v>
      </c>
      <c r="CN329">
        <f t="shared" ref="CN329:CN392" si="63">ROUND(SUM(CB329:CD329),0)</f>
        <v>0</v>
      </c>
      <c r="CO329" s="8">
        <f t="shared" ref="CO329:CO392" si="64">SUM(AI329:AK329)/SUM(AC329:AE329)</f>
        <v>2.9485663349595813E-2</v>
      </c>
      <c r="CP329">
        <f t="shared" ref="CP329:CP392" si="65">ROUND(SUM(AC329:AE329),2)</f>
        <v>390.06</v>
      </c>
    </row>
    <row r="330" spans="1:94">
      <c r="A330" s="5">
        <v>39051</v>
      </c>
      <c r="B330" s="2">
        <v>12834.890939847628</v>
      </c>
      <c r="C330" s="2">
        <v>6488.9395897388458</v>
      </c>
      <c r="D330" s="2">
        <v>5000.3231551488243</v>
      </c>
      <c r="E330" s="2">
        <v>169.30791699721399</v>
      </c>
      <c r="F330" s="2">
        <v>72.656008904972495</v>
      </c>
      <c r="G330" s="2">
        <v>66.736985171334041</v>
      </c>
      <c r="H330" s="2">
        <v>173.31014137479167</v>
      </c>
      <c r="I330" s="2">
        <v>86.212009617934626</v>
      </c>
      <c r="J330" s="2">
        <v>76.971827965478099</v>
      </c>
      <c r="K330" s="2">
        <v>7.4261008401711779</v>
      </c>
      <c r="L330" s="2">
        <v>4.6176633239568519</v>
      </c>
      <c r="M330" s="2">
        <v>3.6865664746301872</v>
      </c>
      <c r="N330" s="2">
        <f t="shared" si="55"/>
        <v>165.88404053462048</v>
      </c>
      <c r="O330" s="2">
        <f t="shared" si="56"/>
        <v>81.594346293977779</v>
      </c>
      <c r="P330" s="2">
        <f t="shared" si="57"/>
        <v>73.285261490847915</v>
      </c>
      <c r="Q330" s="2">
        <v>1941.9557920138041</v>
      </c>
      <c r="R330" s="2">
        <v>1479.3910829226177</v>
      </c>
      <c r="S330" s="2">
        <v>741.73467750549321</v>
      </c>
      <c r="T330" s="2">
        <v>443.58068850939162</v>
      </c>
      <c r="U330" s="2">
        <v>183.43212921745726</v>
      </c>
      <c r="V330" s="2">
        <v>165.59366150674566</v>
      </c>
      <c r="W330" s="2">
        <v>3.1318421058434374</v>
      </c>
      <c r="X330" s="2">
        <v>2.3751095316683251</v>
      </c>
      <c r="Y330" s="2">
        <v>2.7977750041037024</v>
      </c>
      <c r="Z330" s="2">
        <v>1800.2877518018088</v>
      </c>
      <c r="AA330" s="2">
        <v>1477.7235108216603</v>
      </c>
      <c r="AB330" s="2">
        <v>667.11574929555252</v>
      </c>
      <c r="AC330" s="2">
        <v>208.54215751998126</v>
      </c>
      <c r="AD330" s="2">
        <v>98.407367819982269</v>
      </c>
      <c r="AE330" s="2">
        <v>85.959786891068021</v>
      </c>
      <c r="AF330" s="2">
        <v>202.01142920417089</v>
      </c>
      <c r="AG330" s="2">
        <v>96.07002929197624</v>
      </c>
      <c r="AH330" s="2">
        <v>83.554980471419796</v>
      </c>
      <c r="AI330" s="2">
        <v>6.5307501987146681</v>
      </c>
      <c r="AJ330" s="2">
        <v>2.3373292990184078</v>
      </c>
      <c r="AK330" s="2">
        <v>2.4048021717006729</v>
      </c>
      <c r="AL330" s="2">
        <v>1941.9557920138041</v>
      </c>
      <c r="AM330" s="2">
        <v>1479.3910829226177</v>
      </c>
      <c r="AN330" s="2">
        <v>741.73467750549321</v>
      </c>
      <c r="AO330" s="2">
        <v>545.63209541638696</v>
      </c>
      <c r="AP330" s="2">
        <v>64.533275222778315</v>
      </c>
      <c r="AQ330" s="2">
        <v>1762.0350165049235</v>
      </c>
      <c r="AR330" s="2">
        <v>2636.6170328140261</v>
      </c>
      <c r="AS330" s="2">
        <v>1551.5326962153117</v>
      </c>
      <c r="AT330" s="2">
        <v>2041.5118602116902</v>
      </c>
      <c r="AU330" s="2">
        <v>1800.2877518018088</v>
      </c>
      <c r="AV330" s="2">
        <v>1477.7235108216603</v>
      </c>
      <c r="AW330" s="2">
        <v>667.11574929555252</v>
      </c>
      <c r="AX330" s="2">
        <v>836.32910941441855</v>
      </c>
      <c r="AY330" s="2">
        <v>73.809521943330765</v>
      </c>
      <c r="AZ330" s="2">
        <v>1374.3959448019664</v>
      </c>
      <c r="BA330" s="2">
        <v>13.964124193302506</v>
      </c>
      <c r="BB330" s="2">
        <v>19.510303567471745</v>
      </c>
      <c r="BC330" s="2">
        <v>29.806478754732858</v>
      </c>
      <c r="BD330">
        <v>196.79</v>
      </c>
      <c r="BE330">
        <v>90.26</v>
      </c>
      <c r="BF330">
        <v>95.08</v>
      </c>
      <c r="BG330">
        <v>142.81</v>
      </c>
      <c r="BH330">
        <v>61.39</v>
      </c>
      <c r="BI330">
        <v>56.83</v>
      </c>
      <c r="BJ330">
        <v>33.729999999999997</v>
      </c>
      <c r="BK330">
        <v>22.69</v>
      </c>
      <c r="BL330">
        <v>24.77</v>
      </c>
      <c r="BM330" s="2">
        <v>-2.6901577207259835</v>
      </c>
      <c r="BN330" s="2">
        <v>-2.9356781486965096</v>
      </c>
      <c r="BO330" s="2">
        <v>-1.3901981263887138</v>
      </c>
      <c r="BP330" s="2">
        <v>14003.459461672108</v>
      </c>
      <c r="BQ330" s="2">
        <v>7006.3072740554808</v>
      </c>
      <c r="BR330" s="2">
        <v>5441.1460216422875</v>
      </c>
      <c r="BS330" s="2">
        <v>104.12372014770905</v>
      </c>
      <c r="BT330" s="2">
        <v>103.1811977138122</v>
      </c>
      <c r="BU330" s="2">
        <v>202.10467174053193</v>
      </c>
      <c r="BV330" s="2">
        <v>201.07252615851661</v>
      </c>
      <c r="BW330" s="2">
        <v>210.05974186671276</v>
      </c>
      <c r="BX330" s="2">
        <v>207.88551333559056</v>
      </c>
      <c r="BY330" s="2"/>
      <c r="BZ330" s="2"/>
      <c r="CA330" s="2"/>
      <c r="CB330" s="2"/>
      <c r="CC330" s="2"/>
      <c r="CD330" s="2"/>
      <c r="CE330" s="2"/>
      <c r="CF330" s="2"/>
      <c r="CG330" s="2"/>
      <c r="CI330" s="2">
        <f t="shared" si="58"/>
        <v>308.7</v>
      </c>
      <c r="CJ330">
        <f t="shared" si="59"/>
        <v>23360.819</v>
      </c>
      <c r="CK330">
        <f t="shared" si="60"/>
        <v>75.674999999999997</v>
      </c>
      <c r="CL330" s="2">
        <f t="shared" si="61"/>
        <v>320.76</v>
      </c>
      <c r="CM330">
        <f t="shared" si="62"/>
        <v>4163</v>
      </c>
      <c r="CN330">
        <f t="shared" si="63"/>
        <v>0</v>
      </c>
      <c r="CO330" s="8">
        <f t="shared" si="64"/>
        <v>2.8690797897926303E-2</v>
      </c>
      <c r="CP330">
        <f t="shared" si="65"/>
        <v>392.91</v>
      </c>
    </row>
    <row r="331" spans="1:94">
      <c r="A331" s="5">
        <v>39082</v>
      </c>
      <c r="B331" s="2">
        <v>12879.91671705246</v>
      </c>
      <c r="C331" s="2">
        <v>6501.0147672007161</v>
      </c>
      <c r="D331" s="2">
        <v>5013.9486637038572</v>
      </c>
      <c r="E331" s="2">
        <v>169.31837590088347</v>
      </c>
      <c r="F331" s="2">
        <v>72.631992976406522</v>
      </c>
      <c r="G331" s="2">
        <v>66.72058307512799</v>
      </c>
      <c r="H331" s="2">
        <v>173.55578524054539</v>
      </c>
      <c r="I331" s="2">
        <v>85.988832674560044</v>
      </c>
      <c r="J331" s="2">
        <v>76.887081168351628</v>
      </c>
      <c r="K331" s="2">
        <v>7.3813917763050529</v>
      </c>
      <c r="L331" s="2">
        <v>4.6114589837229536</v>
      </c>
      <c r="M331" s="2">
        <v>3.6622975168509351</v>
      </c>
      <c r="N331" s="2">
        <f t="shared" si="55"/>
        <v>166.17439346424032</v>
      </c>
      <c r="O331" s="2">
        <f t="shared" si="56"/>
        <v>81.377373690837089</v>
      </c>
      <c r="P331" s="2">
        <f t="shared" si="57"/>
        <v>73.224783651500687</v>
      </c>
      <c r="Q331" s="2">
        <v>1857.2540912320537</v>
      </c>
      <c r="R331" s="2">
        <v>1256.5317196384553</v>
      </c>
      <c r="S331" s="2">
        <v>732.19804733030253</v>
      </c>
      <c r="T331" s="2">
        <v>443.55095766923358</v>
      </c>
      <c r="U331" s="2">
        <v>183.30356727701596</v>
      </c>
      <c r="V331" s="2">
        <v>165.53815878534149</v>
      </c>
      <c r="W331" s="2">
        <v>3.1127792328798902</v>
      </c>
      <c r="X331" s="2">
        <v>2.2833295726487712</v>
      </c>
      <c r="Y331" s="2">
        <v>2.6971639073397515</v>
      </c>
      <c r="Z331" s="2">
        <v>1660.1165225275101</v>
      </c>
      <c r="AA331" s="2">
        <v>1301.7538177121071</v>
      </c>
      <c r="AB331" s="2">
        <v>677.14567639750817</v>
      </c>
      <c r="AC331" s="2">
        <v>210.36856770178963</v>
      </c>
      <c r="AD331" s="2">
        <v>98.991056915252443</v>
      </c>
      <c r="AE331" s="2">
        <v>86.419129310371048</v>
      </c>
      <c r="AF331" s="2">
        <v>203.8199888089251</v>
      </c>
      <c r="AG331" s="2">
        <v>96.730133701296097</v>
      </c>
      <c r="AH331" s="2">
        <v>84.087609929363097</v>
      </c>
      <c r="AI331" s="2">
        <v>6.548557257598957</v>
      </c>
      <c r="AJ331" s="2">
        <v>2.2609150357424252</v>
      </c>
      <c r="AK331" s="2">
        <v>2.3315203721191913</v>
      </c>
      <c r="AL331" s="2">
        <v>1857.2540912320537</v>
      </c>
      <c r="AM331" s="2">
        <v>1256.5317196384553</v>
      </c>
      <c r="AN331" s="2">
        <v>732.19804733030253</v>
      </c>
      <c r="AO331" s="2">
        <v>316.48830856815459</v>
      </c>
      <c r="AP331" s="2">
        <v>133.38348244082542</v>
      </c>
      <c r="AQ331" s="2">
        <v>1123.7109847530241</v>
      </c>
      <c r="AR331" s="2">
        <v>2382.7672968833676</v>
      </c>
      <c r="AS331" s="2">
        <v>1389.5084824100618</v>
      </c>
      <c r="AT331" s="2">
        <v>1761.9966540644245</v>
      </c>
      <c r="AU331" s="2">
        <v>1660.1165225275101</v>
      </c>
      <c r="AV331" s="2">
        <v>1301.7538177121071</v>
      </c>
      <c r="AW331" s="2">
        <v>677.14567639750817</v>
      </c>
      <c r="AX331" s="2">
        <v>722.65054555093093</v>
      </c>
      <c r="AY331" s="2">
        <v>87.755061768716388</v>
      </c>
      <c r="AZ331" s="2">
        <v>1084.8508033137168</v>
      </c>
      <c r="BA331" s="2">
        <v>14.028941355674029</v>
      </c>
      <c r="BB331" s="2">
        <v>19.665966154186485</v>
      </c>
      <c r="BC331" s="2">
        <v>30.018879798615483</v>
      </c>
      <c r="BD331">
        <v>196.95</v>
      </c>
      <c r="BE331">
        <v>90.41</v>
      </c>
      <c r="BF331">
        <v>95.34</v>
      </c>
      <c r="BG331">
        <v>142.96</v>
      </c>
      <c r="BH331">
        <v>61.49</v>
      </c>
      <c r="BI331">
        <v>56.94</v>
      </c>
      <c r="BJ331">
        <v>33.770000000000003</v>
      </c>
      <c r="BK331">
        <v>22.74</v>
      </c>
      <c r="BL331">
        <v>24.93</v>
      </c>
      <c r="BM331" s="2">
        <v>-2.8660621236889594</v>
      </c>
      <c r="BN331" s="2">
        <v>-2.9982353063420422</v>
      </c>
      <c r="BO331" s="2">
        <v>-1.517464960519705</v>
      </c>
      <c r="BP331" s="2">
        <v>14080.475843881408</v>
      </c>
      <c r="BQ331" s="2">
        <v>7038.99777273978</v>
      </c>
      <c r="BR331" s="2">
        <v>5458.7828972262723</v>
      </c>
      <c r="BS331" s="2">
        <v>104.49790018027828</v>
      </c>
      <c r="BT331" s="2">
        <v>103.42584729002368</v>
      </c>
      <c r="BU331" s="2">
        <v>202.44041130619664</v>
      </c>
      <c r="BV331" s="2">
        <v>201.67436520238556</v>
      </c>
      <c r="BW331" s="2">
        <v>210.4441289600706</v>
      </c>
      <c r="BX331" s="2">
        <v>208.39196701407914</v>
      </c>
      <c r="BY331" s="2"/>
      <c r="BZ331" s="2"/>
      <c r="CA331" s="2"/>
      <c r="CB331" s="2"/>
      <c r="CC331" s="2"/>
      <c r="CD331" s="2"/>
      <c r="CE331" s="2"/>
      <c r="CF331" s="2"/>
      <c r="CG331" s="2"/>
      <c r="CI331" s="2">
        <f t="shared" si="58"/>
        <v>308.67</v>
      </c>
      <c r="CJ331">
        <f t="shared" si="59"/>
        <v>23344.851999999999</v>
      </c>
      <c r="CK331">
        <f t="shared" si="60"/>
        <v>75.63</v>
      </c>
      <c r="CL331" s="2">
        <f t="shared" si="61"/>
        <v>320.77999999999997</v>
      </c>
      <c r="CM331">
        <f t="shared" si="62"/>
        <v>3846</v>
      </c>
      <c r="CN331">
        <f t="shared" si="63"/>
        <v>0</v>
      </c>
      <c r="CO331" s="8">
        <f t="shared" si="64"/>
        <v>2.8149547076253272E-2</v>
      </c>
      <c r="CP331">
        <f t="shared" si="65"/>
        <v>395.78</v>
      </c>
    </row>
    <row r="332" spans="1:94">
      <c r="A332" s="5">
        <v>39113</v>
      </c>
      <c r="B332" s="2">
        <v>12929.529907426526</v>
      </c>
      <c r="C332" s="2">
        <v>6516.1871936090529</v>
      </c>
      <c r="D332" s="2">
        <v>5031.3691733344913</v>
      </c>
      <c r="E332" s="2">
        <v>169.32945614751247</v>
      </c>
      <c r="F332" s="2">
        <v>72.607095899240619</v>
      </c>
      <c r="G332" s="2">
        <v>66.703244780351767</v>
      </c>
      <c r="H332" s="2">
        <v>173.67948249186719</v>
      </c>
      <c r="I332" s="2">
        <v>85.659434291504084</v>
      </c>
      <c r="J332" s="2">
        <v>76.759483726755263</v>
      </c>
      <c r="K332" s="2">
        <v>7.2816727864405797</v>
      </c>
      <c r="L332" s="2">
        <v>4.615273445213754</v>
      </c>
      <c r="M332" s="2">
        <v>3.6192903555028382</v>
      </c>
      <c r="N332" s="2">
        <f t="shared" si="55"/>
        <v>166.39780970542662</v>
      </c>
      <c r="O332" s="2">
        <f t="shared" si="56"/>
        <v>81.044160846290325</v>
      </c>
      <c r="P332" s="2">
        <f t="shared" si="57"/>
        <v>73.140193371252423</v>
      </c>
      <c r="Q332" s="2">
        <v>1782.2276433206373</v>
      </c>
      <c r="R332" s="2">
        <v>980.3562703901722</v>
      </c>
      <c r="S332" s="2">
        <v>747.34772743717315</v>
      </c>
      <c r="T332" s="2">
        <v>443.51947724194298</v>
      </c>
      <c r="U332" s="2">
        <v>183.17019549204832</v>
      </c>
      <c r="V332" s="2">
        <v>165.47999782598907</v>
      </c>
      <c r="W332" s="2">
        <v>3.1196468792397587</v>
      </c>
      <c r="X332" s="2">
        <v>2.2301725825715448</v>
      </c>
      <c r="Y332" s="2">
        <v>2.6974673401057392</v>
      </c>
      <c r="Z332" s="2">
        <v>1635.6415970248561</v>
      </c>
      <c r="AA332" s="2">
        <v>1100.51217866713</v>
      </c>
      <c r="AB332" s="2">
        <v>732.44978738600207</v>
      </c>
      <c r="AC332" s="2">
        <v>211.84787778171801</v>
      </c>
      <c r="AD332" s="2">
        <v>99.441122443204932</v>
      </c>
      <c r="AE332" s="2">
        <v>86.777415541165894</v>
      </c>
      <c r="AF332" s="2">
        <v>205.23825565353036</v>
      </c>
      <c r="AG332" s="2">
        <v>97.222317503645058</v>
      </c>
      <c r="AH332" s="2">
        <v>84.436179240865087</v>
      </c>
      <c r="AI332" s="2">
        <v>6.609567298572661</v>
      </c>
      <c r="AJ332" s="2">
        <v>2.2188013120584431</v>
      </c>
      <c r="AK332" s="2">
        <v>2.3412426504186326</v>
      </c>
      <c r="AL332" s="2">
        <v>1782.2276433206373</v>
      </c>
      <c r="AM332" s="2">
        <v>980.3562703901722</v>
      </c>
      <c r="AN332" s="2">
        <v>747.34772743717315</v>
      </c>
      <c r="AO332" s="2">
        <v>444.64410904915104</v>
      </c>
      <c r="AP332" s="2">
        <v>204.51732835462016</v>
      </c>
      <c r="AQ332" s="2">
        <v>436.33875791488157</v>
      </c>
      <c r="AR332" s="2">
        <v>2244.1720467229043</v>
      </c>
      <c r="AS332" s="2">
        <v>1209.9096527099609</v>
      </c>
      <c r="AT332" s="2">
        <v>1534.0553351371518</v>
      </c>
      <c r="AU332" s="2">
        <v>1635.6415970248561</v>
      </c>
      <c r="AV332" s="2">
        <v>1100.51217866713</v>
      </c>
      <c r="AW332" s="2">
        <v>732.44978738600207</v>
      </c>
      <c r="AX332" s="2">
        <v>608.53016354960778</v>
      </c>
      <c r="AY332" s="2">
        <v>109.39786011172879</v>
      </c>
      <c r="AZ332" s="2">
        <v>801.60548653141143</v>
      </c>
      <c r="BA332" s="2">
        <v>14.098011363636362</v>
      </c>
      <c r="BB332" s="2">
        <v>19.81225842076201</v>
      </c>
      <c r="BC332" s="2">
        <v>30.215526260724001</v>
      </c>
      <c r="BD332">
        <v>197.12</v>
      </c>
      <c r="BE332">
        <v>90.55</v>
      </c>
      <c r="BF332">
        <v>95.58</v>
      </c>
      <c r="BG332">
        <v>143.12</v>
      </c>
      <c r="BH332">
        <v>61.6</v>
      </c>
      <c r="BI332">
        <v>57.06</v>
      </c>
      <c r="BJ332">
        <v>33.81</v>
      </c>
      <c r="BK332">
        <v>22.78</v>
      </c>
      <c r="BL332">
        <v>25.06</v>
      </c>
      <c r="BM332" s="2">
        <v>-2.9566817034877118</v>
      </c>
      <c r="BN332" s="2">
        <v>-3.0401182466396883</v>
      </c>
      <c r="BO332" s="2">
        <v>-1.591318172357616</v>
      </c>
      <c r="BP332" s="2">
        <v>14116.680487684665</v>
      </c>
      <c r="BQ332" s="2">
        <v>7061.4980990194508</v>
      </c>
      <c r="BR332" s="2">
        <v>5466.2912776393277</v>
      </c>
      <c r="BS332" s="2">
        <v>104.98310031237141</v>
      </c>
      <c r="BT332" s="2">
        <v>103.85010676037881</v>
      </c>
      <c r="BU332" s="2">
        <v>203.31660088416069</v>
      </c>
      <c r="BV332" s="2">
        <v>202.5626599688924</v>
      </c>
      <c r="BW332" s="2">
        <v>211.12462313851762</v>
      </c>
      <c r="BX332" s="2">
        <v>209.19968987051999</v>
      </c>
      <c r="BY332" s="2"/>
      <c r="BZ332" s="2"/>
      <c r="CA332" s="2"/>
      <c r="CB332" s="2"/>
      <c r="CC332" s="2"/>
      <c r="CD332" s="2"/>
      <c r="CE332" s="2"/>
      <c r="CF332" s="2"/>
      <c r="CG332" s="2"/>
      <c r="CI332" s="2">
        <f t="shared" si="58"/>
        <v>308.64</v>
      </c>
      <c r="CJ332">
        <f t="shared" si="59"/>
        <v>23315.262999999999</v>
      </c>
      <c r="CK332">
        <f t="shared" si="60"/>
        <v>75.542000000000002</v>
      </c>
      <c r="CL332" s="2">
        <f t="shared" si="61"/>
        <v>320.58</v>
      </c>
      <c r="CM332">
        <f t="shared" si="62"/>
        <v>3510</v>
      </c>
      <c r="CN332">
        <f t="shared" si="63"/>
        <v>0</v>
      </c>
      <c r="CO332" s="8">
        <f t="shared" si="64"/>
        <v>2.8059667479240966E-2</v>
      </c>
      <c r="CP332">
        <f t="shared" si="65"/>
        <v>398.07</v>
      </c>
    </row>
    <row r="333" spans="1:94">
      <c r="A333" s="5">
        <v>39141</v>
      </c>
      <c r="B333" s="2">
        <v>12974.794422669071</v>
      </c>
      <c r="C333" s="2">
        <v>6530.6619590052533</v>
      </c>
      <c r="D333" s="2">
        <v>5048.9630756314309</v>
      </c>
      <c r="E333" s="2">
        <v>169.34364870744426</v>
      </c>
      <c r="F333" s="2">
        <v>72.583516291343713</v>
      </c>
      <c r="G333" s="2">
        <v>66.687863987695891</v>
      </c>
      <c r="H333" s="2">
        <v>173.71677012711629</v>
      </c>
      <c r="I333" s="2">
        <v>85.300172288636006</v>
      </c>
      <c r="J333" s="2">
        <v>76.694182848025648</v>
      </c>
      <c r="K333" s="2">
        <v>7.1898209122674803</v>
      </c>
      <c r="L333" s="2">
        <v>4.6134346135326529</v>
      </c>
      <c r="M333" s="2">
        <v>3.5768190779428033</v>
      </c>
      <c r="N333" s="2">
        <f t="shared" si="55"/>
        <v>166.5269492148488</v>
      </c>
      <c r="O333" s="2">
        <f t="shared" si="56"/>
        <v>80.686737675103359</v>
      </c>
      <c r="P333" s="2">
        <f t="shared" si="57"/>
        <v>73.117363770082846</v>
      </c>
      <c r="Q333" s="2">
        <v>1763.1827987943377</v>
      </c>
      <c r="R333" s="2">
        <v>758.4192254373005</v>
      </c>
      <c r="S333" s="2">
        <v>742.03691952569147</v>
      </c>
      <c r="T333" s="2">
        <v>443.49575155251659</v>
      </c>
      <c r="U333" s="2">
        <v>183.04293839973565</v>
      </c>
      <c r="V333" s="2">
        <v>165.42775599693414</v>
      </c>
      <c r="W333" s="2">
        <v>3.1627585785858434</v>
      </c>
      <c r="X333" s="2">
        <v>2.265715169662144</v>
      </c>
      <c r="Y333" s="2">
        <v>2.7881237570691155</v>
      </c>
      <c r="Z333" s="2">
        <v>1702.4859680788857</v>
      </c>
      <c r="AA333" s="2">
        <v>927.62364792398046</v>
      </c>
      <c r="AB333" s="2">
        <v>764.02622090067177</v>
      </c>
      <c r="AC333" s="2">
        <v>212.57165663888944</v>
      </c>
      <c r="AD333" s="2">
        <v>99.487918406658409</v>
      </c>
      <c r="AE333" s="2">
        <v>86.930206516009221</v>
      </c>
      <c r="AF333" s="2">
        <v>205.84842543377141</v>
      </c>
      <c r="AG333" s="2">
        <v>97.233625285793096</v>
      </c>
      <c r="AH333" s="2">
        <v>84.507145628050367</v>
      </c>
      <c r="AI333" s="2">
        <v>6.7231690260648191</v>
      </c>
      <c r="AJ333" s="2">
        <v>2.2542956115045985</v>
      </c>
      <c r="AK333" s="2">
        <v>2.4230682585974654</v>
      </c>
      <c r="AL333" s="2">
        <v>1763.1827987943377</v>
      </c>
      <c r="AM333" s="2">
        <v>758.4192254373005</v>
      </c>
      <c r="AN333" s="2">
        <v>742.03691952569147</v>
      </c>
      <c r="AO333" s="2">
        <v>858.59279755183627</v>
      </c>
      <c r="AP333" s="2">
        <v>255.02937767335348</v>
      </c>
      <c r="AQ333" s="2">
        <v>87.34183938162667</v>
      </c>
      <c r="AR333" s="2">
        <v>2300.3591259547643</v>
      </c>
      <c r="AS333" s="2">
        <v>1062.6519903285164</v>
      </c>
      <c r="AT333" s="2">
        <v>1361.5624733992986</v>
      </c>
      <c r="AU333" s="2">
        <v>1702.4859680788857</v>
      </c>
      <c r="AV333" s="2">
        <v>927.62364792398046</v>
      </c>
      <c r="AW333" s="2">
        <v>764.02622090067177</v>
      </c>
      <c r="AX333" s="2">
        <v>597.87288025447299</v>
      </c>
      <c r="AY333" s="2">
        <v>135.02865118639809</v>
      </c>
      <c r="AZ333" s="2">
        <v>597.53636867659429</v>
      </c>
      <c r="BA333" s="2">
        <v>14.166962339702977</v>
      </c>
      <c r="BB333" s="2">
        <v>19.949272165857959</v>
      </c>
      <c r="BC333" s="2">
        <v>30.378953961791417</v>
      </c>
      <c r="BD333">
        <v>197.29</v>
      </c>
      <c r="BE333">
        <v>90.68</v>
      </c>
      <c r="BF333">
        <v>95.79</v>
      </c>
      <c r="BG333">
        <v>143.27000000000001</v>
      </c>
      <c r="BH333">
        <v>61.71</v>
      </c>
      <c r="BI333">
        <v>57.17</v>
      </c>
      <c r="BJ333">
        <v>33.85</v>
      </c>
      <c r="BK333">
        <v>22.81</v>
      </c>
      <c r="BL333">
        <v>25.16</v>
      </c>
      <c r="BM333" s="2">
        <v>-2.9412425683279122</v>
      </c>
      <c r="BN333" s="2">
        <v>-3.0519793228429211</v>
      </c>
      <c r="BO333" s="2">
        <v>-1.6025709069051248</v>
      </c>
      <c r="BP333" s="2">
        <v>14112.399260044098</v>
      </c>
      <c r="BQ333" s="2">
        <v>7064.9104007993428</v>
      </c>
      <c r="BR333" s="2">
        <v>5464.7786106552394</v>
      </c>
      <c r="BS333" s="2">
        <v>105.42010382163737</v>
      </c>
      <c r="BT333" s="2">
        <v>104.28986069071107</v>
      </c>
      <c r="BU333" s="2">
        <v>204.34092261003596</v>
      </c>
      <c r="BV333" s="2">
        <v>203.55146008796459</v>
      </c>
      <c r="BW333" s="2">
        <v>211.96534100254732</v>
      </c>
      <c r="BX333" s="2">
        <v>210.09018482021722</v>
      </c>
      <c r="BY333" s="2"/>
      <c r="BZ333" s="2"/>
      <c r="CA333" s="2"/>
      <c r="CB333" s="2"/>
      <c r="CC333" s="2"/>
      <c r="CD333" s="2"/>
      <c r="CE333" s="2"/>
      <c r="CF333" s="2"/>
      <c r="CG333" s="2"/>
      <c r="CI333" s="2">
        <f t="shared" si="58"/>
        <v>308.62</v>
      </c>
      <c r="CJ333">
        <f t="shared" si="59"/>
        <v>23291.97</v>
      </c>
      <c r="CK333">
        <f t="shared" si="60"/>
        <v>75.471000000000004</v>
      </c>
      <c r="CL333" s="2">
        <f t="shared" si="61"/>
        <v>320.33</v>
      </c>
      <c r="CM333">
        <f t="shared" si="62"/>
        <v>3264</v>
      </c>
      <c r="CN333">
        <f t="shared" si="63"/>
        <v>0</v>
      </c>
      <c r="CO333" s="8">
        <f t="shared" si="64"/>
        <v>2.8573495921493879E-2</v>
      </c>
      <c r="CP333">
        <f t="shared" si="65"/>
        <v>398.99</v>
      </c>
    </row>
    <row r="334" spans="1:94">
      <c r="A334" s="5">
        <v>39172</v>
      </c>
      <c r="B334" s="2">
        <v>13014.993918126629</v>
      </c>
      <c r="C334" s="2">
        <v>6543.6671194261116</v>
      </c>
      <c r="D334" s="2">
        <v>5065.9667231113681</v>
      </c>
      <c r="E334" s="2">
        <v>169.36495749795088</v>
      </c>
      <c r="F334" s="2">
        <v>72.560697589922071</v>
      </c>
      <c r="G334" s="2">
        <v>66.675457730183311</v>
      </c>
      <c r="H334" s="2">
        <v>173.70536143661687</v>
      </c>
      <c r="I334" s="2">
        <v>84.940418953076005</v>
      </c>
      <c r="J334" s="2">
        <v>76.742556481111436</v>
      </c>
      <c r="K334" s="2">
        <v>7.1400741044311751</v>
      </c>
      <c r="L334" s="2">
        <v>4.5952081748194269</v>
      </c>
      <c r="M334" s="2">
        <v>3.5452229876349111</v>
      </c>
      <c r="N334" s="2">
        <f t="shared" si="55"/>
        <v>166.5652873321857</v>
      </c>
      <c r="O334" s="2">
        <f t="shared" si="56"/>
        <v>80.345210778256572</v>
      </c>
      <c r="P334" s="2">
        <f t="shared" si="57"/>
        <v>73.197333493476521</v>
      </c>
      <c r="Q334" s="2">
        <v>1819.2041717652351</v>
      </c>
      <c r="R334" s="2">
        <v>638.68646904730031</v>
      </c>
      <c r="S334" s="2">
        <v>691.17699235485441</v>
      </c>
      <c r="T334" s="2">
        <v>443.48577765626231</v>
      </c>
      <c r="U334" s="2">
        <v>182.91758570926746</v>
      </c>
      <c r="V334" s="2">
        <v>165.3834696420198</v>
      </c>
      <c r="W334" s="2">
        <v>3.2497041786067009</v>
      </c>
      <c r="X334" s="2">
        <v>2.4149299832211146</v>
      </c>
      <c r="Y334" s="2">
        <v>2.96120627282653</v>
      </c>
      <c r="Z334" s="2">
        <v>1830.7974090576172</v>
      </c>
      <c r="AA334" s="2">
        <v>802.87705685246374</v>
      </c>
      <c r="AB334" s="2">
        <v>733.19860901371123</v>
      </c>
      <c r="AC334" s="2">
        <v>212.44142171932805</v>
      </c>
      <c r="AD334" s="2">
        <v>99.025435124433812</v>
      </c>
      <c r="AE334" s="2">
        <v>86.856293093443156</v>
      </c>
      <c r="AF334" s="2">
        <v>205.53878220278889</v>
      </c>
      <c r="AG334" s="2">
        <v>96.635773656829713</v>
      </c>
      <c r="AH334" s="2">
        <v>84.28592016914439</v>
      </c>
      <c r="AI334" s="2">
        <v>6.9026009959409071</v>
      </c>
      <c r="AJ334" s="2">
        <v>2.3896704597789191</v>
      </c>
      <c r="AK334" s="2">
        <v>2.5703751446882022</v>
      </c>
      <c r="AL334" s="2">
        <v>1819.2041717652351</v>
      </c>
      <c r="AM334" s="2">
        <v>638.68646904730031</v>
      </c>
      <c r="AN334" s="2">
        <v>691.17699235485441</v>
      </c>
      <c r="AO334" s="2">
        <v>1462.6488352129536</v>
      </c>
      <c r="AP334" s="2">
        <v>273.93724757048392</v>
      </c>
      <c r="AQ334" s="2">
        <v>244.93767670662172</v>
      </c>
      <c r="AR334" s="2">
        <v>2566.7947690409997</v>
      </c>
      <c r="AS334" s="2">
        <v>964.9146332894602</v>
      </c>
      <c r="AT334" s="2">
        <v>1227.8117346609793</v>
      </c>
      <c r="AU334" s="2">
        <v>1830.7974090576172</v>
      </c>
      <c r="AV334" s="2">
        <v>802.87705685246374</v>
      </c>
      <c r="AW334" s="2">
        <v>733.19860901371123</v>
      </c>
      <c r="AX334" s="2">
        <v>735.99718844506049</v>
      </c>
      <c r="AY334" s="2">
        <v>162.03775314361818</v>
      </c>
      <c r="AZ334" s="2">
        <v>494.61343617593087</v>
      </c>
      <c r="BA334" s="2">
        <v>14.225665957662311</v>
      </c>
      <c r="BB334" s="2">
        <v>20.088105726872246</v>
      </c>
      <c r="BC334" s="2">
        <v>30.534430669861447</v>
      </c>
      <c r="BD334">
        <v>197.46</v>
      </c>
      <c r="BE334">
        <v>90.8</v>
      </c>
      <c r="BF334">
        <v>95.99</v>
      </c>
      <c r="BG334">
        <v>143.41999999999999</v>
      </c>
      <c r="BH334">
        <v>61.81</v>
      </c>
      <c r="BI334">
        <v>57.28</v>
      </c>
      <c r="BJ334">
        <v>33.89</v>
      </c>
      <c r="BK334">
        <v>22.84</v>
      </c>
      <c r="BL334">
        <v>25.26</v>
      </c>
      <c r="BM334" s="2">
        <v>-2.8109180395521465</v>
      </c>
      <c r="BN334" s="2">
        <v>-3.0306148675811149</v>
      </c>
      <c r="BO334" s="2">
        <v>-1.5494187397041148</v>
      </c>
      <c r="BP334" s="2">
        <v>14076.185831008419</v>
      </c>
      <c r="BQ334" s="2">
        <v>7047.9583022825182</v>
      </c>
      <c r="BR334" s="2">
        <v>5457.0390423344024</v>
      </c>
      <c r="BS334" s="2">
        <v>105.74066891064567</v>
      </c>
      <c r="BT334" s="2">
        <v>104.66323990891537</v>
      </c>
      <c r="BU334" s="2">
        <v>205.29579548008979</v>
      </c>
      <c r="BV334" s="2">
        <v>204.55312978956968</v>
      </c>
      <c r="BW334" s="2">
        <v>212.88634819681607</v>
      </c>
      <c r="BX334" s="2">
        <v>210.9499644595048</v>
      </c>
      <c r="BY334" s="2"/>
      <c r="BZ334" s="2"/>
      <c r="CA334" s="2"/>
      <c r="CB334" s="2"/>
      <c r="CC334" s="2"/>
      <c r="CD334" s="2"/>
      <c r="CE334" s="2"/>
      <c r="CF334" s="2"/>
      <c r="CG334" s="2"/>
      <c r="CI334" s="2">
        <f t="shared" si="58"/>
        <v>308.60000000000002</v>
      </c>
      <c r="CJ334">
        <f t="shared" si="59"/>
        <v>23287.755000000001</v>
      </c>
      <c r="CK334">
        <f t="shared" si="60"/>
        <v>75.462999999999994</v>
      </c>
      <c r="CL334" s="2">
        <f t="shared" si="61"/>
        <v>320.11</v>
      </c>
      <c r="CM334">
        <f t="shared" si="62"/>
        <v>3149</v>
      </c>
      <c r="CN334">
        <f t="shared" si="63"/>
        <v>0</v>
      </c>
      <c r="CO334" s="8">
        <f t="shared" si="64"/>
        <v>2.9781464125994569E-2</v>
      </c>
      <c r="CP334">
        <f t="shared" si="65"/>
        <v>398.32</v>
      </c>
    </row>
    <row r="335" spans="1:94">
      <c r="A335" s="5">
        <v>39202</v>
      </c>
      <c r="B335" s="2">
        <v>13056.01020474434</v>
      </c>
      <c r="C335" s="2">
        <v>6557.8259978771212</v>
      </c>
      <c r="D335" s="2">
        <v>5083.6206401546797</v>
      </c>
      <c r="E335" s="2">
        <v>169.3984287340194</v>
      </c>
      <c r="F335" s="2">
        <v>72.538775418405805</v>
      </c>
      <c r="G335" s="2">
        <v>66.667866531189063</v>
      </c>
      <c r="H335" s="2">
        <v>173.65766259303007</v>
      </c>
      <c r="I335" s="2">
        <v>84.598201454865432</v>
      </c>
      <c r="J335" s="2">
        <v>76.847216104467705</v>
      </c>
      <c r="K335" s="2">
        <v>7.1234572079653544</v>
      </c>
      <c r="L335" s="2">
        <v>4.5615674919448796</v>
      </c>
      <c r="M335" s="2">
        <v>3.525850841329278</v>
      </c>
      <c r="N335" s="2">
        <f t="shared" si="55"/>
        <v>166.53420538506472</v>
      </c>
      <c r="O335" s="2">
        <f t="shared" si="56"/>
        <v>80.036633962920547</v>
      </c>
      <c r="P335" s="2">
        <f t="shared" si="57"/>
        <v>73.321365263138432</v>
      </c>
      <c r="Q335" s="2">
        <v>1914.754427464803</v>
      </c>
      <c r="R335" s="2">
        <v>597.60883401234946</v>
      </c>
      <c r="S335" s="2">
        <v>621.05356438954675</v>
      </c>
      <c r="T335" s="2">
        <v>443.49727607532407</v>
      </c>
      <c r="U335" s="2">
        <v>182.79233824096931</v>
      </c>
      <c r="V335" s="2">
        <v>165.35096366242504</v>
      </c>
      <c r="W335" s="2">
        <v>3.3761651845920522</v>
      </c>
      <c r="X335" s="2">
        <v>2.6452909649349747</v>
      </c>
      <c r="Y335" s="2">
        <v>3.2082251175966423</v>
      </c>
      <c r="Z335" s="2">
        <v>1970.9606132507324</v>
      </c>
      <c r="AA335" s="2">
        <v>720.64057757854459</v>
      </c>
      <c r="AB335" s="2">
        <v>666.19112297693891</v>
      </c>
      <c r="AC335" s="2">
        <v>211.78043481521308</v>
      </c>
      <c r="AD335" s="2">
        <v>98.282540459434188</v>
      </c>
      <c r="AE335" s="2">
        <v>86.663781396672135</v>
      </c>
      <c r="AF335" s="2">
        <v>204.63157955358426</v>
      </c>
      <c r="AG335" s="2">
        <v>95.684407914057374</v>
      </c>
      <c r="AH335" s="2">
        <v>83.884695342058933</v>
      </c>
      <c r="AI335" s="2">
        <v>7.1488568660647918</v>
      </c>
      <c r="AJ335" s="2">
        <v>2.5981474585210282</v>
      </c>
      <c r="AK335" s="2">
        <v>2.7790809868408055</v>
      </c>
      <c r="AL335" s="2">
        <v>1914.754427464803</v>
      </c>
      <c r="AM335" s="2">
        <v>597.60883401234946</v>
      </c>
      <c r="AN335" s="2">
        <v>621.05356438954675</v>
      </c>
      <c r="AO335" s="2">
        <v>2001.8167874654134</v>
      </c>
      <c r="AP335" s="2">
        <v>258.98478266596794</v>
      </c>
      <c r="AQ335" s="2">
        <v>680.37314249674478</v>
      </c>
      <c r="AR335" s="2">
        <v>2906.7340942382812</v>
      </c>
      <c r="AS335" s="2">
        <v>902.86334055264786</v>
      </c>
      <c r="AT335" s="2">
        <v>1131.2623319029808</v>
      </c>
      <c r="AU335" s="2">
        <v>1970.9606132507324</v>
      </c>
      <c r="AV335" s="2">
        <v>720.64057757854459</v>
      </c>
      <c r="AW335" s="2">
        <v>666.19112297693891</v>
      </c>
      <c r="AX335" s="2">
        <v>935.77347640991206</v>
      </c>
      <c r="AY335" s="2">
        <v>182.22279527187348</v>
      </c>
      <c r="AZ335" s="2">
        <v>465.07165180842082</v>
      </c>
      <c r="BA335" s="2">
        <v>14.284268582705057</v>
      </c>
      <c r="BB335" s="2">
        <v>20.206797932020681</v>
      </c>
      <c r="BC335" s="2">
        <v>30.689260837924941</v>
      </c>
      <c r="BD335">
        <v>197.63</v>
      </c>
      <c r="BE335">
        <v>90.91</v>
      </c>
      <c r="BF335">
        <v>96.19</v>
      </c>
      <c r="BG335">
        <v>143.56</v>
      </c>
      <c r="BH335">
        <v>61.9</v>
      </c>
      <c r="BI335">
        <v>57.39</v>
      </c>
      <c r="BJ335">
        <v>33.93</v>
      </c>
      <c r="BK335">
        <v>22.86</v>
      </c>
      <c r="BL335">
        <v>25.35</v>
      </c>
      <c r="BM335" s="2">
        <v>-2.5662991469105085</v>
      </c>
      <c r="BN335" s="2">
        <v>-2.9776785944122821</v>
      </c>
      <c r="BO335" s="2">
        <v>-1.4297535895292337</v>
      </c>
      <c r="BP335" s="2">
        <v>14032.64333006541</v>
      </c>
      <c r="BQ335" s="2">
        <v>7025.1235197067263</v>
      </c>
      <c r="BR335" s="2">
        <v>5449.3964061578117</v>
      </c>
      <c r="BS335" s="2">
        <v>105.96106655796369</v>
      </c>
      <c r="BT335" s="2">
        <v>104.96174802972625</v>
      </c>
      <c r="BU335" s="2">
        <v>206.11182932506006</v>
      </c>
      <c r="BV335" s="2">
        <v>205.4230571972827</v>
      </c>
      <c r="BW335" s="2">
        <v>213.6971319983403</v>
      </c>
      <c r="BX335" s="2">
        <v>211.6546026835839</v>
      </c>
      <c r="BY335" s="2"/>
      <c r="BZ335" s="2"/>
      <c r="CA335" s="2"/>
      <c r="CB335" s="2"/>
      <c r="CC335" s="2"/>
      <c r="CD335" s="2"/>
      <c r="CE335" s="2"/>
      <c r="CF335" s="2"/>
      <c r="CG335" s="2"/>
      <c r="CI335" s="2">
        <f t="shared" si="58"/>
        <v>308.61</v>
      </c>
      <c r="CJ335">
        <f t="shared" si="59"/>
        <v>23308.048999999999</v>
      </c>
      <c r="CK335">
        <f t="shared" si="60"/>
        <v>75.525999999999996</v>
      </c>
      <c r="CL335" s="2">
        <f t="shared" si="61"/>
        <v>319.89</v>
      </c>
      <c r="CM335">
        <f t="shared" si="62"/>
        <v>3133</v>
      </c>
      <c r="CN335">
        <f t="shared" si="63"/>
        <v>0</v>
      </c>
      <c r="CO335" s="8">
        <f t="shared" si="64"/>
        <v>3.1573583331068966E-2</v>
      </c>
      <c r="CP335">
        <f t="shared" si="65"/>
        <v>396.73</v>
      </c>
    </row>
    <row r="336" spans="1:94">
      <c r="A336" s="5">
        <v>39233</v>
      </c>
      <c r="B336" s="2">
        <v>13103.840394381554</v>
      </c>
      <c r="C336" s="2">
        <v>6576.255626147793</v>
      </c>
      <c r="D336" s="2">
        <v>5102.8230990334869</v>
      </c>
      <c r="E336" s="2">
        <v>169.44822623688472</v>
      </c>
      <c r="F336" s="2">
        <v>72.519576303653352</v>
      </c>
      <c r="G336" s="2">
        <v>66.668050398192022</v>
      </c>
      <c r="H336" s="2">
        <v>173.5807301128103</v>
      </c>
      <c r="I336" s="2">
        <v>84.312413438373511</v>
      </c>
      <c r="J336" s="2">
        <v>76.904732338603466</v>
      </c>
      <c r="K336" s="2">
        <v>7.1182335754218062</v>
      </c>
      <c r="L336" s="2">
        <v>4.5190572629742807</v>
      </c>
      <c r="M336" s="2">
        <v>3.5189343719037192</v>
      </c>
      <c r="N336" s="2">
        <f t="shared" si="55"/>
        <v>166.46249653738849</v>
      </c>
      <c r="O336" s="2">
        <f t="shared" si="56"/>
        <v>79.793356175399225</v>
      </c>
      <c r="P336" s="2">
        <f t="shared" si="57"/>
        <v>73.385797966699741</v>
      </c>
      <c r="Q336" s="2">
        <v>1988.0159716836868</v>
      </c>
      <c r="R336" s="2">
        <v>591.35626975182561</v>
      </c>
      <c r="S336" s="2">
        <v>581.17245375725531</v>
      </c>
      <c r="T336" s="2">
        <v>443.53933339867922</v>
      </c>
      <c r="U336" s="2">
        <v>182.67411522909194</v>
      </c>
      <c r="V336" s="2">
        <v>165.33756163308487</v>
      </c>
      <c r="W336" s="2">
        <v>3.5266257048914991</v>
      </c>
      <c r="X336" s="2">
        <v>2.8899834879257176</v>
      </c>
      <c r="Y336" s="2">
        <v>3.5059010399986179</v>
      </c>
      <c r="Z336" s="2">
        <v>2053.1032453813859</v>
      </c>
      <c r="AA336" s="2">
        <v>673.21749303033278</v>
      </c>
      <c r="AB336" s="2">
        <v>616.06714420933872</v>
      </c>
      <c r="AC336" s="2">
        <v>211.10712100526379</v>
      </c>
      <c r="AD336" s="2">
        <v>97.658980210191544</v>
      </c>
      <c r="AE336" s="2">
        <v>86.52245861501433</v>
      </c>
      <c r="AF336" s="2">
        <v>203.66185193322599</v>
      </c>
      <c r="AG336" s="2">
        <v>94.835858072995421</v>
      </c>
      <c r="AH336" s="2">
        <v>83.488583237727013</v>
      </c>
      <c r="AI336" s="2">
        <v>7.4453028021305201</v>
      </c>
      <c r="AJ336" s="2">
        <v>2.8231409899852871</v>
      </c>
      <c r="AK336" s="2">
        <v>3.0338676276376413</v>
      </c>
      <c r="AL336" s="2">
        <v>1988.0159716836868</v>
      </c>
      <c r="AM336" s="2">
        <v>591.35626975182561</v>
      </c>
      <c r="AN336" s="2">
        <v>581.17245375725531</v>
      </c>
      <c r="AO336" s="2">
        <v>2106.2998066563759</v>
      </c>
      <c r="AP336" s="2">
        <v>210.37398326012396</v>
      </c>
      <c r="AQ336" s="2">
        <v>993.78728275914341</v>
      </c>
      <c r="AR336" s="2">
        <v>3100.3992819632253</v>
      </c>
      <c r="AS336" s="2">
        <v>856.40279313056703</v>
      </c>
      <c r="AT336" s="2">
        <v>1082.5807695850249</v>
      </c>
      <c r="AU336" s="2">
        <v>2053.1032453813859</v>
      </c>
      <c r="AV336" s="2">
        <v>673.21749303033278</v>
      </c>
      <c r="AW336" s="2">
        <v>616.06714420933872</v>
      </c>
      <c r="AX336" s="2">
        <v>1047.2961819248815</v>
      </c>
      <c r="AY336" s="2">
        <v>183.18524016103436</v>
      </c>
      <c r="AZ336" s="2">
        <v>466.51402932886157</v>
      </c>
      <c r="BA336" s="2">
        <v>14.333383892006676</v>
      </c>
      <c r="BB336" s="2">
        <v>20.316448741896494</v>
      </c>
      <c r="BC336" s="2">
        <v>30.825897489105625</v>
      </c>
      <c r="BD336">
        <v>197.79</v>
      </c>
      <c r="BE336">
        <v>91.01</v>
      </c>
      <c r="BF336">
        <v>96.38</v>
      </c>
      <c r="BG336">
        <v>143.69999999999999</v>
      </c>
      <c r="BH336">
        <v>61.99</v>
      </c>
      <c r="BI336">
        <v>57.5</v>
      </c>
      <c r="BJ336">
        <v>33.979999999999997</v>
      </c>
      <c r="BK336">
        <v>22.89</v>
      </c>
      <c r="BL336">
        <v>25.44</v>
      </c>
      <c r="BM336" s="2">
        <v>-2.2231184558402144</v>
      </c>
      <c r="BN336" s="2">
        <v>-2.898932450518553</v>
      </c>
      <c r="BO336" s="2">
        <v>-1.2466743151026387</v>
      </c>
      <c r="BP336" s="2">
        <v>14016.657846143169</v>
      </c>
      <c r="BQ336" s="2">
        <v>7018.7455671987227</v>
      </c>
      <c r="BR336" s="2">
        <v>5450.4667862000006</v>
      </c>
      <c r="BS336" s="2">
        <v>106.10900327310928</v>
      </c>
      <c r="BT336" s="2">
        <v>105.17802416845676</v>
      </c>
      <c r="BU336" s="2">
        <v>206.70316702512002</v>
      </c>
      <c r="BV336" s="2">
        <v>205.92294838712101</v>
      </c>
      <c r="BW336" s="2">
        <v>214.09599507071317</v>
      </c>
      <c r="BX336" s="2">
        <v>212.01297728501021</v>
      </c>
      <c r="BY336" s="2"/>
      <c r="BZ336" s="2"/>
      <c r="CA336" s="2"/>
      <c r="CB336" s="2"/>
      <c r="CC336" s="2"/>
      <c r="CD336" s="2"/>
      <c r="CE336" s="2"/>
      <c r="CF336" s="2"/>
      <c r="CG336" s="2"/>
      <c r="CI336" s="2">
        <f t="shared" si="58"/>
        <v>308.64</v>
      </c>
      <c r="CJ336">
        <f t="shared" si="59"/>
        <v>23356.095000000001</v>
      </c>
      <c r="CK336">
        <f t="shared" si="60"/>
        <v>75.674000000000007</v>
      </c>
      <c r="CL336" s="2">
        <f t="shared" si="61"/>
        <v>319.64</v>
      </c>
      <c r="CM336">
        <f t="shared" si="62"/>
        <v>3161</v>
      </c>
      <c r="CN336">
        <f t="shared" si="63"/>
        <v>0</v>
      </c>
      <c r="CO336" s="8">
        <f t="shared" si="64"/>
        <v>3.3652153822661873E-2</v>
      </c>
      <c r="CP336">
        <f t="shared" si="65"/>
        <v>395.29</v>
      </c>
    </row>
    <row r="337" spans="1:94">
      <c r="A337" s="5">
        <v>39263</v>
      </c>
      <c r="B337" s="2">
        <v>13162.922461954753</v>
      </c>
      <c r="C337" s="2">
        <v>6601.0843993345898</v>
      </c>
      <c r="D337" s="2">
        <v>5124.5824049095309</v>
      </c>
      <c r="E337" s="2">
        <v>169.5170489705711</v>
      </c>
      <c r="F337" s="2">
        <v>72.50373504317443</v>
      </c>
      <c r="G337" s="2">
        <v>66.677521307634507</v>
      </c>
      <c r="H337" s="2">
        <v>173.46122799764078</v>
      </c>
      <c r="I337" s="2">
        <v>84.09006700801352</v>
      </c>
      <c r="J337" s="2">
        <v>76.846788870543236</v>
      </c>
      <c r="K337" s="2">
        <v>7.1037315678705149</v>
      </c>
      <c r="L337" s="2">
        <v>4.4745163128866503</v>
      </c>
      <c r="M337" s="2">
        <v>3.5215204201328256</v>
      </c>
      <c r="N337" s="2">
        <f t="shared" si="55"/>
        <v>166.35749642977026</v>
      </c>
      <c r="O337" s="2">
        <f t="shared" si="56"/>
        <v>79.615550695126871</v>
      </c>
      <c r="P337" s="2">
        <f t="shared" si="57"/>
        <v>73.325268450410405</v>
      </c>
      <c r="Q337" s="2">
        <v>1993.7981280167899</v>
      </c>
      <c r="R337" s="2">
        <v>581.10947235425317</v>
      </c>
      <c r="S337" s="2">
        <v>600.56974131266281</v>
      </c>
      <c r="T337" s="2">
        <v>443.6167638610583</v>
      </c>
      <c r="U337" s="2">
        <v>182.56464861342684</v>
      </c>
      <c r="V337" s="2">
        <v>165.3467263528301</v>
      </c>
      <c r="W337" s="2">
        <v>3.6863661490380766</v>
      </c>
      <c r="X337" s="2">
        <v>3.0936275111588958</v>
      </c>
      <c r="Y337" s="2">
        <v>3.819159271537016</v>
      </c>
      <c r="Z337" s="2">
        <v>2033.1490368525187</v>
      </c>
      <c r="AA337" s="2">
        <v>647.07469224135082</v>
      </c>
      <c r="AB337" s="2">
        <v>617.78474826812749</v>
      </c>
      <c r="AC337" s="2">
        <v>210.81384021478394</v>
      </c>
      <c r="AD337" s="2">
        <v>97.426739815063769</v>
      </c>
      <c r="AE337" s="2">
        <v>86.558761540707195</v>
      </c>
      <c r="AF337" s="2">
        <v>203.04078323037052</v>
      </c>
      <c r="AG337" s="2">
        <v>94.410293149078882</v>
      </c>
      <c r="AH337" s="2">
        <v>83.250891193871695</v>
      </c>
      <c r="AI337" s="2">
        <v>7.7730986315679429</v>
      </c>
      <c r="AJ337" s="2">
        <v>3.016466511968368</v>
      </c>
      <c r="AK337" s="2">
        <v>3.3078682352478306</v>
      </c>
      <c r="AL337" s="2">
        <v>1993.7981280167899</v>
      </c>
      <c r="AM337" s="2">
        <v>581.10947235425317</v>
      </c>
      <c r="AN337" s="2">
        <v>600.56974131266281</v>
      </c>
      <c r="AO337" s="2">
        <v>1594.261521911621</v>
      </c>
      <c r="AP337" s="2">
        <v>135.60742448170978</v>
      </c>
      <c r="AQ337" s="2">
        <v>909.09885304768875</v>
      </c>
      <c r="AR337" s="2">
        <v>3008.0169456481935</v>
      </c>
      <c r="AS337" s="2">
        <v>806.0335033257802</v>
      </c>
      <c r="AT337" s="2">
        <v>1076.6485217412312</v>
      </c>
      <c r="AU337" s="2">
        <v>2033.1490368525187</v>
      </c>
      <c r="AV337" s="2">
        <v>647.07469224135082</v>
      </c>
      <c r="AW337" s="2">
        <v>617.78474826812749</v>
      </c>
      <c r="AX337" s="2">
        <v>974.86813297271726</v>
      </c>
      <c r="AY337" s="2">
        <v>158.95874836444855</v>
      </c>
      <c r="AZ337" s="2">
        <v>458.8639315565427</v>
      </c>
      <c r="BA337" s="2">
        <v>14.366538694685795</v>
      </c>
      <c r="BB337" s="2">
        <v>20.417124039517017</v>
      </c>
      <c r="BC337" s="2">
        <v>30.951641296468885</v>
      </c>
      <c r="BD337">
        <v>197.96</v>
      </c>
      <c r="BE337">
        <v>91.1</v>
      </c>
      <c r="BF337">
        <v>96.57</v>
      </c>
      <c r="BG337">
        <v>143.84</v>
      </c>
      <c r="BH337">
        <v>62.06</v>
      </c>
      <c r="BI337">
        <v>57.6</v>
      </c>
      <c r="BJ337">
        <v>34.03</v>
      </c>
      <c r="BK337">
        <v>22.91</v>
      </c>
      <c r="BL337">
        <v>25.53</v>
      </c>
      <c r="BM337" s="2">
        <v>-1.8046793552736442</v>
      </c>
      <c r="BN337" s="2">
        <v>-2.8012174338412783</v>
      </c>
      <c r="BO337" s="2">
        <v>-1.0100345766792695</v>
      </c>
      <c r="BP337" s="2">
        <v>14047.059154637655</v>
      </c>
      <c r="BQ337" s="2">
        <v>7040.9400125503544</v>
      </c>
      <c r="BR337" s="2">
        <v>5465.0450109799704</v>
      </c>
      <c r="BS337" s="2">
        <v>106.22356209655602</v>
      </c>
      <c r="BT337" s="2">
        <v>105.33355162690083</v>
      </c>
      <c r="BU337" s="2">
        <v>207.07558808922767</v>
      </c>
      <c r="BV337" s="2">
        <v>205.98556925108036</v>
      </c>
      <c r="BW337" s="2">
        <v>213.97618234852951</v>
      </c>
      <c r="BX337" s="2">
        <v>211.9910521949331</v>
      </c>
      <c r="BY337" s="2"/>
      <c r="BZ337" s="2"/>
      <c r="CA337" s="2"/>
      <c r="CB337" s="2"/>
      <c r="CC337" s="2"/>
      <c r="CD337" s="2"/>
      <c r="CE337" s="2"/>
      <c r="CF337" s="2"/>
      <c r="CG337" s="2"/>
      <c r="CI337" s="2">
        <f t="shared" si="58"/>
        <v>308.7</v>
      </c>
      <c r="CJ337">
        <f t="shared" si="59"/>
        <v>23430.384999999998</v>
      </c>
      <c r="CK337">
        <f t="shared" si="60"/>
        <v>75.900000000000006</v>
      </c>
      <c r="CL337" s="2">
        <f t="shared" si="61"/>
        <v>319.3</v>
      </c>
      <c r="CM337">
        <f t="shared" si="62"/>
        <v>3175</v>
      </c>
      <c r="CN337">
        <f t="shared" si="63"/>
        <v>0</v>
      </c>
      <c r="CO337" s="8">
        <f t="shared" si="64"/>
        <v>3.5707844199291246E-2</v>
      </c>
      <c r="CP337">
        <f t="shared" si="65"/>
        <v>394.8</v>
      </c>
    </row>
    <row r="338" spans="1:94">
      <c r="A338" s="5">
        <v>39294</v>
      </c>
      <c r="B338" s="2">
        <v>13228.901675424268</v>
      </c>
      <c r="C338" s="2">
        <v>6630.2937370577165</v>
      </c>
      <c r="D338" s="2">
        <v>5148.5349240552996</v>
      </c>
      <c r="E338" s="2">
        <v>169.6029295342629</v>
      </c>
      <c r="F338" s="2">
        <v>72.490917360124683</v>
      </c>
      <c r="G338" s="2">
        <v>66.69559154101843</v>
      </c>
      <c r="H338" s="2">
        <v>173.21867575953084</v>
      </c>
      <c r="I338" s="2">
        <v>83.883680856876794</v>
      </c>
      <c r="J338" s="2">
        <v>76.712836221341163</v>
      </c>
      <c r="K338" s="2">
        <v>7.0725159428998712</v>
      </c>
      <c r="L338" s="2">
        <v>4.4354524672812508</v>
      </c>
      <c r="M338" s="2">
        <v>3.5262967503569538</v>
      </c>
      <c r="N338" s="2">
        <f t="shared" si="55"/>
        <v>166.14615981663096</v>
      </c>
      <c r="O338" s="2">
        <f t="shared" si="56"/>
        <v>79.448228389595542</v>
      </c>
      <c r="P338" s="2">
        <f t="shared" si="57"/>
        <v>73.186539470984215</v>
      </c>
      <c r="Q338" s="2">
        <v>1935.6955631163812</v>
      </c>
      <c r="R338" s="2">
        <v>567.47141448913078</v>
      </c>
      <c r="S338" s="2">
        <v>649.60095024108887</v>
      </c>
      <c r="T338" s="2">
        <v>443.72619442668775</v>
      </c>
      <c r="U338" s="2">
        <v>182.46361701677537</v>
      </c>
      <c r="V338" s="2">
        <v>165.37707528836964</v>
      </c>
      <c r="W338" s="2">
        <v>3.8392657861113548</v>
      </c>
      <c r="X338" s="2">
        <v>3.229840518685148</v>
      </c>
      <c r="Y338" s="2">
        <v>4.0680916170559582</v>
      </c>
      <c r="Z338" s="2">
        <v>1931.0707678948679</v>
      </c>
      <c r="AA338" s="2">
        <v>630.8201272795277</v>
      </c>
      <c r="AB338" s="2">
        <v>650.11185972152214</v>
      </c>
      <c r="AC338" s="2">
        <v>210.85663575048167</v>
      </c>
      <c r="AD338" s="2">
        <v>97.486677419814853</v>
      </c>
      <c r="AE338" s="2">
        <v>86.762225224951948</v>
      </c>
      <c r="AF338" s="2">
        <v>202.75969447495956</v>
      </c>
      <c r="AG338" s="2">
        <v>94.336444293479289</v>
      </c>
      <c r="AH338" s="2">
        <v>83.230868280891542</v>
      </c>
      <c r="AI338" s="2">
        <v>8.0969748873894485</v>
      </c>
      <c r="AJ338" s="2">
        <v>3.15025051722994</v>
      </c>
      <c r="AK338" s="2">
        <v>3.5313636592379019</v>
      </c>
      <c r="AL338" s="2">
        <v>1935.6955631163812</v>
      </c>
      <c r="AM338" s="2">
        <v>567.47141448913078</v>
      </c>
      <c r="AN338" s="2">
        <v>649.60095024108887</v>
      </c>
      <c r="AO338" s="2">
        <v>770.47812283423639</v>
      </c>
      <c r="AP338" s="2">
        <v>57.227826087705552</v>
      </c>
      <c r="AQ338" s="2">
        <v>542.40616263112713</v>
      </c>
      <c r="AR338" s="2">
        <v>2709.464183807373</v>
      </c>
      <c r="AS338" s="2">
        <v>749.6351002877758</v>
      </c>
      <c r="AT338" s="2">
        <v>1080.4133707169563</v>
      </c>
      <c r="AU338" s="2">
        <v>1931.0707678948679</v>
      </c>
      <c r="AV338" s="2">
        <v>630.8201272795277</v>
      </c>
      <c r="AW338" s="2">
        <v>650.11185972152214</v>
      </c>
      <c r="AX338" s="2">
        <v>778.39364716314503</v>
      </c>
      <c r="AY338" s="2">
        <v>118.8149610334827</v>
      </c>
      <c r="AZ338" s="2">
        <v>430.30136286251008</v>
      </c>
      <c r="BA338" s="2">
        <v>14.390994901822221</v>
      </c>
      <c r="BB338" s="2">
        <v>20.497916209695109</v>
      </c>
      <c r="BC338" s="2">
        <v>31.069767441860463</v>
      </c>
      <c r="BD338">
        <v>198.11</v>
      </c>
      <c r="BE338">
        <v>91.18</v>
      </c>
      <c r="BF338">
        <v>96.75</v>
      </c>
      <c r="BG338">
        <v>143.97</v>
      </c>
      <c r="BH338">
        <v>62.12</v>
      </c>
      <c r="BI338">
        <v>57.7</v>
      </c>
      <c r="BJ338">
        <v>34.08</v>
      </c>
      <c r="BK338">
        <v>22.93</v>
      </c>
      <c r="BL338">
        <v>25.62</v>
      </c>
      <c r="BM338" s="2">
        <v>-1.3543336092224043</v>
      </c>
      <c r="BN338" s="2">
        <v>-2.6922417735650894</v>
      </c>
      <c r="BO338" s="2">
        <v>-0.74587690517787009</v>
      </c>
      <c r="BP338" s="2">
        <v>14097.528465024887</v>
      </c>
      <c r="BQ338" s="2">
        <v>7074.1623653288807</v>
      </c>
      <c r="BR338" s="2">
        <v>5487.403458318403</v>
      </c>
      <c r="BS338" s="2">
        <v>106.3288196010455</v>
      </c>
      <c r="BT338" s="2">
        <v>105.48535630491472</v>
      </c>
      <c r="BU338" s="2">
        <v>207.38614600320017</v>
      </c>
      <c r="BV338" s="2">
        <v>205.9305010452386</v>
      </c>
      <c r="BW338" s="2">
        <v>213.70089131641774</v>
      </c>
      <c r="BX338" s="2">
        <v>211.91221779248406</v>
      </c>
      <c r="BY338" s="2"/>
      <c r="BZ338" s="2"/>
      <c r="CA338" s="2"/>
      <c r="CB338" s="2"/>
      <c r="CC338" s="2"/>
      <c r="CD338" s="2"/>
      <c r="CE338" s="2"/>
      <c r="CF338" s="2"/>
      <c r="CG338" s="2"/>
      <c r="CI338" s="2">
        <f t="shared" si="58"/>
        <v>308.79000000000002</v>
      </c>
      <c r="CJ338">
        <f t="shared" si="59"/>
        <v>23519.24</v>
      </c>
      <c r="CK338">
        <f t="shared" si="60"/>
        <v>76.165999999999997</v>
      </c>
      <c r="CL338" s="2">
        <f t="shared" si="61"/>
        <v>318.77999999999997</v>
      </c>
      <c r="CM338">
        <f t="shared" si="62"/>
        <v>3153</v>
      </c>
      <c r="CN338">
        <f t="shared" si="63"/>
        <v>0</v>
      </c>
      <c r="CO338" s="8">
        <f t="shared" si="64"/>
        <v>3.7404155669094559E-2</v>
      </c>
      <c r="CP338">
        <f t="shared" si="65"/>
        <v>395.11</v>
      </c>
    </row>
    <row r="339" spans="1:94">
      <c r="A339" s="5">
        <v>39325</v>
      </c>
      <c r="B339" s="2">
        <v>13295.364084406725</v>
      </c>
      <c r="C339" s="2">
        <v>6660.8587990422402</v>
      </c>
      <c r="D339" s="2">
        <v>5174.2246618501604</v>
      </c>
      <c r="E339" s="2">
        <v>169.70362092943435</v>
      </c>
      <c r="F339" s="2">
        <v>72.480233476402091</v>
      </c>
      <c r="G339" s="2">
        <v>66.721083016680254</v>
      </c>
      <c r="H339" s="2">
        <v>172.74380100446362</v>
      </c>
      <c r="I339" s="2">
        <v>83.622480930219737</v>
      </c>
      <c r="J339" s="2">
        <v>76.578024388771624</v>
      </c>
      <c r="K339" s="2">
        <v>7.0208838273801151</v>
      </c>
      <c r="L339" s="2">
        <v>4.4092247197104077</v>
      </c>
      <c r="M339" s="2">
        <v>3.5243183817383983</v>
      </c>
      <c r="N339" s="2">
        <f t="shared" si="55"/>
        <v>165.7229171770835</v>
      </c>
      <c r="O339" s="2">
        <f t="shared" si="56"/>
        <v>79.213256210509329</v>
      </c>
      <c r="P339" s="2">
        <f t="shared" si="57"/>
        <v>73.053706007033227</v>
      </c>
      <c r="Q339" s="2">
        <v>1833.0476783706297</v>
      </c>
      <c r="R339" s="2">
        <v>564.00779490317063</v>
      </c>
      <c r="S339" s="2">
        <v>678.58659375098443</v>
      </c>
      <c r="T339" s="2">
        <v>443.86307949383911</v>
      </c>
      <c r="U339" s="2">
        <v>182.36832088439101</v>
      </c>
      <c r="V339" s="2">
        <v>165.4259890778377</v>
      </c>
      <c r="W339" s="2">
        <v>3.9706215129981208</v>
      </c>
      <c r="X339" s="2">
        <v>3.2834793689976176</v>
      </c>
      <c r="Y339" s="2">
        <v>4.1591955184816349</v>
      </c>
      <c r="Z339" s="2">
        <v>1787.6898854163385</v>
      </c>
      <c r="AA339" s="2">
        <v>613.04962332017965</v>
      </c>
      <c r="AB339" s="2">
        <v>672.63407847189137</v>
      </c>
      <c r="AC339" s="2">
        <v>211.04287541448889</v>
      </c>
      <c r="AD339" s="2">
        <v>97.61148584773764</v>
      </c>
      <c r="AE339" s="2">
        <v>87.078732315030308</v>
      </c>
      <c r="AF339" s="2">
        <v>202.66284037307807</v>
      </c>
      <c r="AG339" s="2">
        <v>94.406675770458193</v>
      </c>
      <c r="AH339" s="2">
        <v>83.457142570686912</v>
      </c>
      <c r="AI339" s="2">
        <v>8.3800613437281672</v>
      </c>
      <c r="AJ339" s="2">
        <v>3.2048211828129545</v>
      </c>
      <c r="AK339" s="2">
        <v>3.6216003355990734</v>
      </c>
      <c r="AL339" s="2">
        <v>1833.0476783706297</v>
      </c>
      <c r="AM339" s="2">
        <v>564.00779490317063</v>
      </c>
      <c r="AN339" s="2">
        <v>678.58659375098443</v>
      </c>
      <c r="AO339" s="2">
        <v>101.65637551584551</v>
      </c>
      <c r="AP339" s="2">
        <v>2.437103852148979</v>
      </c>
      <c r="AQ339" s="2">
        <v>140.76694317402379</v>
      </c>
      <c r="AR339" s="2">
        <v>2357.082018036996</v>
      </c>
      <c r="AS339" s="2">
        <v>689.95390084866551</v>
      </c>
      <c r="AT339" s="2">
        <v>1050.3666821449033</v>
      </c>
      <c r="AU339" s="2">
        <v>1787.6898854163385</v>
      </c>
      <c r="AV339" s="2">
        <v>613.04962332017965</v>
      </c>
      <c r="AW339" s="2">
        <v>672.63407847189137</v>
      </c>
      <c r="AX339" s="2">
        <v>569.39232134819031</v>
      </c>
      <c r="AY339" s="2">
        <v>76.904309409279975</v>
      </c>
      <c r="AZ339" s="2">
        <v>377.73229935861406</v>
      </c>
      <c r="BA339" s="2">
        <v>14.40964341554446</v>
      </c>
      <c r="BB339" s="2">
        <v>20.56986301369863</v>
      </c>
      <c r="BC339" s="2">
        <v>31.159719356170037</v>
      </c>
      <c r="BD339">
        <v>198.27</v>
      </c>
      <c r="BE339">
        <v>91.25</v>
      </c>
      <c r="BF339">
        <v>96.92</v>
      </c>
      <c r="BG339">
        <v>144.1</v>
      </c>
      <c r="BH339">
        <v>62.18</v>
      </c>
      <c r="BI339">
        <v>57.8</v>
      </c>
      <c r="BJ339">
        <v>34.14</v>
      </c>
      <c r="BK339">
        <v>22.95</v>
      </c>
      <c r="BL339">
        <v>25.7</v>
      </c>
      <c r="BM339" s="2">
        <v>-0.91659249574877322</v>
      </c>
      <c r="BN339" s="2">
        <v>-2.5785576812922955</v>
      </c>
      <c r="BO339" s="2">
        <v>-0.48244771799598368</v>
      </c>
      <c r="BP339" s="2">
        <v>14126.452345140518</v>
      </c>
      <c r="BQ339" s="2">
        <v>7090.8147123705958</v>
      </c>
      <c r="BR339" s="2">
        <v>5508.4207633618389</v>
      </c>
      <c r="BS339" s="2">
        <v>106.44652325275445</v>
      </c>
      <c r="BT339" s="2">
        <v>105.706995121654</v>
      </c>
      <c r="BU339" s="2">
        <v>207.85372667447214</v>
      </c>
      <c r="BV339" s="2">
        <v>206.21823149078315</v>
      </c>
      <c r="BW339" s="2">
        <v>213.80017976318635</v>
      </c>
      <c r="BX339" s="2">
        <v>212.23046832291348</v>
      </c>
      <c r="BY339" s="2"/>
      <c r="BZ339" s="2"/>
      <c r="CA339" s="2"/>
      <c r="CB339" s="2"/>
      <c r="CC339" s="2"/>
      <c r="CD339" s="2"/>
      <c r="CE339" s="2"/>
      <c r="CF339" s="2"/>
      <c r="CG339" s="2"/>
      <c r="CI339" s="2">
        <f t="shared" si="58"/>
        <v>308.89999999999998</v>
      </c>
      <c r="CJ339">
        <f t="shared" si="59"/>
        <v>23608.519</v>
      </c>
      <c r="CK339">
        <f t="shared" si="60"/>
        <v>76.427999999999997</v>
      </c>
      <c r="CL339" s="2">
        <f t="shared" si="61"/>
        <v>317.99</v>
      </c>
      <c r="CM339">
        <f t="shared" si="62"/>
        <v>3076</v>
      </c>
      <c r="CN339">
        <f t="shared" si="63"/>
        <v>0</v>
      </c>
      <c r="CO339" s="8">
        <f t="shared" si="64"/>
        <v>3.8426108680171614E-2</v>
      </c>
      <c r="CP339">
        <f t="shared" si="65"/>
        <v>395.73</v>
      </c>
    </row>
    <row r="340" spans="1:94">
      <c r="A340" s="5">
        <v>39355</v>
      </c>
      <c r="B340" s="2">
        <v>13354.276423226793</v>
      </c>
      <c r="C340" s="2">
        <v>6688.8492153763773</v>
      </c>
      <c r="D340" s="2">
        <v>5199.7972560365997</v>
      </c>
      <c r="E340" s="2">
        <v>169.81251178647702</v>
      </c>
      <c r="F340" s="2">
        <v>72.471459158382828</v>
      </c>
      <c r="G340" s="2">
        <v>66.751804251001644</v>
      </c>
      <c r="H340" s="2">
        <v>172.0166609754165</v>
      </c>
      <c r="I340" s="2">
        <v>83.2836281388998</v>
      </c>
      <c r="J340" s="2">
        <v>76.506106023086858</v>
      </c>
      <c r="K340" s="2">
        <v>6.9524652010450758</v>
      </c>
      <c r="L340" s="2">
        <v>4.4013176916788019</v>
      </c>
      <c r="M340" s="2">
        <v>3.5119563040323554</v>
      </c>
      <c r="N340" s="2">
        <f t="shared" si="55"/>
        <v>165.06419577437143</v>
      </c>
      <c r="O340" s="2">
        <f t="shared" si="56"/>
        <v>78.882310447221002</v>
      </c>
      <c r="P340" s="2">
        <f t="shared" si="57"/>
        <v>72.994149719054505</v>
      </c>
      <c r="Q340" s="2">
        <v>1708.3462580521903</v>
      </c>
      <c r="R340" s="2">
        <v>576.63321873346968</v>
      </c>
      <c r="S340" s="2">
        <v>654.36325232187903</v>
      </c>
      <c r="T340" s="2">
        <v>444.01684452046953</v>
      </c>
      <c r="U340" s="2">
        <v>182.28083173063933</v>
      </c>
      <c r="V340" s="2">
        <v>165.48881102728967</v>
      </c>
      <c r="W340" s="2">
        <v>4.0638805414511205</v>
      </c>
      <c r="X340" s="2">
        <v>3.2525107908373077</v>
      </c>
      <c r="Y340" s="2">
        <v>4.0437005077178281</v>
      </c>
      <c r="Z340" s="2">
        <v>1644.5131449937821</v>
      </c>
      <c r="AA340" s="2">
        <v>586.60756464004521</v>
      </c>
      <c r="AB340" s="2">
        <v>656.79754006067913</v>
      </c>
      <c r="AC340" s="2">
        <v>211.18296647348132</v>
      </c>
      <c r="AD340" s="2">
        <v>97.618237271765253</v>
      </c>
      <c r="AE340" s="2">
        <v>87.434553632885212</v>
      </c>
      <c r="AF340" s="2">
        <v>202.60160087185602</v>
      </c>
      <c r="AG340" s="2">
        <v>94.4440640199619</v>
      </c>
      <c r="AH340" s="2">
        <v>83.900651115737858</v>
      </c>
      <c r="AI340" s="2">
        <v>8.5813972779549665</v>
      </c>
      <c r="AJ340" s="2">
        <v>3.1741752448491751</v>
      </c>
      <c r="AK340" s="2">
        <v>3.5339072995508709</v>
      </c>
      <c r="AL340" s="2">
        <v>1708.3462580521903</v>
      </c>
      <c r="AM340" s="2">
        <v>576.63321873346968</v>
      </c>
      <c r="AN340" s="2">
        <v>654.36325232187903</v>
      </c>
      <c r="AO340" s="2">
        <v>-67.398935445149746</v>
      </c>
      <c r="AP340" s="2">
        <v>-6.0113915125528967</v>
      </c>
      <c r="AQ340" s="2">
        <v>-78.38624483744303</v>
      </c>
      <c r="AR340" s="2">
        <v>2085.477909151713</v>
      </c>
      <c r="AS340" s="2">
        <v>633.88083492914836</v>
      </c>
      <c r="AT340" s="2">
        <v>967.14622395833328</v>
      </c>
      <c r="AU340" s="2">
        <v>1644.5131449937821</v>
      </c>
      <c r="AV340" s="2">
        <v>586.60756464004521</v>
      </c>
      <c r="AW340" s="2">
        <v>656.79754006067913</v>
      </c>
      <c r="AX340" s="2">
        <v>440.9648912111918</v>
      </c>
      <c r="AY340" s="2">
        <v>47.273296483357747</v>
      </c>
      <c r="AZ340" s="2">
        <v>310.34849618275962</v>
      </c>
      <c r="BA340" s="2">
        <v>14.423222295015876</v>
      </c>
      <c r="BB340" s="2">
        <v>20.622056729821484</v>
      </c>
      <c r="BC340" s="2">
        <v>31.235191099206759</v>
      </c>
      <c r="BD340">
        <v>198.43</v>
      </c>
      <c r="BE340">
        <v>91.31</v>
      </c>
      <c r="BF340">
        <v>97.07</v>
      </c>
      <c r="BG340">
        <v>144.22999999999999</v>
      </c>
      <c r="BH340">
        <v>62.23</v>
      </c>
      <c r="BI340">
        <v>57.9</v>
      </c>
      <c r="BJ340">
        <v>34.19</v>
      </c>
      <c r="BK340">
        <v>22.97</v>
      </c>
      <c r="BL340">
        <v>25.76</v>
      </c>
      <c r="BM340" s="2">
        <v>-0.54627674627893918</v>
      </c>
      <c r="BN340" s="2">
        <v>-2.4707478813361377</v>
      </c>
      <c r="BO340" s="2">
        <v>-0.25344441497387987</v>
      </c>
      <c r="BP340" s="2">
        <v>14108.402121480305</v>
      </c>
      <c r="BQ340" s="2">
        <v>7074.0050012588499</v>
      </c>
      <c r="BR340" s="2">
        <v>5521.1726531505583</v>
      </c>
      <c r="BS340" s="2">
        <v>106.58802136816084</v>
      </c>
      <c r="BT340" s="2">
        <v>106.03416532278061</v>
      </c>
      <c r="BU340" s="2">
        <v>208.59838400085766</v>
      </c>
      <c r="BV340" s="2">
        <v>207.12574086487294</v>
      </c>
      <c r="BW340" s="2">
        <v>214.60297036866348</v>
      </c>
      <c r="BX340" s="2">
        <v>213.21172516445318</v>
      </c>
      <c r="BY340" s="2"/>
      <c r="BZ340" s="2"/>
      <c r="CA340" s="2"/>
      <c r="CB340" s="2"/>
      <c r="CC340" s="2"/>
      <c r="CD340" s="2"/>
      <c r="CE340" s="2"/>
      <c r="CF340" s="2"/>
      <c r="CG340" s="2"/>
      <c r="CI340" s="2">
        <f t="shared" si="58"/>
        <v>309.04000000000002</v>
      </c>
      <c r="CJ340">
        <f t="shared" si="59"/>
        <v>23682.701000000001</v>
      </c>
      <c r="CK340">
        <f t="shared" si="60"/>
        <v>76.632999999999996</v>
      </c>
      <c r="CL340" s="2">
        <f t="shared" si="61"/>
        <v>316.94</v>
      </c>
      <c r="CM340">
        <f t="shared" si="62"/>
        <v>2939</v>
      </c>
      <c r="CN340">
        <f t="shared" si="63"/>
        <v>0</v>
      </c>
      <c r="CO340" s="8">
        <f t="shared" si="64"/>
        <v>3.8586824984005945E-2</v>
      </c>
      <c r="CP340">
        <f t="shared" si="65"/>
        <v>396.24</v>
      </c>
    </row>
    <row r="341" spans="1:94">
      <c r="A341" s="5">
        <v>39386</v>
      </c>
      <c r="B341" s="2">
        <v>13405.462738601431</v>
      </c>
      <c r="C341" s="2">
        <v>6713.4675990843007</v>
      </c>
      <c r="D341" s="2">
        <v>5224.1689757762415</v>
      </c>
      <c r="E341" s="2">
        <v>169.9293203537818</v>
      </c>
      <c r="F341" s="2">
        <v>72.464287165168358</v>
      </c>
      <c r="G341" s="2">
        <v>66.787434357819293</v>
      </c>
      <c r="H341" s="2">
        <v>171.18986779787849</v>
      </c>
      <c r="I341" s="2">
        <v>82.935530836063052</v>
      </c>
      <c r="J341" s="2">
        <v>76.501880090833907</v>
      </c>
      <c r="K341" s="2">
        <v>6.8825412226780767</v>
      </c>
      <c r="L341" s="2">
        <v>4.406811949436463</v>
      </c>
      <c r="M341" s="2">
        <v>3.5008310360173063</v>
      </c>
      <c r="N341" s="2">
        <f t="shared" si="55"/>
        <v>164.30732657520042</v>
      </c>
      <c r="O341" s="2">
        <f t="shared" si="56"/>
        <v>78.528718886626592</v>
      </c>
      <c r="P341" s="2">
        <f t="shared" si="57"/>
        <v>73.001049054816605</v>
      </c>
      <c r="Q341" s="2">
        <v>1573.7112513357592</v>
      </c>
      <c r="R341" s="2">
        <v>587.68318197804115</v>
      </c>
      <c r="S341" s="2">
        <v>597.80213272956109</v>
      </c>
      <c r="T341" s="2">
        <v>444.18521318134043</v>
      </c>
      <c r="U341" s="2">
        <v>182.19907955115946</v>
      </c>
      <c r="V341" s="2">
        <v>165.5641951274217</v>
      </c>
      <c r="W341" s="2">
        <v>4.1217655304635334</v>
      </c>
      <c r="X341" s="2">
        <v>3.1834301493100581</v>
      </c>
      <c r="Y341" s="2">
        <v>3.8213661808460468</v>
      </c>
      <c r="Z341" s="2">
        <v>1517.9679105820194</v>
      </c>
      <c r="AA341" s="2">
        <v>553.20508691572377</v>
      </c>
      <c r="AB341" s="2">
        <v>613.21696432175179</v>
      </c>
      <c r="AC341" s="2">
        <v>211.13188775920219</v>
      </c>
      <c r="AD341" s="2">
        <v>97.47809986247411</v>
      </c>
      <c r="AE341" s="2">
        <v>87.758421057024066</v>
      </c>
      <c r="AF341" s="2">
        <v>202.43066756210982</v>
      </c>
      <c r="AG341" s="2">
        <v>94.375437750436006</v>
      </c>
      <c r="AH341" s="2">
        <v>84.40595321381285</v>
      </c>
      <c r="AI341" s="2">
        <v>8.70126661050862</v>
      </c>
      <c r="AJ341" s="2">
        <v>3.1026560753103225</v>
      </c>
      <c r="AK341" s="2">
        <v>3.3524631582981637</v>
      </c>
      <c r="AL341" s="2">
        <v>1573.7112513357592</v>
      </c>
      <c r="AM341" s="2">
        <v>587.68318197804115</v>
      </c>
      <c r="AN341" s="2">
        <v>597.80213272956109</v>
      </c>
      <c r="AO341" s="2">
        <v>124.33511524815714</v>
      </c>
      <c r="AP341" s="2">
        <v>31.505618541471421</v>
      </c>
      <c r="AQ341" s="2">
        <v>-60.557003021240234</v>
      </c>
      <c r="AR341" s="2">
        <v>1910.5381585705666</v>
      </c>
      <c r="AS341" s="2">
        <v>589.05490654514676</v>
      </c>
      <c r="AT341" s="2">
        <v>876.62402829816267</v>
      </c>
      <c r="AU341" s="2">
        <v>1517.9679105820194</v>
      </c>
      <c r="AV341" s="2">
        <v>553.20508691572377</v>
      </c>
      <c r="AW341" s="2">
        <v>613.21696432175179</v>
      </c>
      <c r="AX341" s="2">
        <v>392.57034929337038</v>
      </c>
      <c r="AY341" s="2">
        <v>35.849808431440785</v>
      </c>
      <c r="AZ341" s="2">
        <v>263.40710181574667</v>
      </c>
      <c r="BA341" s="2">
        <v>14.427434786987611</v>
      </c>
      <c r="BB341" s="2">
        <v>20.676444833625222</v>
      </c>
      <c r="BC341" s="2">
        <v>31.296296296296301</v>
      </c>
      <c r="BD341">
        <v>198.58</v>
      </c>
      <c r="BE341">
        <v>91.36</v>
      </c>
      <c r="BF341">
        <v>97.2</v>
      </c>
      <c r="BG341">
        <v>144.35</v>
      </c>
      <c r="BH341">
        <v>62.28</v>
      </c>
      <c r="BI341">
        <v>57.99</v>
      </c>
      <c r="BJ341">
        <v>34.24</v>
      </c>
      <c r="BK341">
        <v>22.98</v>
      </c>
      <c r="BL341">
        <v>25.81</v>
      </c>
      <c r="BM341" s="2">
        <v>-0.24597448723450785</v>
      </c>
      <c r="BN341" s="2">
        <v>-2.369762437369284</v>
      </c>
      <c r="BO341" s="2">
        <v>-5.887412510421728E-2</v>
      </c>
      <c r="BP341" s="2">
        <v>14071.059840417678</v>
      </c>
      <c r="BQ341" s="2">
        <v>7041.4903610598658</v>
      </c>
      <c r="BR341" s="2">
        <v>5529.1781273964916</v>
      </c>
      <c r="BS341" s="2">
        <v>106.7571590922833</v>
      </c>
      <c r="BT341" s="2">
        <v>106.43411369573685</v>
      </c>
      <c r="BU341" s="2">
        <v>209.54021719578773</v>
      </c>
      <c r="BV341" s="2">
        <v>208.44749606088286</v>
      </c>
      <c r="BW341" s="2">
        <v>215.86798330132038</v>
      </c>
      <c r="BX341" s="2">
        <v>214.63184253534962</v>
      </c>
      <c r="BY341" s="2"/>
      <c r="BZ341" s="2"/>
      <c r="CA341" s="2"/>
      <c r="CB341" s="2"/>
      <c r="CC341" s="2"/>
      <c r="CD341" s="2"/>
      <c r="CE341" s="2"/>
      <c r="CF341" s="2"/>
      <c r="CG341" s="2"/>
      <c r="CI341" s="2">
        <f t="shared" si="58"/>
        <v>309.18</v>
      </c>
      <c r="CJ341">
        <f t="shared" si="59"/>
        <v>23739.016</v>
      </c>
      <c r="CK341">
        <f t="shared" si="60"/>
        <v>76.781000000000006</v>
      </c>
      <c r="CL341" s="2">
        <f t="shared" si="61"/>
        <v>315.83999999999997</v>
      </c>
      <c r="CM341">
        <f t="shared" si="62"/>
        <v>2759</v>
      </c>
      <c r="CN341">
        <f t="shared" si="63"/>
        <v>0</v>
      </c>
      <c r="CO341" s="8">
        <f t="shared" si="64"/>
        <v>3.8238127742423099E-2</v>
      </c>
      <c r="CP341">
        <f t="shared" si="65"/>
        <v>396.37</v>
      </c>
    </row>
    <row r="342" spans="1:94">
      <c r="A342" s="5">
        <v>39416</v>
      </c>
      <c r="B342" s="2">
        <v>13449.360812854768</v>
      </c>
      <c r="C342" s="2">
        <v>6734.0635763963064</v>
      </c>
      <c r="D342" s="2">
        <v>5245.7735847155254</v>
      </c>
      <c r="E342" s="2">
        <v>170.05256090254599</v>
      </c>
      <c r="F342" s="2">
        <v>72.458706562879769</v>
      </c>
      <c r="G342" s="2">
        <v>66.827407151397594</v>
      </c>
      <c r="H342" s="2">
        <v>170.4829437956214</v>
      </c>
      <c r="I342" s="2">
        <v>82.682097867627945</v>
      </c>
      <c r="J342" s="2">
        <v>76.554465188458565</v>
      </c>
      <c r="K342" s="2">
        <v>6.8313190707315998</v>
      </c>
      <c r="L342" s="2">
        <v>4.4182506497561311</v>
      </c>
      <c r="M342" s="2">
        <v>3.5071820674619327</v>
      </c>
      <c r="N342" s="2">
        <f t="shared" si="55"/>
        <v>163.65162472488979</v>
      </c>
      <c r="O342" s="2">
        <f t="shared" si="56"/>
        <v>78.263847217871813</v>
      </c>
      <c r="P342" s="2">
        <f t="shared" si="57"/>
        <v>73.047283120996639</v>
      </c>
      <c r="Q342" s="2">
        <v>1441.0141707817713</v>
      </c>
      <c r="R342" s="2">
        <v>572.56773026784265</v>
      </c>
      <c r="S342" s="2">
        <v>545.9673232078552</v>
      </c>
      <c r="T342" s="2">
        <v>444.36417399178413</v>
      </c>
      <c r="U342" s="2">
        <v>182.12263077583532</v>
      </c>
      <c r="V342" s="2">
        <v>165.65021760456341</v>
      </c>
      <c r="W342" s="2">
        <v>4.1495304909922801</v>
      </c>
      <c r="X342" s="2">
        <v>3.135891929662709</v>
      </c>
      <c r="Y342" s="2">
        <v>3.6353709865516675</v>
      </c>
      <c r="Z342" s="2">
        <v>1420.3338784416517</v>
      </c>
      <c r="AA342" s="2">
        <v>517.98105635444324</v>
      </c>
      <c r="AB342" s="2">
        <v>564.38445540865257</v>
      </c>
      <c r="AC342" s="2">
        <v>210.75933551300938</v>
      </c>
      <c r="AD342" s="2">
        <v>97.210224017578483</v>
      </c>
      <c r="AE342" s="2">
        <v>87.97224345972451</v>
      </c>
      <c r="AF342" s="2">
        <v>202.01387933278457</v>
      </c>
      <c r="AG342" s="2">
        <v>94.161809097339088</v>
      </c>
      <c r="AH342" s="2">
        <v>84.773396054313835</v>
      </c>
      <c r="AI342" s="2">
        <v>8.7455186917912222</v>
      </c>
      <c r="AJ342" s="2">
        <v>3.0484068478287858</v>
      </c>
      <c r="AK342" s="2">
        <v>3.1988388215308077</v>
      </c>
      <c r="AL342" s="2">
        <v>1441.0141707817713</v>
      </c>
      <c r="AM342" s="2">
        <v>572.56773026784265</v>
      </c>
      <c r="AN342" s="2">
        <v>545.9673232078552</v>
      </c>
      <c r="AO342" s="2">
        <v>403.30524886449177</v>
      </c>
      <c r="AP342" s="2">
        <v>108.27814496358236</v>
      </c>
      <c r="AQ342" s="2">
        <v>204.4576374053955</v>
      </c>
      <c r="AR342" s="2">
        <v>1819.5876166979472</v>
      </c>
      <c r="AS342" s="2">
        <v>564.88665345112486</v>
      </c>
      <c r="AT342" s="2">
        <v>845.26575396855674</v>
      </c>
      <c r="AU342" s="2">
        <v>1420.3338784416517</v>
      </c>
      <c r="AV342" s="2">
        <v>517.98105635444324</v>
      </c>
      <c r="AW342" s="2">
        <v>564.38445540865257</v>
      </c>
      <c r="AX342" s="2">
        <v>399.25391066869099</v>
      </c>
      <c r="AY342" s="2">
        <v>46.905552351474761</v>
      </c>
      <c r="AZ342" s="2">
        <v>280.8814250310262</v>
      </c>
      <c r="BA342" s="2">
        <v>14.431640919840991</v>
      </c>
      <c r="BB342" s="2">
        <v>20.73304157549234</v>
      </c>
      <c r="BC342" s="2">
        <v>31.343743579206908</v>
      </c>
      <c r="BD342">
        <v>198.73</v>
      </c>
      <c r="BE342">
        <v>91.4</v>
      </c>
      <c r="BF342">
        <v>97.34</v>
      </c>
      <c r="BG342">
        <v>144.47</v>
      </c>
      <c r="BH342">
        <v>62.32</v>
      </c>
      <c r="BI342">
        <v>58.08</v>
      </c>
      <c r="BJ342">
        <v>34.29</v>
      </c>
      <c r="BK342">
        <v>23</v>
      </c>
      <c r="BL342">
        <v>25.86</v>
      </c>
      <c r="BM342" s="2">
        <v>-1.4401278179138898E-2</v>
      </c>
      <c r="BN342" s="2">
        <v>-2.2769234315957876</v>
      </c>
      <c r="BO342" s="2">
        <v>0.10418854282664446</v>
      </c>
      <c r="BP342" s="2">
        <v>14057.679556147257</v>
      </c>
      <c r="BQ342" s="2">
        <v>7021.3004574139914</v>
      </c>
      <c r="BR342" s="2">
        <v>5538.6071548859281</v>
      </c>
      <c r="BS342" s="2">
        <v>106.95126778328171</v>
      </c>
      <c r="BT342" s="2">
        <v>106.84525460811953</v>
      </c>
      <c r="BU342" s="2">
        <v>210.52041575685143</v>
      </c>
      <c r="BV342" s="2">
        <v>209.81502347501615</v>
      </c>
      <c r="BW342" s="2">
        <v>217.1692319708566</v>
      </c>
      <c r="BX342" s="2">
        <v>216.1005436069332</v>
      </c>
      <c r="BY342" s="2"/>
      <c r="BZ342" s="2"/>
      <c r="CA342" s="2"/>
      <c r="CB342" s="2"/>
      <c r="CC342" s="2"/>
      <c r="CD342" s="2"/>
      <c r="CE342" s="2"/>
      <c r="CF342" s="2"/>
      <c r="CG342" s="2"/>
      <c r="CI342" s="2">
        <f t="shared" si="58"/>
        <v>309.33999999999997</v>
      </c>
      <c r="CJ342">
        <f t="shared" si="59"/>
        <v>23776.434000000001</v>
      </c>
      <c r="CK342">
        <f t="shared" si="60"/>
        <v>76.861999999999995</v>
      </c>
      <c r="CL342" s="2">
        <f t="shared" si="61"/>
        <v>314.95999999999998</v>
      </c>
      <c r="CM342">
        <f t="shared" si="62"/>
        <v>2560</v>
      </c>
      <c r="CN342">
        <f t="shared" si="63"/>
        <v>0</v>
      </c>
      <c r="CO342" s="8">
        <f t="shared" si="64"/>
        <v>3.7866080944016035E-2</v>
      </c>
      <c r="CP342">
        <f t="shared" si="65"/>
        <v>395.94</v>
      </c>
    </row>
    <row r="343" spans="1:94">
      <c r="A343" s="5">
        <v>39447</v>
      </c>
      <c r="B343" s="2">
        <v>13493.077830283872</v>
      </c>
      <c r="C343" s="2">
        <v>6753.4883905226188</v>
      </c>
      <c r="D343" s="2">
        <v>5266.0648785560361</v>
      </c>
      <c r="E343" s="2">
        <v>170.18066355100862</v>
      </c>
      <c r="F343" s="2">
        <v>72.454674981645269</v>
      </c>
      <c r="G343" s="2">
        <v>66.871163205805075</v>
      </c>
      <c r="H343" s="2">
        <v>170.02457521327079</v>
      </c>
      <c r="I343" s="2">
        <v>82.580707974010892</v>
      </c>
      <c r="J343" s="2">
        <v>76.64328074839807</v>
      </c>
      <c r="K343" s="2">
        <v>6.8098182473932543</v>
      </c>
      <c r="L343" s="2">
        <v>4.4300230565601062</v>
      </c>
      <c r="M343" s="2">
        <v>3.5415570705888735</v>
      </c>
      <c r="N343" s="2">
        <f t="shared" si="55"/>
        <v>163.21475696587754</v>
      </c>
      <c r="O343" s="2">
        <f t="shared" si="56"/>
        <v>78.150684917450789</v>
      </c>
      <c r="P343" s="2">
        <f t="shared" si="57"/>
        <v>73.10172367780919</v>
      </c>
      <c r="Q343" s="2">
        <v>1323.7607647219013</v>
      </c>
      <c r="R343" s="2">
        <v>517.32297103635722</v>
      </c>
      <c r="S343" s="2">
        <v>523.9558164227393</v>
      </c>
      <c r="T343" s="2">
        <v>444.54972334132498</v>
      </c>
      <c r="U343" s="2">
        <v>182.05113017560743</v>
      </c>
      <c r="V343" s="2">
        <v>165.7450858449954</v>
      </c>
      <c r="W343" s="2">
        <v>4.1622948394337245</v>
      </c>
      <c r="X343" s="2">
        <v>3.1575259086215914</v>
      </c>
      <c r="Y343" s="2">
        <v>3.5951362172697459</v>
      </c>
      <c r="Z343" s="2">
        <v>1360.3577338264834</v>
      </c>
      <c r="AA343" s="2">
        <v>484.87910847413923</v>
      </c>
      <c r="AB343" s="2">
        <v>527.38217339592597</v>
      </c>
      <c r="AC343" s="2">
        <v>210.01183902508308</v>
      </c>
      <c r="AD343" s="2">
        <v>96.847104685921821</v>
      </c>
      <c r="AE343" s="2">
        <v>88.029181313911266</v>
      </c>
      <c r="AF343" s="2">
        <v>201.26861818966967</v>
      </c>
      <c r="AG343" s="2">
        <v>93.788856274568502</v>
      </c>
      <c r="AH343" s="2">
        <v>84.862736088614312</v>
      </c>
      <c r="AI343" s="2">
        <v>8.7432950637753937</v>
      </c>
      <c r="AJ343" s="2">
        <v>3.0582466935170927</v>
      </c>
      <c r="AK343" s="2">
        <v>3.166444066326104</v>
      </c>
      <c r="AL343" s="2">
        <v>1323.7607647219013</v>
      </c>
      <c r="AM343" s="2">
        <v>517.32297103635722</v>
      </c>
      <c r="AN343" s="2">
        <v>523.9558164227393</v>
      </c>
      <c r="AO343" s="2">
        <v>556.67034204544564</v>
      </c>
      <c r="AP343" s="2">
        <v>207.85169269192605</v>
      </c>
      <c r="AQ343" s="2">
        <v>666.89822412306262</v>
      </c>
      <c r="AR343" s="2">
        <v>1794.6792026335193</v>
      </c>
      <c r="AS343" s="2">
        <v>567.12903393468548</v>
      </c>
      <c r="AT343" s="2">
        <v>909.94553701339225</v>
      </c>
      <c r="AU343" s="2">
        <v>1360.3577338264834</v>
      </c>
      <c r="AV343" s="2">
        <v>484.87910847413923</v>
      </c>
      <c r="AW343" s="2">
        <v>527.38217339592597</v>
      </c>
      <c r="AX343" s="2">
        <v>434.32183484108219</v>
      </c>
      <c r="AY343" s="2">
        <v>82.249878075815019</v>
      </c>
      <c r="AZ343" s="2">
        <v>382.56329351855862</v>
      </c>
      <c r="BA343" s="2">
        <v>14.4222065774917</v>
      </c>
      <c r="BB343" s="2">
        <v>20.76771653543307</v>
      </c>
      <c r="BC343" s="2">
        <v>31.401313089864587</v>
      </c>
      <c r="BD343">
        <v>198.86</v>
      </c>
      <c r="BE343">
        <v>91.44</v>
      </c>
      <c r="BF343">
        <v>97.48</v>
      </c>
      <c r="BG343">
        <v>144.57</v>
      </c>
      <c r="BH343">
        <v>62.35</v>
      </c>
      <c r="BI343">
        <v>58.17</v>
      </c>
      <c r="BJ343">
        <v>34.35</v>
      </c>
      <c r="BK343">
        <v>23.01</v>
      </c>
      <c r="BL343">
        <v>25.93</v>
      </c>
      <c r="BM343" s="2">
        <v>0.14780980173212988</v>
      </c>
      <c r="BN343" s="2">
        <v>-2.1936541997241759</v>
      </c>
      <c r="BO343" s="2">
        <v>0.23728461362113576</v>
      </c>
      <c r="BP343" s="2">
        <v>14096.919117343041</v>
      </c>
      <c r="BQ343" s="2">
        <v>7032.1583266104417</v>
      </c>
      <c r="BR343" s="2">
        <v>5554.0840387498183</v>
      </c>
      <c r="BS343" s="2">
        <v>107.16535649905282</v>
      </c>
      <c r="BT343" s="2">
        <v>107.22002755105495</v>
      </c>
      <c r="BU343" s="2">
        <v>211.40945881629182</v>
      </c>
      <c r="BV343" s="2">
        <v>210.94655805501728</v>
      </c>
      <c r="BW343" s="2">
        <v>218.18637756498592</v>
      </c>
      <c r="BX343" s="2">
        <v>217.31894896431797</v>
      </c>
      <c r="BY343" s="2"/>
      <c r="BZ343" s="2"/>
      <c r="CA343" s="2"/>
      <c r="CB343" s="2"/>
      <c r="CC343" s="2"/>
      <c r="CD343" s="2"/>
      <c r="CE343" s="2"/>
      <c r="CF343" s="2"/>
      <c r="CG343" s="2"/>
      <c r="CI343" s="2">
        <f t="shared" si="58"/>
        <v>309.51</v>
      </c>
      <c r="CJ343">
        <f t="shared" si="59"/>
        <v>23806.79</v>
      </c>
      <c r="CK343">
        <f t="shared" si="60"/>
        <v>76.918000000000006</v>
      </c>
      <c r="CL343" s="2">
        <f t="shared" si="61"/>
        <v>314.47000000000003</v>
      </c>
      <c r="CM343">
        <f t="shared" si="62"/>
        <v>2365</v>
      </c>
      <c r="CN343">
        <f t="shared" si="63"/>
        <v>0</v>
      </c>
      <c r="CO343" s="8">
        <f t="shared" si="64"/>
        <v>3.7904370567421242E-2</v>
      </c>
      <c r="CP343">
        <f t="shared" si="65"/>
        <v>394.89</v>
      </c>
    </row>
    <row r="344" spans="1:94">
      <c r="A344" s="5">
        <v>39478</v>
      </c>
      <c r="B344" s="2">
        <v>13565.747973411313</v>
      </c>
      <c r="C344" s="2">
        <v>6786.0859247023063</v>
      </c>
      <c r="D344" s="2">
        <v>5296.4046332143971</v>
      </c>
      <c r="E344" s="2">
        <v>170.31341160447786</v>
      </c>
      <c r="F344" s="2">
        <v>72.451879716743036</v>
      </c>
      <c r="G344" s="2">
        <v>66.918577608049688</v>
      </c>
      <c r="H344" s="2">
        <v>169.65049163852967</v>
      </c>
      <c r="I344" s="2">
        <v>82.538374774879031</v>
      </c>
      <c r="J344" s="2">
        <v>76.715451152093948</v>
      </c>
      <c r="K344" s="2">
        <v>6.7994086804889866</v>
      </c>
      <c r="L344" s="2">
        <v>4.4419265964609238</v>
      </c>
      <c r="M344" s="2">
        <v>3.5966195673231156</v>
      </c>
      <c r="N344" s="2">
        <f t="shared" si="55"/>
        <v>162.85108295804068</v>
      </c>
      <c r="O344" s="2">
        <f t="shared" si="56"/>
        <v>78.096448178418115</v>
      </c>
      <c r="P344" s="2">
        <f t="shared" si="57"/>
        <v>73.118831584770831</v>
      </c>
      <c r="Q344" s="2">
        <v>1239.0882874919523</v>
      </c>
      <c r="R344" s="2">
        <v>441.28486664064468</v>
      </c>
      <c r="S344" s="2">
        <v>519.59685119505855</v>
      </c>
      <c r="T344" s="2">
        <v>444.74007274232986</v>
      </c>
      <c r="U344" s="2">
        <v>181.98293900620681</v>
      </c>
      <c r="V344" s="2">
        <v>165.84821416075613</v>
      </c>
      <c r="W344" s="2">
        <v>4.2082391814028304</v>
      </c>
      <c r="X344" s="2">
        <v>3.2591870556380824</v>
      </c>
      <c r="Y344" s="2">
        <v>3.7055166087398725</v>
      </c>
      <c r="Z344" s="2">
        <v>1333.6504301025022</v>
      </c>
      <c r="AA344" s="2">
        <v>453.76212362800874</v>
      </c>
      <c r="AB344" s="2">
        <v>502.52516735369159</v>
      </c>
      <c r="AC344" s="2">
        <v>209.07873322129731</v>
      </c>
      <c r="AD344" s="2">
        <v>96.464067394454631</v>
      </c>
      <c r="AE344" s="2">
        <v>87.9850758324948</v>
      </c>
      <c r="AF344" s="2">
        <v>200.2775026995148</v>
      </c>
      <c r="AG344" s="2">
        <v>93.31966927698663</v>
      </c>
      <c r="AH344" s="2">
        <v>84.723420895515915</v>
      </c>
      <c r="AI344" s="2">
        <v>8.8013133702258912</v>
      </c>
      <c r="AJ344" s="2">
        <v>3.1444055528014769</v>
      </c>
      <c r="AK344" s="2">
        <v>3.261667435448016</v>
      </c>
      <c r="AL344" s="2">
        <v>1239.0882874919523</v>
      </c>
      <c r="AM344" s="2">
        <v>441.28486664064468</v>
      </c>
      <c r="AN344" s="2">
        <v>519.59685119505855</v>
      </c>
      <c r="AO344" s="2">
        <v>553.11185609140705</v>
      </c>
      <c r="AP344" s="2">
        <v>282.39051621960056</v>
      </c>
      <c r="AQ344" s="2">
        <v>1083.4236245924426</v>
      </c>
      <c r="AR344" s="2">
        <v>1796.4027202667728</v>
      </c>
      <c r="AS344" s="2">
        <v>589.15987579284172</v>
      </c>
      <c r="AT344" s="2">
        <v>1014.101570190922</v>
      </c>
      <c r="AU344" s="2">
        <v>1333.6504301025022</v>
      </c>
      <c r="AV344" s="2">
        <v>453.76212362800874</v>
      </c>
      <c r="AW344" s="2">
        <v>502.52516735369159</v>
      </c>
      <c r="AX344" s="2">
        <v>462.75288591077253</v>
      </c>
      <c r="AY344" s="2">
        <v>135.39773306538982</v>
      </c>
      <c r="AZ344" s="2">
        <v>511.5760055665047</v>
      </c>
      <c r="BA344" s="2">
        <v>14.412784562038292</v>
      </c>
      <c r="BB344" s="2">
        <v>20.80236117184084</v>
      </c>
      <c r="BC344" s="2">
        <v>31.448473673427575</v>
      </c>
      <c r="BD344">
        <v>198.99</v>
      </c>
      <c r="BE344">
        <v>91.48</v>
      </c>
      <c r="BF344">
        <v>97.62</v>
      </c>
      <c r="BG344">
        <v>144.66</v>
      </c>
      <c r="BH344">
        <v>62.38</v>
      </c>
      <c r="BI344">
        <v>58.25</v>
      </c>
      <c r="BJ344">
        <v>34.42</v>
      </c>
      <c r="BK344">
        <v>23.03</v>
      </c>
      <c r="BL344">
        <v>25.99</v>
      </c>
      <c r="BM344" s="2">
        <v>0.24066400321035256</v>
      </c>
      <c r="BN344" s="2">
        <v>-2.1199241068454517</v>
      </c>
      <c r="BO344" s="2">
        <v>0.34164105356302893</v>
      </c>
      <c r="BP344" s="2">
        <v>14171.995682501023</v>
      </c>
      <c r="BQ344" s="2">
        <v>7063.7748832087364</v>
      </c>
      <c r="BR344" s="2">
        <v>5575.693377540958</v>
      </c>
      <c r="BS344" s="2">
        <v>107.3891540775376</v>
      </c>
      <c r="BT344" s="2">
        <v>107.55868936570421</v>
      </c>
      <c r="BU344" s="2">
        <v>212.17795182019472</v>
      </c>
      <c r="BV344" s="2">
        <v>211.83857335642941</v>
      </c>
      <c r="BW344" s="2">
        <v>218.93397141103782</v>
      </c>
      <c r="BX344" s="2">
        <v>218.28156604125135</v>
      </c>
      <c r="BY344" s="2"/>
      <c r="BZ344" s="2"/>
      <c r="CA344" s="2"/>
      <c r="CB344" s="2"/>
      <c r="CC344" s="2"/>
      <c r="CD344" s="2"/>
      <c r="CE344" s="2"/>
      <c r="CF344" s="2"/>
      <c r="CG344" s="2"/>
      <c r="CI344" s="2">
        <f t="shared" si="58"/>
        <v>309.68</v>
      </c>
      <c r="CJ344">
        <f t="shared" si="59"/>
        <v>23883.453000000001</v>
      </c>
      <c r="CK344">
        <f t="shared" si="60"/>
        <v>77.123000000000005</v>
      </c>
      <c r="CL344" s="2">
        <f t="shared" si="61"/>
        <v>314.07</v>
      </c>
      <c r="CM344">
        <f t="shared" si="62"/>
        <v>2200</v>
      </c>
      <c r="CN344">
        <f t="shared" si="63"/>
        <v>0</v>
      </c>
      <c r="CO344" s="8">
        <f t="shared" si="64"/>
        <v>3.8643733439491991E-2</v>
      </c>
      <c r="CP344">
        <f t="shared" si="65"/>
        <v>393.53</v>
      </c>
    </row>
    <row r="345" spans="1:94">
      <c r="A345" s="5">
        <v>39507</v>
      </c>
      <c r="B345" s="2">
        <v>13696.104214240764</v>
      </c>
      <c r="C345" s="2">
        <v>6846.4522289407669</v>
      </c>
      <c r="D345" s="2">
        <v>5348.3128386201533</v>
      </c>
      <c r="E345" s="2">
        <v>170.44183663242086</v>
      </c>
      <c r="F345" s="2">
        <v>72.45010086156573</v>
      </c>
      <c r="G345" s="2">
        <v>66.966339294687273</v>
      </c>
      <c r="H345" s="2">
        <v>169.13580484097375</v>
      </c>
      <c r="I345" s="2">
        <v>82.420888978474096</v>
      </c>
      <c r="J345" s="2">
        <v>76.706260214720302</v>
      </c>
      <c r="K345" s="2">
        <v>6.7735102091562647</v>
      </c>
      <c r="L345" s="2">
        <v>4.4546861485798903</v>
      </c>
      <c r="M345" s="2">
        <v>3.655443050794239</v>
      </c>
      <c r="N345" s="2">
        <f t="shared" si="55"/>
        <v>162.36229463181749</v>
      </c>
      <c r="O345" s="2">
        <f t="shared" si="56"/>
        <v>77.9662028298942</v>
      </c>
      <c r="P345" s="2">
        <f t="shared" si="57"/>
        <v>73.050817163926069</v>
      </c>
      <c r="Q345" s="2">
        <v>1209.2226750604038</v>
      </c>
      <c r="R345" s="2">
        <v>379.04176707103335</v>
      </c>
      <c r="S345" s="2">
        <v>509.383487750744</v>
      </c>
      <c r="T345" s="2">
        <v>444.92109199113952</v>
      </c>
      <c r="U345" s="2">
        <v>181.9206843394534</v>
      </c>
      <c r="V345" s="2">
        <v>165.95217873246392</v>
      </c>
      <c r="W345" s="2">
        <v>4.3394355422512083</v>
      </c>
      <c r="X345" s="2">
        <v>3.4304679670282798</v>
      </c>
      <c r="Y345" s="2">
        <v>3.9264325450559885</v>
      </c>
      <c r="Z345" s="2">
        <v>1332.8170828161569</v>
      </c>
      <c r="AA345" s="2">
        <v>425.2829370560317</v>
      </c>
      <c r="AB345" s="2">
        <v>486.15398934586295</v>
      </c>
      <c r="AC345" s="2">
        <v>208.28489574077861</v>
      </c>
      <c r="AD345" s="2">
        <v>96.172680759043757</v>
      </c>
      <c r="AE345" s="2">
        <v>87.931012659915723</v>
      </c>
      <c r="AF345" s="2">
        <v>199.24535056550442</v>
      </c>
      <c r="AG345" s="2">
        <v>92.873062269057641</v>
      </c>
      <c r="AH345" s="2">
        <v>84.477945480142438</v>
      </c>
      <c r="AI345" s="2">
        <v>9.0396364739742765</v>
      </c>
      <c r="AJ345" s="2">
        <v>3.2996293623923676</v>
      </c>
      <c r="AK345" s="2">
        <v>3.4530902113444331</v>
      </c>
      <c r="AL345" s="2">
        <v>1209.2226750604038</v>
      </c>
      <c r="AM345" s="2">
        <v>379.04176707103335</v>
      </c>
      <c r="AN345" s="2">
        <v>509.383487750744</v>
      </c>
      <c r="AO345" s="2">
        <v>425.32417178976124</v>
      </c>
      <c r="AP345" s="2">
        <v>272.61131931173389</v>
      </c>
      <c r="AQ345" s="2">
        <v>1135.7660027865707</v>
      </c>
      <c r="AR345" s="2">
        <v>1779.9128815305644</v>
      </c>
      <c r="AS345" s="2">
        <v>618.79040216166402</v>
      </c>
      <c r="AT345" s="2">
        <v>1066.4518765745493</v>
      </c>
      <c r="AU345" s="2">
        <v>1332.8170828161569</v>
      </c>
      <c r="AV345" s="2">
        <v>425.2829370560317</v>
      </c>
      <c r="AW345" s="2">
        <v>486.15398934586295</v>
      </c>
      <c r="AX345" s="2">
        <v>447.0965265570016</v>
      </c>
      <c r="AY345" s="2">
        <v>193.50749393889745</v>
      </c>
      <c r="AZ345" s="2">
        <v>580.29730010854792</v>
      </c>
      <c r="BA345" s="2">
        <v>14.399075887700267</v>
      </c>
      <c r="BB345" s="2">
        <v>20.82832477324882</v>
      </c>
      <c r="BC345" s="2">
        <v>31.491712707182323</v>
      </c>
      <c r="BD345">
        <v>199.11</v>
      </c>
      <c r="BE345">
        <v>91.51</v>
      </c>
      <c r="BF345">
        <v>97.74</v>
      </c>
      <c r="BG345">
        <v>144.74</v>
      </c>
      <c r="BH345">
        <v>62.4</v>
      </c>
      <c r="BI345">
        <v>58.33</v>
      </c>
      <c r="BJ345">
        <v>34.479999999999997</v>
      </c>
      <c r="BK345">
        <v>23.04</v>
      </c>
      <c r="BL345">
        <v>26.04</v>
      </c>
      <c r="BM345" s="2">
        <v>0.25966107318627424</v>
      </c>
      <c r="BN345" s="2">
        <v>-2.0600488560378616</v>
      </c>
      <c r="BO345" s="2">
        <v>0.41185633548142003</v>
      </c>
      <c r="BP345" s="2">
        <v>14246.491645747217</v>
      </c>
      <c r="BQ345" s="2">
        <v>7094.4805023546878</v>
      </c>
      <c r="BR345" s="2">
        <v>5600.4108179684345</v>
      </c>
      <c r="BS345" s="2">
        <v>107.59582085933151</v>
      </c>
      <c r="BT345" s="2">
        <v>107.85466226935387</v>
      </c>
      <c r="BU345" s="2">
        <v>212.78123070248242</v>
      </c>
      <c r="BV345" s="2">
        <v>212.52197184927505</v>
      </c>
      <c r="BW345" s="2">
        <v>219.48871803771834</v>
      </c>
      <c r="BX345" s="2">
        <v>219.01787454005461</v>
      </c>
      <c r="BY345" s="2"/>
      <c r="BZ345" s="2"/>
      <c r="CA345" s="2"/>
      <c r="CB345" s="2"/>
      <c r="CC345" s="2"/>
      <c r="CD345" s="2"/>
      <c r="CE345" s="2"/>
      <c r="CF345" s="2"/>
      <c r="CG345" s="2"/>
      <c r="CI345" s="2">
        <f t="shared" si="58"/>
        <v>309.86</v>
      </c>
      <c r="CJ345">
        <f t="shared" si="59"/>
        <v>24063.080999999998</v>
      </c>
      <c r="CK345">
        <f t="shared" si="60"/>
        <v>77.658000000000001</v>
      </c>
      <c r="CL345" s="2">
        <f t="shared" si="61"/>
        <v>313.38</v>
      </c>
      <c r="CM345">
        <f t="shared" si="62"/>
        <v>2098</v>
      </c>
      <c r="CN345">
        <f t="shared" si="63"/>
        <v>0</v>
      </c>
      <c r="CO345" s="8">
        <f t="shared" si="64"/>
        <v>4.0246726036373456E-2</v>
      </c>
      <c r="CP345">
        <f t="shared" si="65"/>
        <v>392.39</v>
      </c>
    </row>
    <row r="346" spans="1:94">
      <c r="A346" s="5">
        <v>39538</v>
      </c>
      <c r="B346" s="2">
        <v>13895.843612424789</v>
      </c>
      <c r="C346" s="2">
        <v>6940.3943274713329</v>
      </c>
      <c r="D346" s="2">
        <v>5426.7612393286918</v>
      </c>
      <c r="E346" s="2">
        <v>170.56778889760795</v>
      </c>
      <c r="F346" s="2">
        <v>72.449002392946099</v>
      </c>
      <c r="G346" s="2">
        <v>67.015063469557305</v>
      </c>
      <c r="H346" s="2">
        <v>168.32020110805189</v>
      </c>
      <c r="I346" s="2">
        <v>82.144240435092684</v>
      </c>
      <c r="J346" s="2">
        <v>76.580813194234523</v>
      </c>
      <c r="K346" s="2">
        <v>6.7160047578715512</v>
      </c>
      <c r="L346" s="2">
        <v>4.4700282831233178</v>
      </c>
      <c r="M346" s="2">
        <v>3.7075733534931654</v>
      </c>
      <c r="N346" s="2">
        <f t="shared" si="55"/>
        <v>161.60419635018033</v>
      </c>
      <c r="O346" s="2">
        <f t="shared" si="56"/>
        <v>77.674212151969371</v>
      </c>
      <c r="P346" s="2">
        <f t="shared" si="57"/>
        <v>72.873239840741363</v>
      </c>
      <c r="Q346" s="2">
        <v>1233.0539308363391</v>
      </c>
      <c r="R346" s="2">
        <v>349.37587124301541</v>
      </c>
      <c r="S346" s="2">
        <v>477.96982431411743</v>
      </c>
      <c r="T346" s="2">
        <v>445.09392843844608</v>
      </c>
      <c r="U346" s="2">
        <v>181.86170087788267</v>
      </c>
      <c r="V346" s="2">
        <v>166.05798042673737</v>
      </c>
      <c r="W346" s="2">
        <v>4.5910383109303732</v>
      </c>
      <c r="X346" s="2">
        <v>3.666952268611039</v>
      </c>
      <c r="Y346" s="2">
        <v>4.2277200890915285</v>
      </c>
      <c r="Z346" s="2">
        <v>1343.4495582580566</v>
      </c>
      <c r="AA346" s="2">
        <v>398.33453424707534</v>
      </c>
      <c r="AB346" s="2">
        <v>473.28160543980135</v>
      </c>
      <c r="AC346" s="2">
        <v>207.82099886872476</v>
      </c>
      <c r="AD346" s="2">
        <v>96.033796926329458</v>
      </c>
      <c r="AE346" s="2">
        <v>87.938634886038344</v>
      </c>
      <c r="AF346" s="2">
        <v>198.28203042824902</v>
      </c>
      <c r="AG346" s="2">
        <v>92.512410576169884</v>
      </c>
      <c r="AH346" s="2">
        <v>84.221221243962646</v>
      </c>
      <c r="AI346" s="2">
        <v>9.5390689349282649</v>
      </c>
      <c r="AJ346" s="2">
        <v>3.5213904397622233</v>
      </c>
      <c r="AK346" s="2">
        <v>3.7174383871362453</v>
      </c>
      <c r="AL346" s="2">
        <v>1233.0539308363391</v>
      </c>
      <c r="AM346" s="2">
        <v>349.37587124301541</v>
      </c>
      <c r="AN346" s="2">
        <v>477.96982431411743</v>
      </c>
      <c r="AO346" s="2">
        <v>219.37076654741841</v>
      </c>
      <c r="AP346" s="2">
        <v>177.23069517074092</v>
      </c>
      <c r="AQ346" s="2">
        <v>691.94259003669981</v>
      </c>
      <c r="AR346" s="2">
        <v>1711.8086484247638</v>
      </c>
      <c r="AS346" s="2">
        <v>648.63719304723122</v>
      </c>
      <c r="AT346" s="2">
        <v>1013.7329403046639</v>
      </c>
      <c r="AU346" s="2">
        <v>1343.4495582580566</v>
      </c>
      <c r="AV346" s="2">
        <v>398.33453424707534</v>
      </c>
      <c r="AW346" s="2">
        <v>473.28160543980135</v>
      </c>
      <c r="AX346" s="2">
        <v>368.35978464926444</v>
      </c>
      <c r="AY346" s="2">
        <v>250.30274056832516</v>
      </c>
      <c r="AZ346" s="2">
        <v>540.45084799489666</v>
      </c>
      <c r="BA346" s="2">
        <v>14.385383727350298</v>
      </c>
      <c r="BB346" s="2">
        <v>20.854271356783919</v>
      </c>
      <c r="BC346" s="2">
        <v>31.5074092999489</v>
      </c>
      <c r="BD346">
        <v>199.23</v>
      </c>
      <c r="BE346">
        <v>91.54</v>
      </c>
      <c r="BF346">
        <v>97.85</v>
      </c>
      <c r="BG346">
        <v>144.83000000000001</v>
      </c>
      <c r="BH346">
        <v>62.44</v>
      </c>
      <c r="BI346">
        <v>58.41</v>
      </c>
      <c r="BJ346">
        <v>34.53</v>
      </c>
      <c r="BK346">
        <v>23.05</v>
      </c>
      <c r="BL346">
        <v>26.07</v>
      </c>
      <c r="BM346" s="2">
        <v>0.20673946723822625</v>
      </c>
      <c r="BN346" s="2">
        <v>-2.0117046175103996</v>
      </c>
      <c r="BO346" s="2">
        <v>0.450355921844734</v>
      </c>
      <c r="BP346" s="2">
        <v>14294.503910956844</v>
      </c>
      <c r="BQ346" s="2">
        <v>7108.8745939962328</v>
      </c>
      <c r="BR346" s="2">
        <v>5625.003048589153</v>
      </c>
      <c r="BS346" s="2">
        <v>107.78834611994606</v>
      </c>
      <c r="BT346" s="2">
        <v>108.14281241259268</v>
      </c>
      <c r="BU346" s="2">
        <v>213.30546369860249</v>
      </c>
      <c r="BV346" s="2">
        <v>213.1297191424716</v>
      </c>
      <c r="BW346" s="2">
        <v>220.0093499955631</v>
      </c>
      <c r="BX346" s="2">
        <v>219.66735720562357</v>
      </c>
      <c r="BY346" s="2"/>
      <c r="BZ346" s="2"/>
      <c r="CA346" s="2"/>
      <c r="CB346" s="2"/>
      <c r="CC346" s="2"/>
      <c r="CD346" s="2"/>
      <c r="CE346" s="2"/>
      <c r="CF346" s="2"/>
      <c r="CG346" s="2"/>
      <c r="CI346" s="2">
        <f t="shared" si="58"/>
        <v>310.02999999999997</v>
      </c>
      <c r="CJ346">
        <f t="shared" si="59"/>
        <v>24365.342000000001</v>
      </c>
      <c r="CK346">
        <f t="shared" si="60"/>
        <v>78.59</v>
      </c>
      <c r="CL346" s="2">
        <f t="shared" si="61"/>
        <v>312.14999999999998</v>
      </c>
      <c r="CM346">
        <f t="shared" si="62"/>
        <v>2060</v>
      </c>
      <c r="CN346">
        <f t="shared" si="63"/>
        <v>0</v>
      </c>
      <c r="CO346" s="8">
        <f t="shared" si="64"/>
        <v>4.2823325885429177E-2</v>
      </c>
      <c r="CP346">
        <f t="shared" si="65"/>
        <v>391.79</v>
      </c>
    </row>
    <row r="347" spans="1:94">
      <c r="A347" s="5">
        <v>39568</v>
      </c>
      <c r="B347" s="2">
        <v>14104.65550994873</v>
      </c>
      <c r="C347" s="2">
        <v>7037.9194580078129</v>
      </c>
      <c r="D347" s="2">
        <v>5508.4598409016926</v>
      </c>
      <c r="E347" s="2">
        <v>170.69113859127586</v>
      </c>
      <c r="F347" s="2">
        <v>72.448563144883877</v>
      </c>
      <c r="G347" s="2">
        <v>67.064756605452075</v>
      </c>
      <c r="H347" s="2">
        <v>167.3321960007151</v>
      </c>
      <c r="I347" s="2">
        <v>81.784626634915668</v>
      </c>
      <c r="J347" s="2">
        <v>76.376030192772546</v>
      </c>
      <c r="K347" s="2">
        <v>6.6446580737829208</v>
      </c>
      <c r="L347" s="2">
        <v>4.4895963715971448</v>
      </c>
      <c r="M347" s="2">
        <v>3.746790471471225</v>
      </c>
      <c r="N347" s="2">
        <f t="shared" si="55"/>
        <v>160.68753792693218</v>
      </c>
      <c r="O347" s="2">
        <f t="shared" si="56"/>
        <v>77.295030263318523</v>
      </c>
      <c r="P347" s="2">
        <f t="shared" si="57"/>
        <v>72.629239721301317</v>
      </c>
      <c r="Q347" s="2">
        <v>1259.1002992630006</v>
      </c>
      <c r="R347" s="2">
        <v>344.02051801681517</v>
      </c>
      <c r="S347" s="2">
        <v>435.14014883041381</v>
      </c>
      <c r="T347" s="2">
        <v>445.25620333265203</v>
      </c>
      <c r="U347" s="2">
        <v>181.80484204163659</v>
      </c>
      <c r="V347" s="2">
        <v>166.16491785912464</v>
      </c>
      <c r="W347" s="2">
        <v>4.9339994218200447</v>
      </c>
      <c r="X347" s="2">
        <v>3.9525890325894579</v>
      </c>
      <c r="Y347" s="2">
        <v>4.5740729825105522</v>
      </c>
      <c r="Z347" s="2">
        <v>1334.9897741635641</v>
      </c>
      <c r="AA347" s="2">
        <v>374.5220885058244</v>
      </c>
      <c r="AB347" s="2">
        <v>460.88608882029854</v>
      </c>
      <c r="AC347" s="2">
        <v>207.72520045787871</v>
      </c>
      <c r="AD347" s="2">
        <v>96.056583011344387</v>
      </c>
      <c r="AE347" s="2">
        <v>88.037605146559272</v>
      </c>
      <c r="AF347" s="2">
        <v>197.48044847054408</v>
      </c>
      <c r="AG347" s="2">
        <v>92.260638833286549</v>
      </c>
      <c r="AH347" s="2">
        <v>84.011712564093372</v>
      </c>
      <c r="AI347" s="2">
        <v>10.244855048755804</v>
      </c>
      <c r="AJ347" s="2">
        <v>3.7959363941336051</v>
      </c>
      <c r="AK347" s="2">
        <v>4.0259117603534831</v>
      </c>
      <c r="AL347" s="2">
        <v>1259.1002992630006</v>
      </c>
      <c r="AM347" s="2">
        <v>344.02051801681517</v>
      </c>
      <c r="AN347" s="2">
        <v>435.14014883041381</v>
      </c>
      <c r="AO347" s="2">
        <v>29.18341573079427</v>
      </c>
      <c r="AP347" s="2">
        <v>153.35456314086915</v>
      </c>
      <c r="AQ347" s="2">
        <v>77.715301005045575</v>
      </c>
      <c r="AR347" s="2">
        <v>1591.0110618750255</v>
      </c>
      <c r="AS347" s="2">
        <v>679.19420198798184</v>
      </c>
      <c r="AT347" s="2">
        <v>888.70700829823807</v>
      </c>
      <c r="AU347" s="2">
        <v>1334.9897741635641</v>
      </c>
      <c r="AV347" s="2">
        <v>374.5220885058244</v>
      </c>
      <c r="AW347" s="2">
        <v>460.88608882029854</v>
      </c>
      <c r="AX347" s="2">
        <v>256.02185217539471</v>
      </c>
      <c r="AY347" s="2">
        <v>304.67221917323769</v>
      </c>
      <c r="AZ347" s="2">
        <v>427.82071450551354</v>
      </c>
      <c r="BA347" s="2">
        <v>14.371708051166291</v>
      </c>
      <c r="BB347" s="2">
        <v>20.880200939172219</v>
      </c>
      <c r="BC347" s="2">
        <v>31.529507861956301</v>
      </c>
      <c r="BD347">
        <v>199.35</v>
      </c>
      <c r="BE347">
        <v>91.57</v>
      </c>
      <c r="BF347">
        <v>97.94</v>
      </c>
      <c r="BG347">
        <v>144.93</v>
      </c>
      <c r="BH347">
        <v>62.47</v>
      </c>
      <c r="BI347">
        <v>58.5</v>
      </c>
      <c r="BJ347">
        <v>34.57</v>
      </c>
      <c r="BK347">
        <v>23.05</v>
      </c>
      <c r="BL347">
        <v>26.09</v>
      </c>
      <c r="BM347" s="2">
        <v>8.2293459183226031E-2</v>
      </c>
      <c r="BN347" s="2">
        <v>-1.9711723455693573</v>
      </c>
      <c r="BO347" s="2">
        <v>0.45744596476142763</v>
      </c>
      <c r="BP347" s="2">
        <v>14300.576348177592</v>
      </c>
      <c r="BQ347" s="2">
        <v>7101.27683506012</v>
      </c>
      <c r="BR347" s="2">
        <v>5639.6235859553017</v>
      </c>
      <c r="BS347" s="2">
        <v>108.00163946499427</v>
      </c>
      <c r="BT347" s="2">
        <v>108.49765456914902</v>
      </c>
      <c r="BU347" s="2">
        <v>214.04075033664702</v>
      </c>
      <c r="BV347" s="2">
        <v>213.88354433774947</v>
      </c>
      <c r="BW347" s="2">
        <v>220.72169159005085</v>
      </c>
      <c r="BX347" s="2">
        <v>220.46469772681593</v>
      </c>
      <c r="BY347" s="2"/>
      <c r="BZ347" s="2"/>
      <c r="CA347" s="2"/>
      <c r="CB347" s="2"/>
      <c r="CC347" s="2"/>
      <c r="CD347" s="2"/>
      <c r="CE347" s="2"/>
      <c r="CF347" s="2"/>
      <c r="CG347" s="2"/>
      <c r="CI347" s="2">
        <f t="shared" si="58"/>
        <v>310.2</v>
      </c>
      <c r="CJ347">
        <f t="shared" si="59"/>
        <v>24676.508999999998</v>
      </c>
      <c r="CK347">
        <f t="shared" si="60"/>
        <v>79.55</v>
      </c>
      <c r="CL347" s="2">
        <f t="shared" si="61"/>
        <v>310.61</v>
      </c>
      <c r="CM347">
        <f t="shared" si="62"/>
        <v>2038</v>
      </c>
      <c r="CN347">
        <f t="shared" si="63"/>
        <v>0</v>
      </c>
      <c r="CO347" s="8">
        <f t="shared" si="64"/>
        <v>4.6109773350085745E-2</v>
      </c>
      <c r="CP347">
        <f t="shared" si="65"/>
        <v>391.82</v>
      </c>
    </row>
    <row r="348" spans="1:94">
      <c r="A348" s="5">
        <v>39599</v>
      </c>
      <c r="B348" s="2">
        <v>14229.668850806451</v>
      </c>
      <c r="C348" s="2">
        <v>7093.0111309789845</v>
      </c>
      <c r="D348" s="2">
        <v>5557.3611502493577</v>
      </c>
      <c r="E348" s="2">
        <v>170.80749657806084</v>
      </c>
      <c r="F348" s="2">
        <v>72.448889116117513</v>
      </c>
      <c r="G348" s="2">
        <v>67.113817676540364</v>
      </c>
      <c r="H348" s="2">
        <v>166.42550775889427</v>
      </c>
      <c r="I348" s="2">
        <v>81.483005225177735</v>
      </c>
      <c r="J348" s="2">
        <v>76.158249043408901</v>
      </c>
      <c r="K348" s="2">
        <v>6.5909114505254456</v>
      </c>
      <c r="L348" s="2">
        <v>4.5146044909413305</v>
      </c>
      <c r="M348" s="2">
        <v>3.766440245007435</v>
      </c>
      <c r="N348" s="2">
        <f t="shared" si="55"/>
        <v>159.83459630836882</v>
      </c>
      <c r="O348" s="2">
        <f t="shared" si="56"/>
        <v>76.968400734236411</v>
      </c>
      <c r="P348" s="2">
        <f t="shared" si="57"/>
        <v>72.39180879840147</v>
      </c>
      <c r="Q348" s="2">
        <v>1216.0909660093246</v>
      </c>
      <c r="R348" s="2">
        <v>346.16579966391288</v>
      </c>
      <c r="S348" s="2">
        <v>400.34810671498701</v>
      </c>
      <c r="T348" s="2">
        <v>445.39935541056064</v>
      </c>
      <c r="U348" s="2">
        <v>181.751067647871</v>
      </c>
      <c r="V348" s="2">
        <v>166.26864218212205</v>
      </c>
      <c r="W348" s="2">
        <v>5.3088731333883779</v>
      </c>
      <c r="X348" s="2">
        <v>4.2593782415403236</v>
      </c>
      <c r="Y348" s="2">
        <v>4.9175099975639771</v>
      </c>
      <c r="Z348" s="2">
        <v>1269.8324709553872</v>
      </c>
      <c r="AA348" s="2">
        <v>357.16546799675109</v>
      </c>
      <c r="AB348" s="2">
        <v>446.77276843017148</v>
      </c>
      <c r="AC348" s="2">
        <v>207.99852799774419</v>
      </c>
      <c r="AD348" s="2">
        <v>96.236757837040656</v>
      </c>
      <c r="AE348" s="2">
        <v>88.244718548135765</v>
      </c>
      <c r="AF348" s="2">
        <v>196.9594058230399</v>
      </c>
      <c r="AG348" s="2">
        <v>92.138512824834777</v>
      </c>
      <c r="AH348" s="2">
        <v>83.906379555517262</v>
      </c>
      <c r="AI348" s="2">
        <v>11.039210501772862</v>
      </c>
      <c r="AJ348" s="2">
        <v>4.0982290322464259</v>
      </c>
      <c r="AK348" s="2">
        <v>4.3383493017172441</v>
      </c>
      <c r="AL348" s="2">
        <v>1216.0909660093246</v>
      </c>
      <c r="AM348" s="2">
        <v>346.16579966391288</v>
      </c>
      <c r="AN348" s="2">
        <v>400.34810671498701</v>
      </c>
      <c r="AO348" s="2">
        <v>-24.83303685342112</v>
      </c>
      <c r="AP348" s="2">
        <v>419.83227686728202</v>
      </c>
      <c r="AQ348" s="2">
        <v>-200.93470764160156</v>
      </c>
      <c r="AR348" s="2">
        <v>1429.2872118796072</v>
      </c>
      <c r="AS348" s="2">
        <v>712.70179035586693</v>
      </c>
      <c r="AT348" s="2">
        <v>755.97605742754479</v>
      </c>
      <c r="AU348" s="2">
        <v>1269.8324709553872</v>
      </c>
      <c r="AV348" s="2">
        <v>357.16546799675109</v>
      </c>
      <c r="AW348" s="2">
        <v>446.77276843017148</v>
      </c>
      <c r="AX348" s="2">
        <v>159.45519883401931</v>
      </c>
      <c r="AY348" s="2">
        <v>355.53637956803846</v>
      </c>
      <c r="AZ348" s="2">
        <v>309.20334429990862</v>
      </c>
      <c r="BA348" s="2">
        <v>14.36450238154926</v>
      </c>
      <c r="BB348" s="2">
        <v>20.897477890599411</v>
      </c>
      <c r="BC348" s="2">
        <v>31.538147694818441</v>
      </c>
      <c r="BD348">
        <v>199.45</v>
      </c>
      <c r="BE348">
        <v>91.59</v>
      </c>
      <c r="BF348">
        <v>98.04</v>
      </c>
      <c r="BG348">
        <v>145.02000000000001</v>
      </c>
      <c r="BH348">
        <v>62.5</v>
      </c>
      <c r="BI348">
        <v>58.58</v>
      </c>
      <c r="BJ348">
        <v>34.61</v>
      </c>
      <c r="BK348">
        <v>23.05</v>
      </c>
      <c r="BL348">
        <v>26.11</v>
      </c>
      <c r="BM348" s="2">
        <v>-0.11161944083869457</v>
      </c>
      <c r="BN348" s="2">
        <v>-1.9354088961657496</v>
      </c>
      <c r="BO348" s="2">
        <v>0.43192183914323967</v>
      </c>
      <c r="BP348" s="2">
        <v>14250.745857669461</v>
      </c>
      <c r="BQ348" s="2">
        <v>7068.6092878464733</v>
      </c>
      <c r="BR348" s="2">
        <v>5631.1172603176483</v>
      </c>
      <c r="BS348" s="2">
        <v>108.27705610279114</v>
      </c>
      <c r="BT348" s="2">
        <v>109.00139156080061</v>
      </c>
      <c r="BU348" s="2">
        <v>215.34110489199239</v>
      </c>
      <c r="BV348" s="2">
        <v>215.02644884297925</v>
      </c>
      <c r="BW348" s="2">
        <v>221.86830240680325</v>
      </c>
      <c r="BX348" s="2">
        <v>221.66737997916437</v>
      </c>
      <c r="BY348" s="2"/>
      <c r="BZ348" s="2"/>
      <c r="CA348" s="2"/>
      <c r="CB348" s="2"/>
      <c r="CC348" s="2"/>
      <c r="CD348" s="2"/>
      <c r="CE348" s="2"/>
      <c r="CF348" s="2"/>
      <c r="CG348" s="2"/>
      <c r="CI348" s="2">
        <f t="shared" si="58"/>
        <v>310.37</v>
      </c>
      <c r="CJ348">
        <f t="shared" si="59"/>
        <v>24825.241999999998</v>
      </c>
      <c r="CK348">
        <f t="shared" si="60"/>
        <v>79.986000000000004</v>
      </c>
      <c r="CL348" s="2">
        <f t="shared" si="61"/>
        <v>309.19</v>
      </c>
      <c r="CM348">
        <f t="shared" si="62"/>
        <v>1963</v>
      </c>
      <c r="CN348">
        <f t="shared" si="63"/>
        <v>0</v>
      </c>
      <c r="CO348" s="8">
        <f t="shared" si="64"/>
        <v>4.96223721418814E-2</v>
      </c>
      <c r="CP348">
        <f t="shared" si="65"/>
        <v>392.48</v>
      </c>
    </row>
    <row r="349" spans="1:94">
      <c r="A349" s="5">
        <v>39629</v>
      </c>
      <c r="B349" s="2">
        <v>14213.819098917644</v>
      </c>
      <c r="C349" s="2">
        <v>7077.6506813049318</v>
      </c>
      <c r="D349" s="2">
        <v>5551.2823510487879</v>
      </c>
      <c r="E349" s="2">
        <v>170.91537997972532</v>
      </c>
      <c r="F349" s="2">
        <v>72.449983551828097</v>
      </c>
      <c r="G349" s="2">
        <v>67.161645009567295</v>
      </c>
      <c r="H349" s="2">
        <v>165.74477931857109</v>
      </c>
      <c r="I349" s="2">
        <v>81.334044202665481</v>
      </c>
      <c r="J349" s="2">
        <v>75.965970493108031</v>
      </c>
      <c r="K349" s="2">
        <v>6.571215930208564</v>
      </c>
      <c r="L349" s="2">
        <v>4.5439274748787284</v>
      </c>
      <c r="M349" s="2">
        <v>3.7612520553326854</v>
      </c>
      <c r="N349" s="2">
        <f t="shared" si="55"/>
        <v>159.17356338836254</v>
      </c>
      <c r="O349" s="2">
        <f t="shared" si="56"/>
        <v>76.790116727786753</v>
      </c>
      <c r="P349" s="2">
        <f t="shared" si="57"/>
        <v>72.204718437775341</v>
      </c>
      <c r="Q349" s="2">
        <v>1070.4518085479735</v>
      </c>
      <c r="R349" s="2">
        <v>342.73828271230065</v>
      </c>
      <c r="S349" s="2">
        <v>386.29981730779014</v>
      </c>
      <c r="T349" s="2">
        <v>445.5201908924617</v>
      </c>
      <c r="U349" s="2">
        <v>181.70011805637429</v>
      </c>
      <c r="V349" s="2">
        <v>166.36738003545906</v>
      </c>
      <c r="W349" s="2">
        <v>5.6697052660713476</v>
      </c>
      <c r="X349" s="2">
        <v>4.5622410395493107</v>
      </c>
      <c r="Y349" s="2">
        <v>5.2305190751173845</v>
      </c>
      <c r="Z349" s="2">
        <v>1132.9594950358073</v>
      </c>
      <c r="AA349" s="2">
        <v>347.33589315414429</v>
      </c>
      <c r="AB349" s="2">
        <v>429.39329415758453</v>
      </c>
      <c r="AC349" s="2">
        <v>208.55750194701056</v>
      </c>
      <c r="AD349" s="2">
        <v>96.551660798831534</v>
      </c>
      <c r="AE349" s="2">
        <v>88.554567288979882</v>
      </c>
      <c r="AF349" s="2">
        <v>196.73196647713581</v>
      </c>
      <c r="AG349" s="2">
        <v>92.146953242761086</v>
      </c>
      <c r="AH349" s="2">
        <v>83.92337822184588</v>
      </c>
      <c r="AI349" s="2">
        <v>11.825587026154002</v>
      </c>
      <c r="AJ349" s="2">
        <v>4.4046927996135006</v>
      </c>
      <c r="AK349" s="2">
        <v>4.6311910572617005</v>
      </c>
      <c r="AL349" s="2">
        <v>1070.4518085479735</v>
      </c>
      <c r="AM349" s="2">
        <v>342.73828271230065</v>
      </c>
      <c r="AN349" s="2">
        <v>386.29981730779014</v>
      </c>
      <c r="AO349" s="2">
        <v>113.21692555745443</v>
      </c>
      <c r="AP349" s="2">
        <v>1057.5602544148762</v>
      </c>
      <c r="AQ349" s="2">
        <v>148.40167134602865</v>
      </c>
      <c r="AR349" s="2">
        <v>1245.7683732032776</v>
      </c>
      <c r="AS349" s="2">
        <v>753.65586898326876</v>
      </c>
      <c r="AT349" s="2">
        <v>669.08562968969341</v>
      </c>
      <c r="AU349" s="2">
        <v>1132.9594950358073</v>
      </c>
      <c r="AV349" s="2">
        <v>347.33589315414429</v>
      </c>
      <c r="AW349" s="2">
        <v>429.39329415758453</v>
      </c>
      <c r="AX349" s="2">
        <v>112.80932200749716</v>
      </c>
      <c r="AY349" s="2">
        <v>406.31990354855856</v>
      </c>
      <c r="AZ349" s="2">
        <v>239.69248335758846</v>
      </c>
      <c r="BA349" s="2">
        <v>14.351573461615555</v>
      </c>
      <c r="BB349" s="2">
        <v>20.914747298329878</v>
      </c>
      <c r="BC349" s="2">
        <v>31.56017527769286</v>
      </c>
      <c r="BD349">
        <v>199.56</v>
      </c>
      <c r="BE349">
        <v>91.61</v>
      </c>
      <c r="BF349">
        <v>98.13</v>
      </c>
      <c r="BG349">
        <v>145.11000000000001</v>
      </c>
      <c r="BH349">
        <v>62.53</v>
      </c>
      <c r="BI349">
        <v>58.66</v>
      </c>
      <c r="BJ349">
        <v>34.65</v>
      </c>
      <c r="BK349">
        <v>23.05</v>
      </c>
      <c r="BL349">
        <v>26.13</v>
      </c>
      <c r="BM349" s="2">
        <v>-0.36288374749322733</v>
      </c>
      <c r="BN349" s="2">
        <v>-1.901887538920467</v>
      </c>
      <c r="BO349" s="2">
        <v>0.37807419188320635</v>
      </c>
      <c r="BP349" s="2">
        <v>14145.963577651977</v>
      </c>
      <c r="BQ349" s="2">
        <v>7013.8466596603394</v>
      </c>
      <c r="BR349" s="2">
        <v>5594.3968626022343</v>
      </c>
      <c r="BS349" s="2">
        <v>108.62814182142417</v>
      </c>
      <c r="BT349" s="2">
        <v>109.65864675045013</v>
      </c>
      <c r="BU349" s="2">
        <v>217.27206231753033</v>
      </c>
      <c r="BV349" s="2">
        <v>216.59053053657215</v>
      </c>
      <c r="BW349" s="2">
        <v>223.48053717712563</v>
      </c>
      <c r="BX349" s="2">
        <v>223.31086132923761</v>
      </c>
      <c r="BY349" s="2"/>
      <c r="BZ349" s="2"/>
      <c r="CA349" s="2"/>
      <c r="CB349" s="2"/>
      <c r="CC349" s="2"/>
      <c r="CD349" s="2"/>
      <c r="CE349" s="2"/>
      <c r="CF349" s="2"/>
      <c r="CG349" s="2"/>
      <c r="CI349" s="2">
        <f t="shared" si="58"/>
        <v>310.52999999999997</v>
      </c>
      <c r="CJ349">
        <f t="shared" si="59"/>
        <v>24710.68</v>
      </c>
      <c r="CK349">
        <f t="shared" si="60"/>
        <v>79.575999999999993</v>
      </c>
      <c r="CL349" s="2">
        <f t="shared" si="61"/>
        <v>308.17</v>
      </c>
      <c r="CM349">
        <f t="shared" si="62"/>
        <v>1799</v>
      </c>
      <c r="CN349">
        <f t="shared" si="63"/>
        <v>0</v>
      </c>
      <c r="CO349" s="8">
        <f t="shared" si="64"/>
        <v>5.2993124058403548E-2</v>
      </c>
      <c r="CP349">
        <f t="shared" si="65"/>
        <v>393.66</v>
      </c>
    </row>
    <row r="350" spans="1:94">
      <c r="A350" s="5">
        <v>39660</v>
      </c>
      <c r="B350" s="2">
        <v>14094.642354657573</v>
      </c>
      <c r="C350" s="2">
        <v>7011.6386235144828</v>
      </c>
      <c r="D350" s="2">
        <v>5504.5771488066639</v>
      </c>
      <c r="E350" s="2">
        <v>171.01502743780972</v>
      </c>
      <c r="F350" s="2">
        <v>72.451676317814062</v>
      </c>
      <c r="G350" s="2">
        <v>67.208168017750253</v>
      </c>
      <c r="H350" s="2">
        <v>165.13607757899069</v>
      </c>
      <c r="I350" s="2">
        <v>81.303217239918254</v>
      </c>
      <c r="J350" s="2">
        <v>75.752908954697276</v>
      </c>
      <c r="K350" s="2">
        <v>6.5591253224880468</v>
      </c>
      <c r="L350" s="2">
        <v>4.5690129058014959</v>
      </c>
      <c r="M350" s="2">
        <v>3.7252882264494414</v>
      </c>
      <c r="N350" s="2">
        <f t="shared" si="55"/>
        <v>158.57695225650264</v>
      </c>
      <c r="O350" s="2">
        <f t="shared" si="56"/>
        <v>76.734204334116754</v>
      </c>
      <c r="P350" s="2">
        <f t="shared" si="57"/>
        <v>72.02762072824784</v>
      </c>
      <c r="Q350" s="2">
        <v>899.03336900280362</v>
      </c>
      <c r="R350" s="2">
        <v>335.71778718886839</v>
      </c>
      <c r="S350" s="2">
        <v>386.37276869435465</v>
      </c>
      <c r="T350" s="2">
        <v>445.6210787045589</v>
      </c>
      <c r="U350" s="2">
        <v>181.65137965227439</v>
      </c>
      <c r="V350" s="2">
        <v>166.46157816090366</v>
      </c>
      <c r="W350" s="2">
        <v>6.006227214792518</v>
      </c>
      <c r="X350" s="2">
        <v>4.836618471064515</v>
      </c>
      <c r="Y350" s="2">
        <v>5.5348284856205989</v>
      </c>
      <c r="Z350" s="2">
        <v>973.43811705804637</v>
      </c>
      <c r="AA350" s="2">
        <v>341.18969433538376</v>
      </c>
      <c r="AB350" s="2">
        <v>409.73038298468435</v>
      </c>
      <c r="AC350" s="2">
        <v>209.12869544531549</v>
      </c>
      <c r="AD350" s="2">
        <v>96.949304067349487</v>
      </c>
      <c r="AE350" s="2">
        <v>88.905786904386218</v>
      </c>
      <c r="AF350" s="2">
        <v>196.56439143479352</v>
      </c>
      <c r="AG350" s="2">
        <v>92.260074658664848</v>
      </c>
      <c r="AH350" s="2">
        <v>83.985168476769275</v>
      </c>
      <c r="AI350" s="2">
        <v>12.564308316146414</v>
      </c>
      <c r="AJ350" s="2">
        <v>4.6892220111368523</v>
      </c>
      <c r="AK350" s="2">
        <v>4.9206153624015112</v>
      </c>
      <c r="AL350" s="2">
        <v>899.03336900280362</v>
      </c>
      <c r="AM350" s="2">
        <v>335.71778718886839</v>
      </c>
      <c r="AN350" s="2">
        <v>386.37276869435465</v>
      </c>
      <c r="AO350" s="2">
        <v>321.67485095608617</v>
      </c>
      <c r="AP350" s="2">
        <v>1750.4177689090852</v>
      </c>
      <c r="AQ350" s="2">
        <v>795.76388549804687</v>
      </c>
      <c r="AR350" s="2">
        <v>1080.0575347408171</v>
      </c>
      <c r="AS350" s="2">
        <v>812.16478321629188</v>
      </c>
      <c r="AT350" s="2">
        <v>645.55839439745876</v>
      </c>
      <c r="AU350" s="2">
        <v>973.43811705804637</v>
      </c>
      <c r="AV350" s="2">
        <v>341.18969433538376</v>
      </c>
      <c r="AW350" s="2">
        <v>409.73038298468435</v>
      </c>
      <c r="AX350" s="2">
        <v>106.61985518855434</v>
      </c>
      <c r="AY350" s="2">
        <v>470.97489516965805</v>
      </c>
      <c r="AZ350" s="2">
        <v>235.8281161419807</v>
      </c>
      <c r="BA350" s="2">
        <v>14.340095166541447</v>
      </c>
      <c r="BB350" s="2">
        <v>20.932009167303285</v>
      </c>
      <c r="BC350" s="2">
        <v>31.571981266544498</v>
      </c>
      <c r="BD350">
        <v>199.65</v>
      </c>
      <c r="BE350">
        <v>91.63</v>
      </c>
      <c r="BF350">
        <v>98.22</v>
      </c>
      <c r="BG350">
        <v>145.18</v>
      </c>
      <c r="BH350">
        <v>62.55</v>
      </c>
      <c r="BI350">
        <v>58.73</v>
      </c>
      <c r="BJ350">
        <v>34.69</v>
      </c>
      <c r="BK350">
        <v>23.06</v>
      </c>
      <c r="BL350">
        <v>26.15</v>
      </c>
      <c r="BM350" s="2">
        <v>-0.63413938122891611</v>
      </c>
      <c r="BN350" s="2">
        <v>-1.8729524614229318</v>
      </c>
      <c r="BO350" s="2">
        <v>0.31121812442377689</v>
      </c>
      <c r="BP350" s="2">
        <v>14024.370256362423</v>
      </c>
      <c r="BQ350" s="2">
        <v>6954.8613157579975</v>
      </c>
      <c r="BR350" s="2">
        <v>5545.8145259118846</v>
      </c>
      <c r="BS350" s="2">
        <v>108.97784519772375</v>
      </c>
      <c r="BT350" s="2">
        <v>110.23322723757836</v>
      </c>
      <c r="BU350" s="2">
        <v>219.03127058090703</v>
      </c>
      <c r="BV350" s="2">
        <v>217.95992730702125</v>
      </c>
      <c r="BW350" s="2">
        <v>224.95132109811229</v>
      </c>
      <c r="BX350" s="2">
        <v>224.74734090605091</v>
      </c>
      <c r="BY350" s="2"/>
      <c r="BZ350" s="2"/>
      <c r="CA350" s="2"/>
      <c r="CB350" s="2"/>
      <c r="CC350" s="2"/>
      <c r="CD350" s="2"/>
      <c r="CE350" s="2"/>
      <c r="CF350" s="2"/>
      <c r="CG350" s="2"/>
      <c r="CI350" s="2">
        <f t="shared" si="58"/>
        <v>310.67</v>
      </c>
      <c r="CJ350">
        <f t="shared" si="59"/>
        <v>24418.595000000001</v>
      </c>
      <c r="CK350">
        <f t="shared" si="60"/>
        <v>78.599999999999994</v>
      </c>
      <c r="CL350" s="2">
        <f t="shared" si="61"/>
        <v>307.33999999999997</v>
      </c>
      <c r="CM350">
        <f t="shared" si="62"/>
        <v>1621</v>
      </c>
      <c r="CN350">
        <f t="shared" si="63"/>
        <v>0</v>
      </c>
      <c r="CO350" s="8">
        <f t="shared" si="64"/>
        <v>5.6139382051170528E-2</v>
      </c>
      <c r="CP350">
        <f t="shared" si="65"/>
        <v>394.98</v>
      </c>
    </row>
    <row r="351" spans="1:94">
      <c r="A351" s="5">
        <v>39691</v>
      </c>
      <c r="B351" s="2">
        <v>13941.175421653255</v>
      </c>
      <c r="C351" s="2">
        <v>6930.6239340843695</v>
      </c>
      <c r="D351" s="2">
        <v>5443.7510658387218</v>
      </c>
      <c r="E351" s="2">
        <v>171.10892160853086</v>
      </c>
      <c r="F351" s="2">
        <v>72.453759112794586</v>
      </c>
      <c r="G351" s="2">
        <v>67.254258543233703</v>
      </c>
      <c r="H351" s="2">
        <v>164.32972567696726</v>
      </c>
      <c r="I351" s="2">
        <v>81.31039450296592</v>
      </c>
      <c r="J351" s="2">
        <v>75.439296887045913</v>
      </c>
      <c r="K351" s="2">
        <v>6.5126011035134717</v>
      </c>
      <c r="L351" s="2">
        <v>4.5789291160181165</v>
      </c>
      <c r="M351" s="2">
        <v>3.6517461753420291</v>
      </c>
      <c r="N351" s="2">
        <f t="shared" si="55"/>
        <v>157.81712457345378</v>
      </c>
      <c r="O351" s="2">
        <f t="shared" si="56"/>
        <v>76.731465386947804</v>
      </c>
      <c r="P351" s="2">
        <f t="shared" si="57"/>
        <v>71.787550711703886</v>
      </c>
      <c r="Q351" s="2">
        <v>815.69364233939882</v>
      </c>
      <c r="R351" s="2">
        <v>332.08192525755976</v>
      </c>
      <c r="S351" s="2">
        <v>387.17634524837615</v>
      </c>
      <c r="T351" s="2">
        <v>445.7080628450945</v>
      </c>
      <c r="U351" s="2">
        <v>181.60328990727149</v>
      </c>
      <c r="V351" s="2">
        <v>166.55400589731477</v>
      </c>
      <c r="W351" s="2">
        <v>6.325408167040516</v>
      </c>
      <c r="X351" s="2">
        <v>5.0618625566318274</v>
      </c>
      <c r="Y351" s="2">
        <v>5.874494007262852</v>
      </c>
      <c r="Z351" s="2">
        <v>861.06575928964924</v>
      </c>
      <c r="AA351" s="2">
        <v>332.98729551992108</v>
      </c>
      <c r="AB351" s="2">
        <v>389.33500227476321</v>
      </c>
      <c r="AC351" s="2">
        <v>209.37452156955916</v>
      </c>
      <c r="AD351" s="2">
        <v>97.371929920699088</v>
      </c>
      <c r="AE351" s="2">
        <v>89.221469979945411</v>
      </c>
      <c r="AF351" s="2">
        <v>196.12877673457467</v>
      </c>
      <c r="AG351" s="2">
        <v>92.443256192810594</v>
      </c>
      <c r="AH351" s="2">
        <v>83.980000432625772</v>
      </c>
      <c r="AI351" s="2">
        <v>13.24570813566266</v>
      </c>
      <c r="AJ351" s="2">
        <v>4.928673495726299</v>
      </c>
      <c r="AK351" s="2">
        <v>5.2414670241433345</v>
      </c>
      <c r="AL351" s="2">
        <v>815.69364233939882</v>
      </c>
      <c r="AM351" s="2">
        <v>332.08192525755976</v>
      </c>
      <c r="AN351" s="2">
        <v>387.17634524837615</v>
      </c>
      <c r="AO351" s="2">
        <v>418.25722663633286</v>
      </c>
      <c r="AP351" s="2">
        <v>2048.9535583988313</v>
      </c>
      <c r="AQ351" s="2">
        <v>1200.2858091785063</v>
      </c>
      <c r="AR351" s="2">
        <v>977.30605543813397</v>
      </c>
      <c r="AS351" s="2">
        <v>901.34689801739103</v>
      </c>
      <c r="AT351" s="2">
        <v>690.75226408435458</v>
      </c>
      <c r="AU351" s="2">
        <v>861.06575928964924</v>
      </c>
      <c r="AV351" s="2">
        <v>332.98729551992108</v>
      </c>
      <c r="AW351" s="2">
        <v>389.33500227476321</v>
      </c>
      <c r="AX351" s="2">
        <v>116.24059411402672</v>
      </c>
      <c r="AY351" s="2">
        <v>568.35941791534424</v>
      </c>
      <c r="AZ351" s="2">
        <v>301.41728087394466</v>
      </c>
      <c r="BA351" s="2">
        <v>14.333633723840991</v>
      </c>
      <c r="BB351" s="2">
        <v>20.938352427714129</v>
      </c>
      <c r="BC351" s="2">
        <v>31.593937544502083</v>
      </c>
      <c r="BD351">
        <v>199.74</v>
      </c>
      <c r="BE351">
        <v>91.65</v>
      </c>
      <c r="BF351">
        <v>98.31</v>
      </c>
      <c r="BG351">
        <v>145.25</v>
      </c>
      <c r="BH351">
        <v>62.57</v>
      </c>
      <c r="BI351">
        <v>58.81</v>
      </c>
      <c r="BJ351">
        <v>34.729999999999997</v>
      </c>
      <c r="BK351">
        <v>23.06</v>
      </c>
      <c r="BL351">
        <v>26.18</v>
      </c>
      <c r="BM351" s="2">
        <v>-0.88246525064741654</v>
      </c>
      <c r="BN351" s="2">
        <v>-1.8521825244627712</v>
      </c>
      <c r="BO351" s="2">
        <v>0.24991382390163058</v>
      </c>
      <c r="BP351" s="2">
        <v>13936.022422975109</v>
      </c>
      <c r="BQ351" s="2">
        <v>6914.182422945576</v>
      </c>
      <c r="BR351" s="2">
        <v>5508.7334244328158</v>
      </c>
      <c r="BS351" s="2">
        <v>109.2217179411842</v>
      </c>
      <c r="BT351" s="2">
        <v>110.4093648272176</v>
      </c>
      <c r="BU351" s="2">
        <v>219.52599522375291</v>
      </c>
      <c r="BV351" s="2">
        <v>218.30269416109209</v>
      </c>
      <c r="BW351" s="2">
        <v>225.46247709326207</v>
      </c>
      <c r="BX351" s="2">
        <v>225.10108737695603</v>
      </c>
      <c r="BY351" s="2"/>
      <c r="BZ351" s="2"/>
      <c r="CA351" s="2"/>
      <c r="CB351" s="2"/>
      <c r="CC351" s="2"/>
      <c r="CD351" s="2"/>
      <c r="CE351" s="2"/>
      <c r="CF351" s="2"/>
      <c r="CG351" s="2"/>
      <c r="CI351" s="2">
        <f t="shared" si="58"/>
        <v>310.82</v>
      </c>
      <c r="CJ351">
        <f t="shared" si="59"/>
        <v>24093.698</v>
      </c>
      <c r="CK351">
        <f t="shared" si="60"/>
        <v>77.516999999999996</v>
      </c>
      <c r="CL351" s="2">
        <f t="shared" si="61"/>
        <v>306.33999999999997</v>
      </c>
      <c r="CM351">
        <f t="shared" si="62"/>
        <v>1535</v>
      </c>
      <c r="CN351">
        <f t="shared" si="63"/>
        <v>0</v>
      </c>
      <c r="CO351" s="8">
        <f t="shared" si="64"/>
        <v>5.913572131952189E-2</v>
      </c>
      <c r="CP351">
        <f t="shared" si="65"/>
        <v>395.97</v>
      </c>
    </row>
    <row r="352" spans="1:94">
      <c r="A352" s="5">
        <v>39721</v>
      </c>
      <c r="B352" s="2">
        <v>13812.781526565552</v>
      </c>
      <c r="C352" s="2">
        <v>6864.7145629247034</v>
      </c>
      <c r="D352" s="2">
        <v>5391.7383182843523</v>
      </c>
      <c r="E352" s="2">
        <v>171.19512285067466</v>
      </c>
      <c r="F352" s="2">
        <v>72.456002244169937</v>
      </c>
      <c r="G352" s="2">
        <v>67.29862915032524</v>
      </c>
      <c r="H352" s="2">
        <v>163.20081107616426</v>
      </c>
      <c r="I352" s="2">
        <v>81.285943892101443</v>
      </c>
      <c r="J352" s="2">
        <v>74.994725308815632</v>
      </c>
      <c r="K352" s="2">
        <v>6.4059734698385</v>
      </c>
      <c r="L352" s="2">
        <v>4.5670156461186711</v>
      </c>
      <c r="M352" s="2">
        <v>3.5464229269574088</v>
      </c>
      <c r="N352" s="2">
        <f t="shared" si="55"/>
        <v>156.79483760632576</v>
      </c>
      <c r="O352" s="2">
        <f t="shared" si="56"/>
        <v>76.718928245982767</v>
      </c>
      <c r="P352" s="2">
        <f t="shared" si="57"/>
        <v>71.448302381858227</v>
      </c>
      <c r="Q352" s="2">
        <v>888.51258252461753</v>
      </c>
      <c r="R352" s="2">
        <v>335.76331961154938</v>
      </c>
      <c r="S352" s="2">
        <v>379.07731691201531</v>
      </c>
      <c r="T352" s="2">
        <v>445.78299090644964</v>
      </c>
      <c r="U352" s="2">
        <v>181.55667584642458</v>
      </c>
      <c r="V352" s="2">
        <v>166.64304157411291</v>
      </c>
      <c r="W352" s="2">
        <v>6.6252785375496996</v>
      </c>
      <c r="X352" s="2">
        <v>5.2223008185935518</v>
      </c>
      <c r="Y352" s="2">
        <v>6.2638117468838272</v>
      </c>
      <c r="Z352" s="2">
        <v>843.82081565856936</v>
      </c>
      <c r="AA352" s="2">
        <v>319.68521758715309</v>
      </c>
      <c r="AB352" s="2">
        <v>370.12643343408905</v>
      </c>
      <c r="AC352" s="2">
        <v>209.09946302386621</v>
      </c>
      <c r="AD352" s="2">
        <v>97.743562769641485</v>
      </c>
      <c r="AE352" s="2">
        <v>89.429182371807599</v>
      </c>
      <c r="AF352" s="2">
        <v>195.24783551829557</v>
      </c>
      <c r="AG352" s="2">
        <v>92.639762262441224</v>
      </c>
      <c r="AH352" s="2">
        <v>83.827128804847604</v>
      </c>
      <c r="AI352" s="2">
        <v>13.85157031569009</v>
      </c>
      <c r="AJ352" s="2">
        <v>5.1038025420935202</v>
      </c>
      <c r="AK352" s="2">
        <v>5.6020578792085871</v>
      </c>
      <c r="AL352" s="2">
        <v>888.51258252461753</v>
      </c>
      <c r="AM352" s="2">
        <v>335.76331961154938</v>
      </c>
      <c r="AN352" s="2">
        <v>379.07731691201531</v>
      </c>
      <c r="AO352" s="2">
        <v>293.70992380777994</v>
      </c>
      <c r="AP352" s="2">
        <v>1676.0469879150392</v>
      </c>
      <c r="AQ352" s="2">
        <v>1000.6875722249349</v>
      </c>
      <c r="AR352" s="2">
        <v>967.32140941619878</v>
      </c>
      <c r="AS352" s="2">
        <v>1014.3511945724488</v>
      </c>
      <c r="AT352" s="2">
        <v>790.07724494934087</v>
      </c>
      <c r="AU352" s="2">
        <v>843.82081565856936</v>
      </c>
      <c r="AV352" s="2">
        <v>319.68521758715309</v>
      </c>
      <c r="AW352" s="2">
        <v>370.12643343408905</v>
      </c>
      <c r="AX352" s="2">
        <v>123.50055936177571</v>
      </c>
      <c r="AY352" s="2">
        <v>694.66599343617759</v>
      </c>
      <c r="AZ352" s="2">
        <v>419.950777498881</v>
      </c>
      <c r="BA352" s="2">
        <v>14.327895105595035</v>
      </c>
      <c r="BB352" s="2">
        <v>20.957887846388832</v>
      </c>
      <c r="BC352" s="2">
        <v>31.59873970932005</v>
      </c>
      <c r="BD352">
        <v>199.82</v>
      </c>
      <c r="BE352">
        <v>91.66</v>
      </c>
      <c r="BF352">
        <v>98.39</v>
      </c>
      <c r="BG352">
        <v>145.32</v>
      </c>
      <c r="BH352">
        <v>62.59</v>
      </c>
      <c r="BI352">
        <v>58.88</v>
      </c>
      <c r="BJ352">
        <v>34.770000000000003</v>
      </c>
      <c r="BK352">
        <v>23.07</v>
      </c>
      <c r="BL352">
        <v>26.19</v>
      </c>
      <c r="BM352" s="2">
        <v>-1.0635298336235186</v>
      </c>
      <c r="BN352" s="2">
        <v>-1.8426938872784375</v>
      </c>
      <c r="BO352" s="2">
        <v>0.21134743483659502</v>
      </c>
      <c r="BP352" s="2">
        <v>13915.011548105876</v>
      </c>
      <c r="BQ352" s="2">
        <v>6904.5787618001305</v>
      </c>
      <c r="BR352" s="2">
        <v>5498.5672481536867</v>
      </c>
      <c r="BS352" s="2">
        <v>109.29059261580308</v>
      </c>
      <c r="BT352" s="2">
        <v>110.00452862977981</v>
      </c>
      <c r="BU352" s="2">
        <v>218.12884418169656</v>
      </c>
      <c r="BV352" s="2">
        <v>217.16129864950975</v>
      </c>
      <c r="BW352" s="2">
        <v>224.55214689572651</v>
      </c>
      <c r="BX352" s="2">
        <v>223.88978042999904</v>
      </c>
      <c r="BY352" s="2"/>
      <c r="BZ352" s="2"/>
      <c r="CA352" s="2"/>
      <c r="CB352" s="2"/>
      <c r="CC352" s="2"/>
      <c r="CD352" s="2"/>
      <c r="CE352" s="2"/>
      <c r="CF352" s="2"/>
      <c r="CG352" s="2"/>
      <c r="CI352" s="2">
        <f t="shared" si="58"/>
        <v>310.95</v>
      </c>
      <c r="CJ352">
        <f t="shared" si="59"/>
        <v>23853.136999999999</v>
      </c>
      <c r="CK352">
        <f t="shared" si="60"/>
        <v>76.710999999999999</v>
      </c>
      <c r="CL352" s="2">
        <f t="shared" si="61"/>
        <v>304.95999999999998</v>
      </c>
      <c r="CM352">
        <f t="shared" si="62"/>
        <v>1603</v>
      </c>
      <c r="CN352">
        <f t="shared" si="63"/>
        <v>0</v>
      </c>
      <c r="CO352" s="8">
        <f t="shared" si="64"/>
        <v>6.1971115387298173E-2</v>
      </c>
      <c r="CP352">
        <f t="shared" si="65"/>
        <v>396.27</v>
      </c>
    </row>
    <row r="353" spans="1:94">
      <c r="A353" s="5">
        <v>39752</v>
      </c>
      <c r="B353" s="2">
        <v>13711.397487425034</v>
      </c>
      <c r="C353" s="2">
        <v>6812.411183695639</v>
      </c>
      <c r="D353" s="2">
        <v>5349.4815999461762</v>
      </c>
      <c r="E353" s="2">
        <v>171.27660150397119</v>
      </c>
      <c r="F353" s="2">
        <v>72.45850834077892</v>
      </c>
      <c r="G353" s="2">
        <v>67.342430818316174</v>
      </c>
      <c r="H353" s="2">
        <v>161.8966118462624</v>
      </c>
      <c r="I353" s="2">
        <v>81.192106674875944</v>
      </c>
      <c r="J353" s="2">
        <v>74.474307879084535</v>
      </c>
      <c r="K353" s="2">
        <v>6.2526828649664115</v>
      </c>
      <c r="L353" s="2">
        <v>4.5410063094910118</v>
      </c>
      <c r="M353" s="2">
        <v>3.4383478510764336</v>
      </c>
      <c r="N353" s="2">
        <f t="shared" si="55"/>
        <v>155.643928981296</v>
      </c>
      <c r="O353" s="2">
        <f t="shared" si="56"/>
        <v>76.651100365384934</v>
      </c>
      <c r="P353" s="2">
        <f t="shared" si="57"/>
        <v>71.035960028008105</v>
      </c>
      <c r="Q353" s="2">
        <v>1035.1686502272082</v>
      </c>
      <c r="R353" s="2">
        <v>340.93510918463431</v>
      </c>
      <c r="S353" s="2">
        <v>363.63668427928803</v>
      </c>
      <c r="T353" s="2">
        <v>445.85202604317436</v>
      </c>
      <c r="U353" s="2">
        <v>181.51020448937948</v>
      </c>
      <c r="V353" s="2">
        <v>166.73178861537693</v>
      </c>
      <c r="W353" s="2">
        <v>6.9382975457701832</v>
      </c>
      <c r="X353" s="2">
        <v>5.3597211285434181</v>
      </c>
      <c r="Y353" s="2">
        <v>6.6943469279926386</v>
      </c>
      <c r="Z353" s="2">
        <v>884.3752915167039</v>
      </c>
      <c r="AA353" s="2">
        <v>304.58832403921309</v>
      </c>
      <c r="AB353" s="2">
        <v>351.21790453695479</v>
      </c>
      <c r="AC353" s="2">
        <v>208.5707602183665</v>
      </c>
      <c r="AD353" s="2">
        <v>98.013674938931103</v>
      </c>
      <c r="AE353" s="2">
        <v>89.528799977581642</v>
      </c>
      <c r="AF353" s="2">
        <v>194.10263268313099</v>
      </c>
      <c r="AG353" s="2">
        <v>92.761370799083622</v>
      </c>
      <c r="AH353" s="2">
        <v>83.535003080047787</v>
      </c>
      <c r="AI353" s="2">
        <v>14.468069749163284</v>
      </c>
      <c r="AJ353" s="2">
        <v>5.2523049774519617</v>
      </c>
      <c r="AK353" s="2">
        <v>5.9938103448554516</v>
      </c>
      <c r="AL353" s="2">
        <v>1035.1686502272082</v>
      </c>
      <c r="AM353" s="2">
        <v>340.93510918463431</v>
      </c>
      <c r="AN353" s="2">
        <v>363.63668427928803</v>
      </c>
      <c r="AO353" s="2">
        <v>71.728751890120961</v>
      </c>
      <c r="AP353" s="2">
        <v>916.91172544417839</v>
      </c>
      <c r="AQ353" s="2">
        <v>440.16813413558469</v>
      </c>
      <c r="AR353" s="2">
        <v>1015.5699399517429</v>
      </c>
      <c r="AS353" s="2">
        <v>1102.2486183412614</v>
      </c>
      <c r="AT353" s="2">
        <v>878.79097692428093</v>
      </c>
      <c r="AU353" s="2">
        <v>884.3752915167039</v>
      </c>
      <c r="AV353" s="2">
        <v>304.58832403921309</v>
      </c>
      <c r="AW353" s="2">
        <v>351.21790453695479</v>
      </c>
      <c r="AX353" s="2">
        <v>131.19423916262966</v>
      </c>
      <c r="AY353" s="2">
        <v>797.66058614177086</v>
      </c>
      <c r="AZ353" s="2">
        <v>527.57302487281061</v>
      </c>
      <c r="BA353" s="2">
        <v>14.317158579289647</v>
      </c>
      <c r="BB353" s="2">
        <v>20.964223385689351</v>
      </c>
      <c r="BC353" s="2">
        <v>31.613689448563015</v>
      </c>
      <c r="BD353">
        <v>199.9</v>
      </c>
      <c r="BE353">
        <v>91.68</v>
      </c>
      <c r="BF353">
        <v>98.47</v>
      </c>
      <c r="BG353">
        <v>145.38999999999999</v>
      </c>
      <c r="BH353">
        <v>62.61</v>
      </c>
      <c r="BI353">
        <v>58.96</v>
      </c>
      <c r="BJ353">
        <v>34.799999999999997</v>
      </c>
      <c r="BK353">
        <v>23.07</v>
      </c>
      <c r="BL353">
        <v>26.21</v>
      </c>
      <c r="BM353" s="2">
        <v>-1.1754894129661542</v>
      </c>
      <c r="BN353" s="2">
        <v>-1.842281622316448</v>
      </c>
      <c r="BO353" s="2">
        <v>0.19726810710609802</v>
      </c>
      <c r="BP353" s="2">
        <v>13931.929169316445</v>
      </c>
      <c r="BQ353" s="2">
        <v>6902.4073741051461</v>
      </c>
      <c r="BR353" s="2">
        <v>5500.3494367291851</v>
      </c>
      <c r="BS353" s="2">
        <v>109.26528303084835</v>
      </c>
      <c r="BT353" s="2">
        <v>109.26057052227759</v>
      </c>
      <c r="BU353" s="2">
        <v>215.67217573042839</v>
      </c>
      <c r="BV353" s="2">
        <v>215.24286700640954</v>
      </c>
      <c r="BW353" s="2">
        <v>222.90185247890412</v>
      </c>
      <c r="BX353" s="2">
        <v>221.85360388121296</v>
      </c>
      <c r="BY353" s="2"/>
      <c r="BZ353" s="2"/>
      <c r="CA353" s="2"/>
      <c r="CB353" s="2"/>
      <c r="CC353" s="2"/>
      <c r="CD353" s="2"/>
      <c r="CE353" s="2"/>
      <c r="CF353" s="2"/>
      <c r="CG353" s="2"/>
      <c r="CI353" s="2">
        <f t="shared" si="58"/>
        <v>311.08</v>
      </c>
      <c r="CJ353">
        <f t="shared" si="59"/>
        <v>23679.332999999999</v>
      </c>
      <c r="CK353">
        <f t="shared" si="60"/>
        <v>76.12</v>
      </c>
      <c r="CL353" s="2">
        <f t="shared" si="61"/>
        <v>303.33</v>
      </c>
      <c r="CM353">
        <f t="shared" si="62"/>
        <v>1740</v>
      </c>
      <c r="CN353">
        <f t="shared" si="63"/>
        <v>0</v>
      </c>
      <c r="CO353" s="8">
        <f t="shared" si="64"/>
        <v>6.4916248159985979E-2</v>
      </c>
      <c r="CP353">
        <f t="shared" si="65"/>
        <v>396.11</v>
      </c>
    </row>
    <row r="354" spans="1:94">
      <c r="A354" s="5">
        <v>39782</v>
      </c>
      <c r="B354" s="2">
        <v>13625.069190502167</v>
      </c>
      <c r="C354" s="2">
        <v>6764.5405868212383</v>
      </c>
      <c r="D354" s="2">
        <v>5312.6698639313381</v>
      </c>
      <c r="E354" s="2">
        <v>171.35495087078306</v>
      </c>
      <c r="F354" s="2">
        <v>72.461416151041334</v>
      </c>
      <c r="G354" s="2">
        <v>67.386135132497785</v>
      </c>
      <c r="H354" s="2">
        <v>160.67491685524584</v>
      </c>
      <c r="I354" s="2">
        <v>81.002896950456005</v>
      </c>
      <c r="J354" s="2">
        <v>73.96984441087892</v>
      </c>
      <c r="K354" s="2">
        <v>6.0803520764224235</v>
      </c>
      <c r="L354" s="2">
        <v>4.5128684037830684</v>
      </c>
      <c r="M354" s="2">
        <v>3.3655169189597172</v>
      </c>
      <c r="N354" s="2">
        <f t="shared" si="55"/>
        <v>154.59456477882341</v>
      </c>
      <c r="O354" s="2">
        <f t="shared" si="56"/>
        <v>76.490028546672931</v>
      </c>
      <c r="P354" s="2">
        <f t="shared" si="57"/>
        <v>70.604327491919207</v>
      </c>
      <c r="Q354" s="2">
        <v>1129.1591780344645</v>
      </c>
      <c r="R354" s="2">
        <v>338.91579048633577</v>
      </c>
      <c r="S354" s="2">
        <v>346.00820062955222</v>
      </c>
      <c r="T354" s="2">
        <v>445.91992348122102</v>
      </c>
      <c r="U354" s="2">
        <v>181.4633828308996</v>
      </c>
      <c r="V354" s="2">
        <v>166.82190801938219</v>
      </c>
      <c r="W354" s="2">
        <v>7.2969007129625725</v>
      </c>
      <c r="X354" s="2">
        <v>5.5264323370608812</v>
      </c>
      <c r="Y354" s="2">
        <v>7.139451925638908</v>
      </c>
      <c r="Z354" s="2">
        <v>921.91417531172431</v>
      </c>
      <c r="AA354" s="2">
        <v>293.22554953595005</v>
      </c>
      <c r="AB354" s="2">
        <v>331.48216135154166</v>
      </c>
      <c r="AC354" s="2">
        <v>208.19165905800958</v>
      </c>
      <c r="AD354" s="2">
        <v>98.129181098410243</v>
      </c>
      <c r="AE354" s="2">
        <v>89.534752618870698</v>
      </c>
      <c r="AF354" s="2">
        <v>193.00066560525448</v>
      </c>
      <c r="AG354" s="2">
        <v>92.707246405569222</v>
      </c>
      <c r="AH354" s="2">
        <v>83.142252916058837</v>
      </c>
      <c r="AI354" s="2">
        <v>15.190950635541231</v>
      </c>
      <c r="AJ354" s="2">
        <v>5.4219340450596061</v>
      </c>
      <c r="AK354" s="2">
        <v>6.3925191523701264</v>
      </c>
      <c r="AL354" s="2">
        <v>1129.1591780344645</v>
      </c>
      <c r="AM354" s="2">
        <v>338.91579048633577</v>
      </c>
      <c r="AN354" s="2">
        <v>346.00820062955222</v>
      </c>
      <c r="AO354" s="2">
        <v>-54.764014689127606</v>
      </c>
      <c r="AP354" s="2">
        <v>224.37983423868815</v>
      </c>
      <c r="AQ354" s="2">
        <v>-59.572091929117839</v>
      </c>
      <c r="AR354" s="2">
        <v>1070.3108878006537</v>
      </c>
      <c r="AS354" s="2">
        <v>1101.4972691218059</v>
      </c>
      <c r="AT354" s="2">
        <v>876.59008350372312</v>
      </c>
      <c r="AU354" s="2">
        <v>921.91417531172431</v>
      </c>
      <c r="AV354" s="2">
        <v>293.22554953595005</v>
      </c>
      <c r="AW354" s="2">
        <v>331.48216135154166</v>
      </c>
      <c r="AX354" s="2">
        <v>148.39610391457876</v>
      </c>
      <c r="AY354" s="2">
        <v>808.27218793233237</v>
      </c>
      <c r="AZ354" s="2">
        <v>545.10788723627729</v>
      </c>
      <c r="BA354" s="2">
        <v>14.311431143114312</v>
      </c>
      <c r="BB354" s="2">
        <v>20.981461286804794</v>
      </c>
      <c r="BC354" s="2">
        <v>31.621676476557742</v>
      </c>
      <c r="BD354">
        <v>199.98</v>
      </c>
      <c r="BE354">
        <v>91.7</v>
      </c>
      <c r="BF354">
        <v>98.54</v>
      </c>
      <c r="BG354">
        <v>145.46</v>
      </c>
      <c r="BH354">
        <v>62.63</v>
      </c>
      <c r="BI354">
        <v>59.03</v>
      </c>
      <c r="BJ354">
        <v>34.840000000000003</v>
      </c>
      <c r="BK354">
        <v>23.08</v>
      </c>
      <c r="BL354">
        <v>26.22</v>
      </c>
      <c r="BM354" s="2">
        <v>-1.2231406934617552</v>
      </c>
      <c r="BN354" s="2">
        <v>-1.8476394407608192</v>
      </c>
      <c r="BO354" s="2">
        <v>0.20608916667551966</v>
      </c>
      <c r="BP354" s="2">
        <v>13940.168448384602</v>
      </c>
      <c r="BQ354" s="2">
        <v>6874.2138096491499</v>
      </c>
      <c r="BR354" s="2">
        <v>5490.8252229054769</v>
      </c>
      <c r="BS354" s="2">
        <v>109.26584099332491</v>
      </c>
      <c r="BT354" s="2">
        <v>108.54735288023949</v>
      </c>
      <c r="BU354" s="2">
        <v>213.43066035509111</v>
      </c>
      <c r="BV354" s="2">
        <v>213.60696660429238</v>
      </c>
      <c r="BW354" s="2">
        <v>221.53381833483775</v>
      </c>
      <c r="BX354" s="2">
        <v>220.1030320013563</v>
      </c>
      <c r="BY354" s="2"/>
      <c r="BZ354" s="2"/>
      <c r="CA354" s="2"/>
      <c r="CB354" s="2"/>
      <c r="CC354" s="2"/>
      <c r="CD354" s="2"/>
      <c r="CE354" s="2"/>
      <c r="CF354" s="2"/>
      <c r="CG354" s="2"/>
      <c r="CI354" s="2">
        <f t="shared" si="58"/>
        <v>311.2</v>
      </c>
      <c r="CJ354">
        <f t="shared" si="59"/>
        <v>23522.703000000001</v>
      </c>
      <c r="CK354">
        <f t="shared" si="60"/>
        <v>75.587000000000003</v>
      </c>
      <c r="CL354" s="2">
        <f t="shared" si="61"/>
        <v>301.69</v>
      </c>
      <c r="CM354">
        <f t="shared" si="62"/>
        <v>1814</v>
      </c>
      <c r="CN354">
        <f t="shared" si="63"/>
        <v>0</v>
      </c>
      <c r="CO354" s="8">
        <f t="shared" si="64"/>
        <v>6.822034177574629E-2</v>
      </c>
      <c r="CP354">
        <f t="shared" si="65"/>
        <v>395.86</v>
      </c>
    </row>
    <row r="355" spans="1:94">
      <c r="A355" s="5">
        <v>39813</v>
      </c>
      <c r="B355" s="2">
        <v>13548.238678532261</v>
      </c>
      <c r="C355" s="2">
        <v>6716.2408822582611</v>
      </c>
      <c r="D355" s="2">
        <v>5279.383942511774</v>
      </c>
      <c r="E355" s="2">
        <v>171.43166727905026</v>
      </c>
      <c r="F355" s="2">
        <v>72.464850666906656</v>
      </c>
      <c r="G355" s="2">
        <v>67.430190306286434</v>
      </c>
      <c r="H355" s="2">
        <v>159.72559012088084</v>
      </c>
      <c r="I355" s="2">
        <v>80.706166603392177</v>
      </c>
      <c r="J355" s="2">
        <v>73.554874950937261</v>
      </c>
      <c r="K355" s="2">
        <v>5.9122263199439455</v>
      </c>
      <c r="L355" s="2">
        <v>4.4893565585596429</v>
      </c>
      <c r="M355" s="2">
        <v>3.3505392627369974</v>
      </c>
      <c r="N355" s="2">
        <f t="shared" si="55"/>
        <v>153.81336380093688</v>
      </c>
      <c r="O355" s="2">
        <f t="shared" si="56"/>
        <v>76.216810044832528</v>
      </c>
      <c r="P355" s="2">
        <f t="shared" si="57"/>
        <v>70.20433568820026</v>
      </c>
      <c r="Q355" s="2">
        <v>1085.2946197755875</v>
      </c>
      <c r="R355" s="2">
        <v>325.34868584909748</v>
      </c>
      <c r="S355" s="2">
        <v>329.50451017195178</v>
      </c>
      <c r="T355" s="2">
        <v>445.9913483158565</v>
      </c>
      <c r="U355" s="2">
        <v>181.41573441041362</v>
      </c>
      <c r="V355" s="2">
        <v>166.91499063878081</v>
      </c>
      <c r="W355" s="2">
        <v>7.7151800041207146</v>
      </c>
      <c r="X355" s="2">
        <v>5.7573414268272538</v>
      </c>
      <c r="Y355" s="2">
        <v>7.5718930913360731</v>
      </c>
      <c r="Z355" s="2">
        <v>912.22534310433173</v>
      </c>
      <c r="AA355" s="2">
        <v>289.64786211136851</v>
      </c>
      <c r="AB355" s="2">
        <v>310.24719920177614</v>
      </c>
      <c r="AC355" s="2">
        <v>208.21778001684336</v>
      </c>
      <c r="AD355" s="2">
        <v>98.059112254019468</v>
      </c>
      <c r="AE355" s="2">
        <v>89.463199283552143</v>
      </c>
      <c r="AF355" s="2">
        <v>192.15076725389207</v>
      </c>
      <c r="AG355" s="2">
        <v>92.414560571102612</v>
      </c>
      <c r="AH355" s="2">
        <v>82.689334288059229</v>
      </c>
      <c r="AI355" s="2">
        <v>16.066995944527367</v>
      </c>
      <c r="AJ355" s="2">
        <v>5.6445514720023402</v>
      </c>
      <c r="AK355" s="2">
        <v>6.7738836706360619</v>
      </c>
      <c r="AL355" s="2">
        <v>1085.2946197755875</v>
      </c>
      <c r="AM355" s="2">
        <v>325.34868584909748</v>
      </c>
      <c r="AN355" s="2">
        <v>329.50451017195178</v>
      </c>
      <c r="AO355" s="2">
        <v>33.852022970876384</v>
      </c>
      <c r="AP355" s="2">
        <v>-78.822446269373742</v>
      </c>
      <c r="AQ355" s="2">
        <v>-203.64986419677734</v>
      </c>
      <c r="AR355" s="2">
        <v>1089.7686762925118</v>
      </c>
      <c r="AS355" s="2">
        <v>975.90707766625189</v>
      </c>
      <c r="AT355" s="2">
        <v>737.22768402099609</v>
      </c>
      <c r="AU355" s="2">
        <v>912.22534310433173</v>
      </c>
      <c r="AV355" s="2">
        <v>289.64786211136851</v>
      </c>
      <c r="AW355" s="2">
        <v>310.24719920177614</v>
      </c>
      <c r="AX355" s="2">
        <v>177.5428372352354</v>
      </c>
      <c r="AY355" s="2">
        <v>686.2596474309122</v>
      </c>
      <c r="AZ355" s="2">
        <v>426.9804755180113</v>
      </c>
      <c r="BA355" s="2">
        <v>14.310706787963609</v>
      </c>
      <c r="BB355" s="2">
        <v>21.00730404447836</v>
      </c>
      <c r="BC355" s="2">
        <v>31.626444940174409</v>
      </c>
      <c r="BD355">
        <v>200.06</v>
      </c>
      <c r="BE355">
        <v>91.73</v>
      </c>
      <c r="BF355">
        <v>98.62</v>
      </c>
      <c r="BG355">
        <v>145.54</v>
      </c>
      <c r="BH355">
        <v>62.65</v>
      </c>
      <c r="BI355">
        <v>59.11</v>
      </c>
      <c r="BJ355">
        <v>34.869999999999997</v>
      </c>
      <c r="BK355">
        <v>23.1</v>
      </c>
      <c r="BL355">
        <v>26.23</v>
      </c>
      <c r="BM355" s="2">
        <v>-1.2086929702049782</v>
      </c>
      <c r="BN355" s="2">
        <v>-1.8562131434822908</v>
      </c>
      <c r="BO355" s="2">
        <v>0.23707076453232026</v>
      </c>
      <c r="BP355" s="2">
        <v>13909.150382134223</v>
      </c>
      <c r="BQ355" s="2">
        <v>6800.216043656872</v>
      </c>
      <c r="BR355" s="2">
        <v>5455.5230164066434</v>
      </c>
      <c r="BS355" s="2">
        <v>109.3677831330607</v>
      </c>
      <c r="BT355" s="2">
        <v>108.13876995732707</v>
      </c>
      <c r="BU355" s="2">
        <v>212.32592407349617</v>
      </c>
      <c r="BV355" s="2">
        <v>212.99919010458453</v>
      </c>
      <c r="BW355" s="2">
        <v>221.17388548437626</v>
      </c>
      <c r="BX355" s="2">
        <v>219.41956725139772</v>
      </c>
      <c r="BY355" s="2"/>
      <c r="BZ355" s="2"/>
      <c r="CA355" s="2"/>
      <c r="CB355" s="2"/>
      <c r="CC355" s="2"/>
      <c r="CD355" s="2"/>
      <c r="CE355" s="2"/>
      <c r="CF355" s="2"/>
      <c r="CG355" s="2"/>
      <c r="CI355" s="2">
        <f t="shared" si="58"/>
        <v>311.33</v>
      </c>
      <c r="CJ355">
        <f t="shared" si="59"/>
        <v>23355.931</v>
      </c>
      <c r="CK355">
        <f t="shared" si="60"/>
        <v>75.02</v>
      </c>
      <c r="CL355" s="2">
        <f t="shared" si="61"/>
        <v>300.23</v>
      </c>
      <c r="CM355">
        <f t="shared" si="62"/>
        <v>1740</v>
      </c>
      <c r="CN355">
        <f t="shared" si="63"/>
        <v>0</v>
      </c>
      <c r="CO355" s="8">
        <f t="shared" si="64"/>
        <v>7.1980149838442559E-2</v>
      </c>
      <c r="CP355">
        <f t="shared" si="65"/>
        <v>395.74</v>
      </c>
    </row>
    <row r="356" spans="1:94">
      <c r="A356" s="5">
        <v>39844</v>
      </c>
      <c r="B356" s="2">
        <v>13493.304385831279</v>
      </c>
      <c r="C356" s="2">
        <v>6675.0494464751209</v>
      </c>
      <c r="D356" s="2">
        <v>5254.3674233344291</v>
      </c>
      <c r="E356" s="2">
        <v>171.50945861577881</v>
      </c>
      <c r="F356" s="2">
        <v>72.468927716420609</v>
      </c>
      <c r="G356" s="2">
        <v>67.475716534493145</v>
      </c>
      <c r="H356" s="2">
        <v>159.01175356824552</v>
      </c>
      <c r="I356" s="2">
        <v>80.332779230129333</v>
      </c>
      <c r="J356" s="2">
        <v>73.240474628021701</v>
      </c>
      <c r="K356" s="2">
        <v>5.7569048951770512</v>
      </c>
      <c r="L356" s="2">
        <v>4.4609661791173201</v>
      </c>
      <c r="M356" s="2">
        <v>3.3666004077080758</v>
      </c>
      <c r="N356" s="2">
        <f t="shared" si="55"/>
        <v>153.25484867306847</v>
      </c>
      <c r="O356" s="2">
        <f t="shared" si="56"/>
        <v>75.871813051012012</v>
      </c>
      <c r="P356" s="2">
        <f t="shared" si="57"/>
        <v>69.873874220313624</v>
      </c>
      <c r="Q356" s="2">
        <v>946.98330307006836</v>
      </c>
      <c r="R356" s="2">
        <v>309.4145609332669</v>
      </c>
      <c r="S356" s="2">
        <v>311.61232952917777</v>
      </c>
      <c r="T356" s="2">
        <v>446.07212035086064</v>
      </c>
      <c r="U356" s="2">
        <v>181.36605308880098</v>
      </c>
      <c r="V356" s="2">
        <v>167.01391268185068</v>
      </c>
      <c r="W356" s="2">
        <v>8.1548624626781425</v>
      </c>
      <c r="X356" s="2">
        <v>6.0363701685001292</v>
      </c>
      <c r="Y356" s="2">
        <v>7.9681610686088638</v>
      </c>
      <c r="Z356" s="2">
        <v>861.61642580647617</v>
      </c>
      <c r="AA356" s="2">
        <v>293.12782575238134</v>
      </c>
      <c r="AB356" s="2">
        <v>287.94694912145212</v>
      </c>
      <c r="AC356" s="2">
        <v>208.44438591166849</v>
      </c>
      <c r="AD356" s="2">
        <v>97.848090681427664</v>
      </c>
      <c r="AE356" s="2">
        <v>89.340315029821213</v>
      </c>
      <c r="AF356" s="2">
        <v>191.44403943431473</v>
      </c>
      <c r="AG356" s="2">
        <v>91.942123153787705</v>
      </c>
      <c r="AH356" s="2">
        <v>82.22180552510244</v>
      </c>
      <c r="AI356" s="2">
        <v>17.000360927935088</v>
      </c>
      <c r="AJ356" s="2">
        <v>5.9059689459090512</v>
      </c>
      <c r="AK356" s="2">
        <v>7.1185226064971499</v>
      </c>
      <c r="AL356" s="2">
        <v>946.98330307006836</v>
      </c>
      <c r="AM356" s="2">
        <v>309.4145609332669</v>
      </c>
      <c r="AN356" s="2">
        <v>311.61232952917777</v>
      </c>
      <c r="AO356" s="2">
        <v>228.16344008907194</v>
      </c>
      <c r="AP356" s="2">
        <v>-74.789267755323834</v>
      </c>
      <c r="AQ356" s="2">
        <v>-90.467246024839341</v>
      </c>
      <c r="AR356" s="2">
        <v>1061.8961314116755</v>
      </c>
      <c r="AS356" s="2">
        <v>776.4307817028415</v>
      </c>
      <c r="AT356" s="2">
        <v>521.90115331834363</v>
      </c>
      <c r="AU356" s="2">
        <v>861.61642580647617</v>
      </c>
      <c r="AV356" s="2">
        <v>293.12782575238134</v>
      </c>
      <c r="AW356" s="2">
        <v>287.94694912145212</v>
      </c>
      <c r="AX356" s="2">
        <v>200.27950843687981</v>
      </c>
      <c r="AY356" s="2">
        <v>483.30321398089006</v>
      </c>
      <c r="AZ356" s="2">
        <v>233.95422006422473</v>
      </c>
      <c r="BA356" s="2">
        <v>14.30498650944339</v>
      </c>
      <c r="BB356" s="2">
        <v>21.030837964476408</v>
      </c>
      <c r="BC356" s="2">
        <v>31.638131901529736</v>
      </c>
      <c r="BD356">
        <v>200.14</v>
      </c>
      <c r="BE356">
        <v>91.77</v>
      </c>
      <c r="BF356">
        <v>98.71</v>
      </c>
      <c r="BG356">
        <v>145.61000000000001</v>
      </c>
      <c r="BH356">
        <v>62.67</v>
      </c>
      <c r="BI356">
        <v>59.18</v>
      </c>
      <c r="BJ356">
        <v>34.9</v>
      </c>
      <c r="BK356">
        <v>23.12</v>
      </c>
      <c r="BL356">
        <v>26.24</v>
      </c>
      <c r="BM356" s="2">
        <v>-1.1298736803113454</v>
      </c>
      <c r="BN356" s="2">
        <v>-1.8674996717366616</v>
      </c>
      <c r="BO356" s="2">
        <v>0.2912840824621174</v>
      </c>
      <c r="BP356" s="2">
        <v>13857.350761536629</v>
      </c>
      <c r="BQ356" s="2">
        <v>6702.9290120524747</v>
      </c>
      <c r="BR356" s="2">
        <v>5407.0107542468659</v>
      </c>
      <c r="BS356" s="2">
        <v>109.51040220452893</v>
      </c>
      <c r="BT356" s="2">
        <v>108.0095593314017</v>
      </c>
      <c r="BU356" s="2">
        <v>212.17680741894631</v>
      </c>
      <c r="BV356" s="2">
        <v>213.18337807059288</v>
      </c>
      <c r="BW356" s="2">
        <v>221.62415174563085</v>
      </c>
      <c r="BX356" s="2">
        <v>219.55593750649882</v>
      </c>
      <c r="BY356" s="2"/>
      <c r="BZ356" s="2"/>
      <c r="CA356" s="2"/>
      <c r="CB356" s="2"/>
      <c r="CC356" s="2"/>
      <c r="CD356" s="2"/>
      <c r="CE356" s="2"/>
      <c r="CF356" s="2"/>
      <c r="CG356" s="2"/>
      <c r="CI356" s="2">
        <f t="shared" si="58"/>
        <v>311.45</v>
      </c>
      <c r="CJ356">
        <f t="shared" si="59"/>
        <v>23214.892</v>
      </c>
      <c r="CK356">
        <f t="shared" si="60"/>
        <v>74.537999999999997</v>
      </c>
      <c r="CL356" s="2">
        <f t="shared" si="61"/>
        <v>299</v>
      </c>
      <c r="CM356">
        <f t="shared" si="62"/>
        <v>1568</v>
      </c>
      <c r="CN356">
        <f t="shared" si="63"/>
        <v>0</v>
      </c>
      <c r="CO356" s="8">
        <f t="shared" si="64"/>
        <v>7.5890707535078025E-2</v>
      </c>
      <c r="CP356">
        <f t="shared" si="65"/>
        <v>395.63</v>
      </c>
    </row>
    <row r="357" spans="1:94">
      <c r="A357" s="5">
        <v>39872</v>
      </c>
      <c r="B357" s="2">
        <v>13480.513454914093</v>
      </c>
      <c r="C357" s="2">
        <v>6654.7010567188263</v>
      </c>
      <c r="D357" s="2">
        <v>5245.6415676730021</v>
      </c>
      <c r="E357" s="2">
        <v>171.58462756086115</v>
      </c>
      <c r="F357" s="2">
        <v>72.473377650890569</v>
      </c>
      <c r="G357" s="2">
        <v>67.520071741347891</v>
      </c>
      <c r="H357" s="2">
        <v>158.47736250662379</v>
      </c>
      <c r="I357" s="2">
        <v>79.959167020495187</v>
      </c>
      <c r="J357" s="2">
        <v>73.038465302836684</v>
      </c>
      <c r="K357" s="2">
        <v>5.6300053281343674</v>
      </c>
      <c r="L357" s="2">
        <v>4.4166600357275456</v>
      </c>
      <c r="M357" s="2">
        <v>3.3711381742863784</v>
      </c>
      <c r="N357" s="2">
        <f t="shared" si="55"/>
        <v>152.84735717848943</v>
      </c>
      <c r="O357" s="2">
        <f t="shared" si="56"/>
        <v>75.542506984767641</v>
      </c>
      <c r="P357" s="2">
        <f t="shared" si="57"/>
        <v>69.667327128550312</v>
      </c>
      <c r="Q357" s="2">
        <v>809.80426271100134</v>
      </c>
      <c r="R357" s="2">
        <v>305.08447223050251</v>
      </c>
      <c r="S357" s="2">
        <v>289.82342717477252</v>
      </c>
      <c r="T357" s="2">
        <v>446.16070582373402</v>
      </c>
      <c r="U357" s="2">
        <v>181.31725816307465</v>
      </c>
      <c r="V357" s="2">
        <v>167.11315265992639</v>
      </c>
      <c r="W357" s="2">
        <v>8.527209456245016</v>
      </c>
      <c r="X357" s="2">
        <v>6.3073987704660146</v>
      </c>
      <c r="Y357" s="2">
        <v>8.2768112623515275</v>
      </c>
      <c r="Z357" s="2">
        <v>797.78872111865451</v>
      </c>
      <c r="AA357" s="2">
        <v>300.88416814804077</v>
      </c>
      <c r="AB357" s="2">
        <v>267.24139708706309</v>
      </c>
      <c r="AC357" s="2">
        <v>208.51410856097937</v>
      </c>
      <c r="AD357" s="2">
        <v>97.584840982401928</v>
      </c>
      <c r="AE357" s="2">
        <v>89.205871582068667</v>
      </c>
      <c r="AF357" s="2">
        <v>190.73507495169594</v>
      </c>
      <c r="AG357" s="2">
        <v>91.429588913822954</v>
      </c>
      <c r="AH357" s="2">
        <v>81.822429420459756</v>
      </c>
      <c r="AI357" s="2">
        <v>17.779076095853402</v>
      </c>
      <c r="AJ357" s="2">
        <v>6.1552545408007324</v>
      </c>
      <c r="AK357" s="2">
        <v>7.3834491340218973</v>
      </c>
      <c r="AL357" s="2">
        <v>809.80426271100134</v>
      </c>
      <c r="AM357" s="2">
        <v>305.08447223050251</v>
      </c>
      <c r="AN357" s="2">
        <v>289.82342717477252</v>
      </c>
      <c r="AO357" s="2">
        <v>336.50045210974559</v>
      </c>
      <c r="AP357" s="2">
        <v>20.92935241971697</v>
      </c>
      <c r="AQ357" s="2">
        <v>46.679167611258372</v>
      </c>
      <c r="AR357" s="2">
        <v>989.74963699068337</v>
      </c>
      <c r="AS357" s="2">
        <v>596.73732297761103</v>
      </c>
      <c r="AT357" s="2">
        <v>341.28624543121884</v>
      </c>
      <c r="AU357" s="2">
        <v>797.78872111865451</v>
      </c>
      <c r="AV357" s="2">
        <v>300.88416814804077</v>
      </c>
      <c r="AW357" s="2">
        <v>267.24139708706309</v>
      </c>
      <c r="AX357" s="2">
        <v>191.96097499983651</v>
      </c>
      <c r="AY357" s="2">
        <v>295.85324554783955</v>
      </c>
      <c r="AZ357" s="2">
        <v>74.044871841158184</v>
      </c>
      <c r="BA357" s="2">
        <v>14.29927080211767</v>
      </c>
      <c r="BB357" s="2">
        <v>21.054351377845549</v>
      </c>
      <c r="BC357" s="2">
        <v>31.646082202875075</v>
      </c>
      <c r="BD357">
        <v>200.22</v>
      </c>
      <c r="BE357">
        <v>91.81</v>
      </c>
      <c r="BF357">
        <v>98.78</v>
      </c>
      <c r="BG357">
        <v>145.66999999999999</v>
      </c>
      <c r="BH357">
        <v>62.69</v>
      </c>
      <c r="BI357">
        <v>59.25</v>
      </c>
      <c r="BJ357">
        <v>34.93</v>
      </c>
      <c r="BK357">
        <v>23.15</v>
      </c>
      <c r="BL357">
        <v>26.25</v>
      </c>
      <c r="BM357" s="2">
        <v>-0.9930490047970254</v>
      </c>
      <c r="BN357" s="2">
        <v>-1.880601783145851</v>
      </c>
      <c r="BO357" s="2">
        <v>0.36457269094457195</v>
      </c>
      <c r="BP357" s="2">
        <v>13822.059038230351</v>
      </c>
      <c r="BQ357" s="2">
        <v>6625.1689339705872</v>
      </c>
      <c r="BR357" s="2">
        <v>5369.770715611322</v>
      </c>
      <c r="BS357" s="2">
        <v>109.58254815425191</v>
      </c>
      <c r="BT357" s="2">
        <v>108.04103464317242</v>
      </c>
      <c r="BU357" s="2">
        <v>212.44215436811959</v>
      </c>
      <c r="BV357" s="2">
        <v>213.58622868212737</v>
      </c>
      <c r="BW357" s="2">
        <v>222.340818004217</v>
      </c>
      <c r="BX357" s="2">
        <v>219.91679226168031</v>
      </c>
      <c r="BY357" s="2"/>
      <c r="BZ357" s="2"/>
      <c r="CA357" s="2"/>
      <c r="CB357" s="2"/>
      <c r="CC357" s="2"/>
      <c r="CD357" s="2"/>
      <c r="CE357" s="2"/>
      <c r="CF357" s="2"/>
      <c r="CG357" s="2"/>
      <c r="CI357" s="2">
        <f t="shared" si="58"/>
        <v>311.58</v>
      </c>
      <c r="CJ357">
        <f t="shared" si="59"/>
        <v>23161.402999999998</v>
      </c>
      <c r="CK357">
        <f t="shared" si="60"/>
        <v>74.334999999999994</v>
      </c>
      <c r="CL357" s="2">
        <f t="shared" si="61"/>
        <v>298.06</v>
      </c>
      <c r="CM357">
        <f t="shared" si="62"/>
        <v>1405</v>
      </c>
      <c r="CN357">
        <f t="shared" si="63"/>
        <v>0</v>
      </c>
      <c r="CO357" s="8">
        <f t="shared" si="64"/>
        <v>7.9224381027058963E-2</v>
      </c>
      <c r="CP357">
        <f t="shared" si="65"/>
        <v>395.3</v>
      </c>
    </row>
    <row r="358" spans="1:94">
      <c r="A358" s="5">
        <v>39903</v>
      </c>
      <c r="B358" s="2">
        <v>13514.656746895083</v>
      </c>
      <c r="C358" s="2">
        <v>6658.690198406096</v>
      </c>
      <c r="D358" s="2">
        <v>5254.8440803404774</v>
      </c>
      <c r="E358" s="2">
        <v>171.66204906521165</v>
      </c>
      <c r="F358" s="2">
        <v>72.478413328144654</v>
      </c>
      <c r="G358" s="2">
        <v>67.565692961227242</v>
      </c>
      <c r="H358" s="2">
        <v>158.00869319936442</v>
      </c>
      <c r="I358" s="2">
        <v>79.607329453844883</v>
      </c>
      <c r="J358" s="2">
        <v>72.918350103161032</v>
      </c>
      <c r="K358" s="2">
        <v>5.5282819316752496</v>
      </c>
      <c r="L358" s="2">
        <v>4.3476271403412667</v>
      </c>
      <c r="M358" s="2">
        <v>3.3371758032590151</v>
      </c>
      <c r="N358" s="2">
        <f t="shared" si="55"/>
        <v>152.48041126768916</v>
      </c>
      <c r="O358" s="2">
        <f t="shared" si="56"/>
        <v>75.259702313503624</v>
      </c>
      <c r="P358" s="2">
        <f t="shared" si="57"/>
        <v>69.581174299902017</v>
      </c>
      <c r="Q358" s="2">
        <v>733.77706656821317</v>
      </c>
      <c r="R358" s="2">
        <v>319.47827742176673</v>
      </c>
      <c r="S358" s="2">
        <v>262.06079204620852</v>
      </c>
      <c r="T358" s="2">
        <v>446.2652384451921</v>
      </c>
      <c r="U358" s="2">
        <v>181.26656583755749</v>
      </c>
      <c r="V358" s="2">
        <v>167.21861352578497</v>
      </c>
      <c r="W358" s="2">
        <v>8.8115545692402986</v>
      </c>
      <c r="X358" s="2">
        <v>6.5525398037110962</v>
      </c>
      <c r="Y358" s="2">
        <v>8.5000359820232028</v>
      </c>
      <c r="Z358" s="2">
        <v>742.97310041612195</v>
      </c>
      <c r="AA358" s="2">
        <v>311.60917395737863</v>
      </c>
      <c r="AB358" s="2">
        <v>248.89125180244446</v>
      </c>
      <c r="AC358" s="2">
        <v>208.20814226159166</v>
      </c>
      <c r="AD358" s="2">
        <v>97.313433995614986</v>
      </c>
      <c r="AE358" s="2">
        <v>89.075149309840199</v>
      </c>
      <c r="AF358" s="2">
        <v>189.86477659348279</v>
      </c>
      <c r="AG358" s="2">
        <v>90.936655565454146</v>
      </c>
      <c r="AH358" s="2">
        <v>81.50342475155729</v>
      </c>
      <c r="AI358" s="2">
        <v>18.343429129510636</v>
      </c>
      <c r="AJ358" s="2">
        <v>6.3767803165678592</v>
      </c>
      <c r="AK358" s="2">
        <v>7.5717273085873815</v>
      </c>
      <c r="AL358" s="2">
        <v>733.77706656821317</v>
      </c>
      <c r="AM358" s="2">
        <v>319.47827742176673</v>
      </c>
      <c r="AN358" s="2">
        <v>262.06079204620852</v>
      </c>
      <c r="AO358" s="2">
        <v>257.85478087394466</v>
      </c>
      <c r="AP358" s="2">
        <v>55.914367983418124</v>
      </c>
      <c r="AQ358" s="2">
        <v>63.023852440618697</v>
      </c>
      <c r="AR358" s="2">
        <v>885.16174697875977</v>
      </c>
      <c r="AS358" s="2">
        <v>484.67493829419539</v>
      </c>
      <c r="AT358" s="2">
        <v>252.7911056087863</v>
      </c>
      <c r="AU358" s="2">
        <v>742.97310041612195</v>
      </c>
      <c r="AV358" s="2">
        <v>311.60917395737863</v>
      </c>
      <c r="AW358" s="2">
        <v>248.89125180244446</v>
      </c>
      <c r="AX358" s="2">
        <v>142.18879029058641</v>
      </c>
      <c r="AY358" s="2">
        <v>173.06577931680988</v>
      </c>
      <c r="AZ358" s="2">
        <v>3.8998612742270193</v>
      </c>
      <c r="BA358" s="2">
        <v>14.29427330370962</v>
      </c>
      <c r="BB358" s="2">
        <v>21.088731627653786</v>
      </c>
      <c r="BC358" s="2">
        <v>31.654021244309561</v>
      </c>
      <c r="BD358">
        <v>200.29</v>
      </c>
      <c r="BE358">
        <v>91.85</v>
      </c>
      <c r="BF358">
        <v>98.85</v>
      </c>
      <c r="BG358">
        <v>145.74</v>
      </c>
      <c r="BH358">
        <v>62.71</v>
      </c>
      <c r="BI358">
        <v>59.32</v>
      </c>
      <c r="BJ358">
        <v>34.96</v>
      </c>
      <c r="BK358">
        <v>23.17</v>
      </c>
      <c r="BL358">
        <v>26.26</v>
      </c>
      <c r="BM358" s="2">
        <v>-0.79279204980740625</v>
      </c>
      <c r="BN358" s="2">
        <v>-1.8966366174300351</v>
      </c>
      <c r="BO358" s="2">
        <v>0.46007504583394621</v>
      </c>
      <c r="BP358" s="2">
        <v>13821.261678018878</v>
      </c>
      <c r="BQ358" s="2">
        <v>6585.6044530560894</v>
      </c>
      <c r="BR358" s="2">
        <v>5354.9237542306228</v>
      </c>
      <c r="BS358" s="2">
        <v>109.52826823822913</v>
      </c>
      <c r="BT358" s="2">
        <v>108.13629062251458</v>
      </c>
      <c r="BU358" s="2">
        <v>212.72650462485129</v>
      </c>
      <c r="BV358" s="2">
        <v>213.83074845686073</v>
      </c>
      <c r="BW358" s="2">
        <v>222.98164985929765</v>
      </c>
      <c r="BX358" s="2">
        <v>220.10523708332931</v>
      </c>
      <c r="BY358" s="2"/>
      <c r="BZ358" s="2"/>
      <c r="CA358" s="2"/>
      <c r="CB358" s="2"/>
      <c r="CC358" s="2"/>
      <c r="CD358" s="2"/>
      <c r="CE358" s="2"/>
      <c r="CF358" s="2"/>
      <c r="CG358" s="2"/>
      <c r="CI358" s="2">
        <f t="shared" si="58"/>
        <v>311.70999999999998</v>
      </c>
      <c r="CJ358">
        <f t="shared" si="59"/>
        <v>23216.098999999998</v>
      </c>
      <c r="CK358">
        <f t="shared" si="60"/>
        <v>74.48</v>
      </c>
      <c r="CL358" s="2">
        <f t="shared" si="61"/>
        <v>297.32</v>
      </c>
      <c r="CM358">
        <f t="shared" si="62"/>
        <v>1315</v>
      </c>
      <c r="CN358">
        <f t="shared" si="63"/>
        <v>0</v>
      </c>
      <c r="CO358" s="8">
        <f t="shared" si="64"/>
        <v>8.1835288187608338E-2</v>
      </c>
      <c r="CP358">
        <f t="shared" si="65"/>
        <v>394.6</v>
      </c>
    </row>
    <row r="359" spans="1:94">
      <c r="A359" s="5">
        <v>39933</v>
      </c>
      <c r="B359" s="2">
        <v>13571.986143493652</v>
      </c>
      <c r="C359" s="2">
        <v>6673.992234357198</v>
      </c>
      <c r="D359" s="2">
        <v>5272.7063851992289</v>
      </c>
      <c r="E359" s="2">
        <v>171.74486218302289</v>
      </c>
      <c r="F359" s="2">
        <v>72.484206921266193</v>
      </c>
      <c r="G359" s="2">
        <v>67.614069613449587</v>
      </c>
      <c r="H359" s="2">
        <v>157.54611829556524</v>
      </c>
      <c r="I359" s="2">
        <v>79.278068376340286</v>
      </c>
      <c r="J359" s="2">
        <v>72.824016646544138</v>
      </c>
      <c r="K359" s="2">
        <v>5.446431883890182</v>
      </c>
      <c r="L359" s="2">
        <v>4.2617174260318276</v>
      </c>
      <c r="M359" s="2">
        <v>3.2741322547818226</v>
      </c>
      <c r="N359" s="2">
        <f t="shared" si="55"/>
        <v>152.09968641167507</v>
      </c>
      <c r="O359" s="2">
        <f t="shared" si="56"/>
        <v>75.016350950308464</v>
      </c>
      <c r="P359" s="2">
        <f t="shared" si="57"/>
        <v>69.549884391762319</v>
      </c>
      <c r="Q359" s="2">
        <v>734.70885692586501</v>
      </c>
      <c r="R359" s="2">
        <v>345.54059782028196</v>
      </c>
      <c r="S359" s="2">
        <v>234.04621784687043</v>
      </c>
      <c r="T359" s="2">
        <v>446.39415915355397</v>
      </c>
      <c r="U359" s="2">
        <v>181.21175183973975</v>
      </c>
      <c r="V359" s="2">
        <v>167.33520289059962</v>
      </c>
      <c r="W359" s="2">
        <v>9.0306028819953408</v>
      </c>
      <c r="X359" s="2">
        <v>6.7630231883532055</v>
      </c>
      <c r="Y359" s="2">
        <v>8.6620567839980751</v>
      </c>
      <c r="Z359" s="2">
        <v>726.84574289321904</v>
      </c>
      <c r="AA359" s="2">
        <v>326.55558285117149</v>
      </c>
      <c r="AB359" s="2">
        <v>236.1992407242457</v>
      </c>
      <c r="AC359" s="2">
        <v>207.60958730528753</v>
      </c>
      <c r="AD359" s="2">
        <v>97.034778920925845</v>
      </c>
      <c r="AE359" s="2">
        <v>88.939503509718151</v>
      </c>
      <c r="AF359" s="2">
        <v>188.86280363323166</v>
      </c>
      <c r="AG359" s="2">
        <v>90.472266538588642</v>
      </c>
      <c r="AH359" s="2">
        <v>81.23520121953139</v>
      </c>
      <c r="AI359" s="2">
        <v>18.746859153204909</v>
      </c>
      <c r="AJ359" s="2">
        <v>6.5625123342576748</v>
      </c>
      <c r="AK359" s="2">
        <v>7.7043024235560251</v>
      </c>
      <c r="AL359" s="2">
        <v>734.70885692586501</v>
      </c>
      <c r="AM359" s="2">
        <v>345.54059782028196</v>
      </c>
      <c r="AN359" s="2">
        <v>234.04621784687043</v>
      </c>
      <c r="AO359" s="2">
        <v>78.652036285400385</v>
      </c>
      <c r="AP359" s="2">
        <v>29.859373982747396</v>
      </c>
      <c r="AQ359" s="2">
        <v>8.574797948201498</v>
      </c>
      <c r="AR359" s="2">
        <v>802.11203180948894</v>
      </c>
      <c r="AS359" s="2">
        <v>432.12435010274254</v>
      </c>
      <c r="AT359" s="2">
        <v>242.04480559031168</v>
      </c>
      <c r="AU359" s="2">
        <v>726.84574289321904</v>
      </c>
      <c r="AV359" s="2">
        <v>326.55558285117149</v>
      </c>
      <c r="AW359" s="2">
        <v>236.1992407242457</v>
      </c>
      <c r="AX359" s="2">
        <v>75.266381708780926</v>
      </c>
      <c r="AY359" s="2">
        <v>105.56877444585164</v>
      </c>
      <c r="AZ359" s="2">
        <v>5.8455429395039875</v>
      </c>
      <c r="BA359" s="2">
        <v>14.288566152617657</v>
      </c>
      <c r="BB359" s="2">
        <v>21.123081945804767</v>
      </c>
      <c r="BC359" s="2">
        <v>31.658748610128374</v>
      </c>
      <c r="BD359">
        <v>200.37</v>
      </c>
      <c r="BE359">
        <v>91.89</v>
      </c>
      <c r="BF359">
        <v>98.93</v>
      </c>
      <c r="BG359">
        <v>145.82</v>
      </c>
      <c r="BH359">
        <v>62.73</v>
      </c>
      <c r="BI359">
        <v>59.4</v>
      </c>
      <c r="BJ359">
        <v>34.99</v>
      </c>
      <c r="BK359">
        <v>23.21</v>
      </c>
      <c r="BL359">
        <v>26.27</v>
      </c>
      <c r="BM359" s="2">
        <v>-0.52093059982871637</v>
      </c>
      <c r="BN359" s="2">
        <v>-1.9186601745585601</v>
      </c>
      <c r="BO359" s="2">
        <v>0.5819289012152391</v>
      </c>
      <c r="BP359" s="2">
        <v>13836.253609848023</v>
      </c>
      <c r="BQ359" s="2">
        <v>6568.4446285883587</v>
      </c>
      <c r="BR359" s="2">
        <v>5352.6563409169512</v>
      </c>
      <c r="BS359" s="2">
        <v>109.39939040939014</v>
      </c>
      <c r="BT359" s="2">
        <v>108.28107828920086</v>
      </c>
      <c r="BU359" s="2">
        <v>213.02021537621815</v>
      </c>
      <c r="BV359" s="2">
        <v>213.97251837179064</v>
      </c>
      <c r="BW359" s="2">
        <v>223.55786385983228</v>
      </c>
      <c r="BX359" s="2">
        <v>220.17678679501017</v>
      </c>
      <c r="BY359" s="2"/>
      <c r="BZ359" s="2"/>
      <c r="CA359" s="2"/>
      <c r="CB359" s="2"/>
      <c r="CC359" s="2"/>
      <c r="CD359" s="2"/>
      <c r="CE359" s="2"/>
      <c r="CF359" s="2"/>
      <c r="CG359" s="2"/>
      <c r="CI359" s="2">
        <f t="shared" si="58"/>
        <v>311.83999999999997</v>
      </c>
      <c r="CJ359">
        <f t="shared" si="59"/>
        <v>23326.167000000001</v>
      </c>
      <c r="CK359">
        <f t="shared" si="60"/>
        <v>74.802000000000007</v>
      </c>
      <c r="CL359" s="2">
        <f t="shared" si="61"/>
        <v>296.67</v>
      </c>
      <c r="CM359">
        <f t="shared" si="62"/>
        <v>1314</v>
      </c>
      <c r="CN359">
        <f t="shared" si="63"/>
        <v>0</v>
      </c>
      <c r="CO359" s="8">
        <f t="shared" si="64"/>
        <v>8.3879641544173475E-2</v>
      </c>
      <c r="CP359">
        <f t="shared" si="65"/>
        <v>393.58</v>
      </c>
    </row>
    <row r="360" spans="1:94">
      <c r="A360" s="5">
        <v>39964</v>
      </c>
      <c r="B360" s="2">
        <v>13614.153628133958</v>
      </c>
      <c r="C360" s="2">
        <v>6680.2886889057772</v>
      </c>
      <c r="D360" s="2">
        <v>5284.6146506801724</v>
      </c>
      <c r="E360" s="2">
        <v>171.83080047084724</v>
      </c>
      <c r="F360" s="2">
        <v>72.490586746774369</v>
      </c>
      <c r="G360" s="2">
        <v>67.663502765577206</v>
      </c>
      <c r="H360" s="2">
        <v>157.07179555164711</v>
      </c>
      <c r="I360" s="2">
        <v>78.98749995524544</v>
      </c>
      <c r="J360" s="2">
        <v>72.692287962282862</v>
      </c>
      <c r="K360" s="2">
        <v>5.3839218787034042</v>
      </c>
      <c r="L360" s="2">
        <v>4.1780029769814124</v>
      </c>
      <c r="M360" s="2">
        <v>3.2073267462302839</v>
      </c>
      <c r="N360" s="2">
        <f t="shared" si="55"/>
        <v>151.68787367294371</v>
      </c>
      <c r="O360" s="2">
        <f t="shared" si="56"/>
        <v>74.809496978264022</v>
      </c>
      <c r="P360" s="2">
        <f t="shared" si="57"/>
        <v>69.484961216052582</v>
      </c>
      <c r="Q360" s="2">
        <v>818.10972933615403</v>
      </c>
      <c r="R360" s="2">
        <v>369.62413738619898</v>
      </c>
      <c r="S360" s="2">
        <v>216.43669958268441</v>
      </c>
      <c r="T360" s="2">
        <v>446.5493833626951</v>
      </c>
      <c r="U360" s="2">
        <v>181.15395584182002</v>
      </c>
      <c r="V360" s="2">
        <v>167.46084583981428</v>
      </c>
      <c r="W360" s="2">
        <v>9.2071034353369132</v>
      </c>
      <c r="X360" s="2">
        <v>6.917375506194789</v>
      </c>
      <c r="Y360" s="2">
        <v>8.7842108137856787</v>
      </c>
      <c r="Z360" s="2">
        <v>786.7662270453668</v>
      </c>
      <c r="AA360" s="2">
        <v>347.10609387582349</v>
      </c>
      <c r="AB360" s="2">
        <v>234.63528005538447</v>
      </c>
      <c r="AC360" s="2">
        <v>206.93712466106857</v>
      </c>
      <c r="AD360" s="2">
        <v>96.753664006552313</v>
      </c>
      <c r="AE360" s="2">
        <v>88.790310596052052</v>
      </c>
      <c r="AF360" s="2">
        <v>187.88367103903477</v>
      </c>
      <c r="AG360" s="2">
        <v>90.060806983007836</v>
      </c>
      <c r="AH360" s="2">
        <v>80.990663159623622</v>
      </c>
      <c r="AI360" s="2">
        <v>19.053529635379693</v>
      </c>
      <c r="AJ360" s="2">
        <v>6.692854534166174</v>
      </c>
      <c r="AK360" s="2">
        <v>7.7996455558740925</v>
      </c>
      <c r="AL360" s="2">
        <v>818.10972933615403</v>
      </c>
      <c r="AM360" s="2">
        <v>369.62413738619898</v>
      </c>
      <c r="AN360" s="2">
        <v>216.43669958268441</v>
      </c>
      <c r="AO360" s="2">
        <v>-36.996803652855661</v>
      </c>
      <c r="AP360" s="2">
        <v>-8.6650422234689035</v>
      </c>
      <c r="AQ360" s="2">
        <v>2.6240905023390249</v>
      </c>
      <c r="AR360" s="2">
        <v>819.72296640949867</v>
      </c>
      <c r="AS360" s="2">
        <v>417.40828098308657</v>
      </c>
      <c r="AT360" s="2">
        <v>273.22493884255812</v>
      </c>
      <c r="AU360" s="2">
        <v>786.7662270453668</v>
      </c>
      <c r="AV360" s="2">
        <v>347.10609387582349</v>
      </c>
      <c r="AW360" s="2">
        <v>234.63528005538447</v>
      </c>
      <c r="AX360" s="2">
        <v>32.95673748754686</v>
      </c>
      <c r="AY360" s="2">
        <v>70.302197886090127</v>
      </c>
      <c r="AZ360" s="2">
        <v>38.589614126951467</v>
      </c>
      <c r="BA360" s="2">
        <v>14.286426896792538</v>
      </c>
      <c r="BB360" s="2">
        <v>21.163675910821098</v>
      </c>
      <c r="BC360" s="2">
        <v>31.663468336531665</v>
      </c>
      <c r="BD360">
        <v>200.47</v>
      </c>
      <c r="BE360">
        <v>91.95</v>
      </c>
      <c r="BF360">
        <v>99.01</v>
      </c>
      <c r="BG360">
        <v>145.9</v>
      </c>
      <c r="BH360">
        <v>62.76</v>
      </c>
      <c r="BI360">
        <v>59.48</v>
      </c>
      <c r="BJ360">
        <v>35.03</v>
      </c>
      <c r="BK360">
        <v>23.25</v>
      </c>
      <c r="BL360">
        <v>26.28</v>
      </c>
      <c r="BM360" s="2">
        <v>-0.18279186630200955</v>
      </c>
      <c r="BN360" s="2">
        <v>-1.9494175543828356</v>
      </c>
      <c r="BO360" s="2">
        <v>0.72798755116039704</v>
      </c>
      <c r="BP360" s="2">
        <v>13834.078796909702</v>
      </c>
      <c r="BQ360" s="2">
        <v>6546.9886642271476</v>
      </c>
      <c r="BR360" s="2">
        <v>5345.9319046235851</v>
      </c>
      <c r="BS360" s="2">
        <v>109.29389419262448</v>
      </c>
      <c r="BT360" s="2">
        <v>108.47875337470924</v>
      </c>
      <c r="BU360" s="2">
        <v>213.41892551558632</v>
      </c>
      <c r="BV360" s="2">
        <v>214.20049755996274</v>
      </c>
      <c r="BW360" s="2">
        <v>224.15687881941878</v>
      </c>
      <c r="BX360" s="2">
        <v>220.33077118569804</v>
      </c>
      <c r="BY360" s="2"/>
      <c r="BZ360" s="2"/>
      <c r="CA360" s="2"/>
      <c r="CB360" s="2"/>
      <c r="CC360" s="2"/>
      <c r="CD360" s="2"/>
      <c r="CE360" s="2"/>
      <c r="CF360" s="2"/>
      <c r="CG360" s="2"/>
      <c r="CI360" s="2">
        <f t="shared" si="58"/>
        <v>311.98</v>
      </c>
      <c r="CJ360">
        <f t="shared" si="59"/>
        <v>23403.920999999998</v>
      </c>
      <c r="CK360">
        <f t="shared" si="60"/>
        <v>75.016999999999996</v>
      </c>
      <c r="CL360" s="2">
        <f t="shared" si="61"/>
        <v>295.98</v>
      </c>
      <c r="CM360">
        <f t="shared" si="62"/>
        <v>1404</v>
      </c>
      <c r="CN360">
        <f t="shared" si="63"/>
        <v>0</v>
      </c>
      <c r="CO360" s="8">
        <f t="shared" si="64"/>
        <v>8.5471707525165128E-2</v>
      </c>
      <c r="CP360">
        <f t="shared" si="65"/>
        <v>392.48</v>
      </c>
    </row>
    <row r="361" spans="1:94">
      <c r="A361" s="5">
        <v>39994</v>
      </c>
      <c r="B361" s="2">
        <v>13618.089515050253</v>
      </c>
      <c r="C361" s="2">
        <v>6664.9012016296383</v>
      </c>
      <c r="D361" s="2">
        <v>5281.6246215184528</v>
      </c>
      <c r="E361" s="2">
        <v>171.92070354711419</v>
      </c>
      <c r="F361" s="2">
        <v>72.497563970999906</v>
      </c>
      <c r="G361" s="2">
        <v>67.714078358840197</v>
      </c>
      <c r="H361" s="2">
        <v>156.58200467328231</v>
      </c>
      <c r="I361" s="2">
        <v>78.73484833647187</v>
      </c>
      <c r="J361" s="2">
        <v>72.482810489585006</v>
      </c>
      <c r="K361" s="2">
        <v>5.3364638462973142</v>
      </c>
      <c r="L361" s="2">
        <v>4.1098253888000427</v>
      </c>
      <c r="M361" s="2">
        <v>3.1574388363903076</v>
      </c>
      <c r="N361" s="2">
        <f t="shared" si="55"/>
        <v>151.24554082698501</v>
      </c>
      <c r="O361" s="2">
        <f t="shared" si="56"/>
        <v>74.625022947671823</v>
      </c>
      <c r="P361" s="2">
        <f t="shared" si="57"/>
        <v>69.325371653194694</v>
      </c>
      <c r="Q361" s="2">
        <v>965.45687459309897</v>
      </c>
      <c r="R361" s="2">
        <v>384.05274443626405</v>
      </c>
      <c r="S361" s="2">
        <v>215.89604338804881</v>
      </c>
      <c r="T361" s="2">
        <v>446.73374915656944</v>
      </c>
      <c r="U361" s="2">
        <v>181.0932600867624</v>
      </c>
      <c r="V361" s="2">
        <v>167.59607010862868</v>
      </c>
      <c r="W361" s="2">
        <v>9.3724444112119567</v>
      </c>
      <c r="X361" s="2">
        <v>7.0164868614481142</v>
      </c>
      <c r="Y361" s="2">
        <v>8.894722321361769</v>
      </c>
      <c r="Z361" s="2">
        <v>928.79594548543298</v>
      </c>
      <c r="AA361" s="2">
        <v>373.61436445315678</v>
      </c>
      <c r="AB361" s="2">
        <v>245.62391548951467</v>
      </c>
      <c r="AC361" s="2">
        <v>206.3737834348033</v>
      </c>
      <c r="AD361" s="2">
        <v>96.464466606057243</v>
      </c>
      <c r="AE361" s="2">
        <v>88.622983442991966</v>
      </c>
      <c r="AF361" s="2">
        <v>187.03051392168271</v>
      </c>
      <c r="AG361" s="2">
        <v>89.695514559062815</v>
      </c>
      <c r="AH361" s="2">
        <v>80.740265381157712</v>
      </c>
      <c r="AI361" s="2">
        <v>19.343335338526717</v>
      </c>
      <c r="AJ361" s="2">
        <v>6.7689474354498085</v>
      </c>
      <c r="AK361" s="2">
        <v>7.8827140861462492</v>
      </c>
      <c r="AL361" s="2">
        <v>965.45687459309897</v>
      </c>
      <c r="AM361" s="2">
        <v>384.05274443626405</v>
      </c>
      <c r="AN361" s="2">
        <v>215.89604338804881</v>
      </c>
      <c r="AO361" s="2">
        <v>8.3104988098144528</v>
      </c>
      <c r="AP361" s="2">
        <v>-20.875164159138997</v>
      </c>
      <c r="AQ361" s="2">
        <v>118.69376462300619</v>
      </c>
      <c r="AR361" s="2">
        <v>966.73543472290044</v>
      </c>
      <c r="AS361" s="2">
        <v>417.24045991102855</v>
      </c>
      <c r="AT361" s="2">
        <v>310.40399646759033</v>
      </c>
      <c r="AU361" s="2">
        <v>928.79594548543298</v>
      </c>
      <c r="AV361" s="2">
        <v>373.61436445315678</v>
      </c>
      <c r="AW361" s="2">
        <v>245.62391548951467</v>
      </c>
      <c r="AX361" s="2">
        <v>37.939433352152506</v>
      </c>
      <c r="AY361" s="2">
        <v>43.62607715725899</v>
      </c>
      <c r="AZ361" s="2">
        <v>64.780033216873804</v>
      </c>
      <c r="BA361" s="2">
        <v>14.29283613340645</v>
      </c>
      <c r="BB361" s="2">
        <v>21.221340867108552</v>
      </c>
      <c r="BC361" s="2">
        <v>31.671879729593382</v>
      </c>
      <c r="BD361">
        <v>200.59</v>
      </c>
      <c r="BE361">
        <v>92.03</v>
      </c>
      <c r="BF361">
        <v>99.11</v>
      </c>
      <c r="BG361">
        <v>146.01</v>
      </c>
      <c r="BH361">
        <v>62.79</v>
      </c>
      <c r="BI361">
        <v>59.56</v>
      </c>
      <c r="BJ361">
        <v>35.06</v>
      </c>
      <c r="BK361">
        <v>23.3</v>
      </c>
      <c r="BL361">
        <v>26.3</v>
      </c>
      <c r="BM361" s="2">
        <v>0.2115723083416621</v>
      </c>
      <c r="BN361" s="2">
        <v>-1.9880355392272273</v>
      </c>
      <c r="BO361" s="2">
        <v>0.89370116163045166</v>
      </c>
      <c r="BP361" s="2">
        <v>13793.203248596192</v>
      </c>
      <c r="BQ361" s="2">
        <v>6502.5712199529016</v>
      </c>
      <c r="BR361" s="2">
        <v>5322.5914660771687</v>
      </c>
      <c r="BS361" s="2">
        <v>109.28274300495784</v>
      </c>
      <c r="BT361" s="2">
        <v>108.72874989062548</v>
      </c>
      <c r="BU361" s="2">
        <v>213.98862618605295</v>
      </c>
      <c r="BV361" s="2">
        <v>214.66051230368515</v>
      </c>
      <c r="BW361" s="2">
        <v>224.85997899404416</v>
      </c>
      <c r="BX361" s="2">
        <v>220.71597594668467</v>
      </c>
      <c r="BY361" s="2"/>
      <c r="BZ361" s="2"/>
      <c r="CA361" s="2"/>
      <c r="CB361" s="2"/>
      <c r="CC361" s="2"/>
      <c r="CD361" s="2"/>
      <c r="CE361" s="2"/>
      <c r="CF361" s="2"/>
      <c r="CG361" s="2"/>
      <c r="CI361" s="2">
        <f t="shared" si="58"/>
        <v>312.13</v>
      </c>
      <c r="CJ361">
        <f t="shared" si="59"/>
        <v>23393.094000000001</v>
      </c>
      <c r="CK361">
        <f t="shared" si="60"/>
        <v>74.947000000000003</v>
      </c>
      <c r="CL361" s="2">
        <f t="shared" si="61"/>
        <v>295.2</v>
      </c>
      <c r="CM361">
        <f t="shared" si="62"/>
        <v>1565</v>
      </c>
      <c r="CN361">
        <f t="shared" si="63"/>
        <v>0</v>
      </c>
      <c r="CO361" s="8">
        <f t="shared" si="64"/>
        <v>8.6841285809020063E-2</v>
      </c>
      <c r="CP361">
        <f t="shared" si="65"/>
        <v>391.46</v>
      </c>
    </row>
    <row r="362" spans="1:94">
      <c r="A362" s="5">
        <v>40025</v>
      </c>
      <c r="B362" s="2">
        <v>13606.171205951321</v>
      </c>
      <c r="C362" s="2">
        <v>6639.2123742872673</v>
      </c>
      <c r="D362" s="2">
        <v>5272.0238206002023</v>
      </c>
      <c r="E362" s="2">
        <v>172.01737535461754</v>
      </c>
      <c r="F362" s="2">
        <v>72.505281503902353</v>
      </c>
      <c r="G362" s="2">
        <v>67.766809097592599</v>
      </c>
      <c r="H362" s="2">
        <v>156.16713553691102</v>
      </c>
      <c r="I362" s="2">
        <v>78.510037117998209</v>
      </c>
      <c r="J362" s="2">
        <v>72.239777926475767</v>
      </c>
      <c r="K362" s="2">
        <v>5.3023842493440174</v>
      </c>
      <c r="L362" s="2">
        <v>4.0584879670847931</v>
      </c>
      <c r="M362" s="2">
        <v>3.1308673193693282</v>
      </c>
      <c r="N362" s="2">
        <f t="shared" si="55"/>
        <v>150.864751287567</v>
      </c>
      <c r="O362" s="2">
        <f t="shared" si="56"/>
        <v>74.451549150913422</v>
      </c>
      <c r="P362" s="2">
        <f t="shared" si="57"/>
        <v>69.108910607106438</v>
      </c>
      <c r="Q362" s="2">
        <v>1105.1813589526762</v>
      </c>
      <c r="R362" s="2">
        <v>399.32837437045191</v>
      </c>
      <c r="S362" s="2">
        <v>230.22788273903632</v>
      </c>
      <c r="T362" s="2">
        <v>446.94562557024221</v>
      </c>
      <c r="U362" s="2">
        <v>181.03137796836333</v>
      </c>
      <c r="V362" s="2">
        <v>167.73968557350247</v>
      </c>
      <c r="W362" s="2">
        <v>9.5442245725707533</v>
      </c>
      <c r="X362" s="2">
        <v>7.0969816170963309</v>
      </c>
      <c r="Y362" s="2">
        <v>9.0100446855161156</v>
      </c>
      <c r="Z362" s="2">
        <v>1076.2691919880529</v>
      </c>
      <c r="AA362" s="2">
        <v>402.81144465169598</v>
      </c>
      <c r="AB362" s="2">
        <v>261.24873995011853</v>
      </c>
      <c r="AC362" s="2">
        <v>205.98778784984813</v>
      </c>
      <c r="AD362" s="2">
        <v>96.15837427767579</v>
      </c>
      <c r="AE362" s="2">
        <v>88.458620396555375</v>
      </c>
      <c r="AF362" s="2">
        <v>186.32764685892073</v>
      </c>
      <c r="AG362" s="2">
        <v>89.333235387434996</v>
      </c>
      <c r="AH362" s="2">
        <v>80.488600245076086</v>
      </c>
      <c r="AI362" s="2">
        <v>19.660193020973594</v>
      </c>
      <c r="AJ362" s="2">
        <v>6.825133133784778</v>
      </c>
      <c r="AK362" s="2">
        <v>7.9700149898417294</v>
      </c>
      <c r="AL362" s="2">
        <v>1105.1813589526762</v>
      </c>
      <c r="AM362" s="2">
        <v>399.32837437045191</v>
      </c>
      <c r="AN362" s="2">
        <v>230.22788273903632</v>
      </c>
      <c r="AO362" s="2">
        <v>105.13279108847341</v>
      </c>
      <c r="AP362" s="2">
        <v>-10.740225438148745</v>
      </c>
      <c r="AQ362" s="2">
        <v>280.14060161959742</v>
      </c>
      <c r="AR362" s="2">
        <v>1134.7266782945203</v>
      </c>
      <c r="AS362" s="2">
        <v>424.4473969378779</v>
      </c>
      <c r="AT362" s="2">
        <v>338.14523353115203</v>
      </c>
      <c r="AU362" s="2">
        <v>1076.2691919880529</v>
      </c>
      <c r="AV362" s="2">
        <v>402.81144465169598</v>
      </c>
      <c r="AW362" s="2">
        <v>261.24873995011853</v>
      </c>
      <c r="AX362" s="2">
        <v>58.457440591627552</v>
      </c>
      <c r="AY362" s="2">
        <v>21.635886367290251</v>
      </c>
      <c r="AZ362" s="2">
        <v>76.896458966116754</v>
      </c>
      <c r="BA362" s="2">
        <v>14.298525308888003</v>
      </c>
      <c r="BB362" s="2">
        <v>21.278905656280536</v>
      </c>
      <c r="BC362" s="2">
        <v>31.690353794980346</v>
      </c>
      <c r="BD362">
        <v>200.72</v>
      </c>
      <c r="BE362">
        <v>92.11</v>
      </c>
      <c r="BF362">
        <v>99.21</v>
      </c>
      <c r="BG362">
        <v>146.12</v>
      </c>
      <c r="BH362">
        <v>62.83</v>
      </c>
      <c r="BI362">
        <v>59.65</v>
      </c>
      <c r="BJ362">
        <v>35.1</v>
      </c>
      <c r="BK362">
        <v>23.35</v>
      </c>
      <c r="BL362">
        <v>26.32</v>
      </c>
      <c r="BM362" s="2">
        <v>0.6268818927628379</v>
      </c>
      <c r="BN362" s="2">
        <v>-2.0217849007777629</v>
      </c>
      <c r="BO362" s="2">
        <v>1.0607938670342969</v>
      </c>
      <c r="BP362" s="2">
        <v>13728.594900869553</v>
      </c>
      <c r="BQ362" s="2">
        <v>6448.1539725642051</v>
      </c>
      <c r="BR362" s="2">
        <v>5288.4640973921742</v>
      </c>
      <c r="BS362" s="2">
        <v>109.35162078517098</v>
      </c>
      <c r="BT362" s="2">
        <v>109.01528436378125</v>
      </c>
      <c r="BU362" s="2">
        <v>214.67548359113354</v>
      </c>
      <c r="BV362" s="2">
        <v>215.32798911607074</v>
      </c>
      <c r="BW362" s="2">
        <v>225.65069331066502</v>
      </c>
      <c r="BX362" s="2">
        <v>221.29202631260119</v>
      </c>
      <c r="BY362" s="2"/>
      <c r="BZ362" s="2"/>
      <c r="CA362" s="2"/>
      <c r="CB362" s="2"/>
      <c r="CC362" s="2"/>
      <c r="CD362" s="2"/>
      <c r="CE362" s="2"/>
      <c r="CF362" s="2"/>
      <c r="CG362" s="2"/>
      <c r="CI362" s="2">
        <f t="shared" si="58"/>
        <v>312.29000000000002</v>
      </c>
      <c r="CJ362">
        <f t="shared" si="59"/>
        <v>23335.188999999998</v>
      </c>
      <c r="CK362">
        <f t="shared" si="60"/>
        <v>74.722999999999999</v>
      </c>
      <c r="CL362" s="2">
        <f t="shared" si="61"/>
        <v>294.43</v>
      </c>
      <c r="CM362">
        <f t="shared" si="62"/>
        <v>1735</v>
      </c>
      <c r="CN362">
        <f t="shared" si="63"/>
        <v>0</v>
      </c>
      <c r="CO362" s="8">
        <f t="shared" si="64"/>
        <v>8.8210238804426466E-2</v>
      </c>
      <c r="CP362">
        <f t="shared" si="65"/>
        <v>390.6</v>
      </c>
    </row>
    <row r="363" spans="1:94">
      <c r="A363" s="5">
        <v>40056</v>
      </c>
      <c r="B363" s="2">
        <v>13616.699919423749</v>
      </c>
      <c r="C363" s="2">
        <v>6622.7131073244154</v>
      </c>
      <c r="D363" s="2">
        <v>5270.0542033180118</v>
      </c>
      <c r="E363" s="2">
        <v>172.12594861331425</v>
      </c>
      <c r="F363" s="2">
        <v>72.514056084400622</v>
      </c>
      <c r="G363" s="2">
        <v>67.823912234672704</v>
      </c>
      <c r="H363" s="2">
        <v>155.94531539971791</v>
      </c>
      <c r="I363" s="2">
        <v>78.295710289300672</v>
      </c>
      <c r="J363" s="2">
        <v>72.033521912931917</v>
      </c>
      <c r="K363" s="2">
        <v>5.2802333429966479</v>
      </c>
      <c r="L363" s="2">
        <v>4.0203869383061122</v>
      </c>
      <c r="M363" s="2">
        <v>3.1289321717115177</v>
      </c>
      <c r="N363" s="2">
        <f t="shared" si="55"/>
        <v>150.66508205672127</v>
      </c>
      <c r="O363" s="2">
        <f t="shared" si="56"/>
        <v>74.275323350994555</v>
      </c>
      <c r="P363" s="2">
        <f t="shared" si="57"/>
        <v>68.904589741220406</v>
      </c>
      <c r="Q363" s="2">
        <v>1147.862728857225</v>
      </c>
      <c r="R363" s="2">
        <v>432.60457143475935</v>
      </c>
      <c r="S363" s="2">
        <v>254.33570354215561</v>
      </c>
      <c r="T363" s="2">
        <v>447.18522470431674</v>
      </c>
      <c r="U363" s="2">
        <v>180.96963206789036</v>
      </c>
      <c r="V363" s="2">
        <v>167.8922108627805</v>
      </c>
      <c r="W363" s="2">
        <v>9.7387647742420551</v>
      </c>
      <c r="X363" s="2">
        <v>7.2101457208815605</v>
      </c>
      <c r="Y363" s="2">
        <v>9.1451761090542156</v>
      </c>
      <c r="Z363" s="2">
        <v>1124.6098436540174</v>
      </c>
      <c r="AA363" s="2">
        <v>430.547317892313</v>
      </c>
      <c r="AB363" s="2">
        <v>270.41159773257471</v>
      </c>
      <c r="AC363" s="2">
        <v>205.80478728084165</v>
      </c>
      <c r="AD363" s="2">
        <v>95.820479439932015</v>
      </c>
      <c r="AE363" s="2">
        <v>88.325149993040412</v>
      </c>
      <c r="AF363" s="2">
        <v>185.7623211828421</v>
      </c>
      <c r="AG363" s="2">
        <v>88.91136353303709</v>
      </c>
      <c r="AH363" s="2">
        <v>80.24787465569699</v>
      </c>
      <c r="AI363" s="2">
        <v>20.042510003061786</v>
      </c>
      <c r="AJ363" s="2">
        <v>6.9091105848295431</v>
      </c>
      <c r="AK363" s="2">
        <v>8.0772714623355224</v>
      </c>
      <c r="AL363" s="2">
        <v>1147.862728857225</v>
      </c>
      <c r="AM363" s="2">
        <v>432.60457143475935</v>
      </c>
      <c r="AN363" s="2">
        <v>254.33570354215561</v>
      </c>
      <c r="AO363" s="2">
        <v>72.741470336914063</v>
      </c>
      <c r="AP363" s="2">
        <v>3.3982745024465744</v>
      </c>
      <c r="AQ363" s="2">
        <v>359.75432974292386</v>
      </c>
      <c r="AR363" s="2">
        <v>1168.4126842867943</v>
      </c>
      <c r="AS363" s="2">
        <v>437.0591365214317</v>
      </c>
      <c r="AT363" s="2">
        <v>347.79123736966039</v>
      </c>
      <c r="AU363" s="2">
        <v>1124.6098436540174</v>
      </c>
      <c r="AV363" s="2">
        <v>430.547317892313</v>
      </c>
      <c r="AW363" s="2">
        <v>270.41159773257471</v>
      </c>
      <c r="AX363" s="2">
        <v>43.802873488395441</v>
      </c>
      <c r="AY363" s="2">
        <v>6.5117199767020439</v>
      </c>
      <c r="AZ363" s="2">
        <v>77.37962541272563</v>
      </c>
      <c r="BA363" s="2">
        <v>14.307761238612038</v>
      </c>
      <c r="BB363" s="2">
        <v>21.344902386117134</v>
      </c>
      <c r="BC363" s="2">
        <v>31.705598066854613</v>
      </c>
      <c r="BD363">
        <v>200.87</v>
      </c>
      <c r="BE363">
        <v>92.2</v>
      </c>
      <c r="BF363">
        <v>99.32</v>
      </c>
      <c r="BG363">
        <v>146.24</v>
      </c>
      <c r="BH363">
        <v>62.87</v>
      </c>
      <c r="BI363">
        <v>59.74</v>
      </c>
      <c r="BJ363">
        <v>35.15</v>
      </c>
      <c r="BK363">
        <v>23.4</v>
      </c>
      <c r="BL363">
        <v>26.34</v>
      </c>
      <c r="BM363" s="2">
        <v>1.0247327850403023</v>
      </c>
      <c r="BN363" s="2">
        <v>-2.0340124673149997</v>
      </c>
      <c r="BO363" s="2">
        <v>1.2083863186435924</v>
      </c>
      <c r="BP363" s="2">
        <v>13667.076076146095</v>
      </c>
      <c r="BQ363" s="2">
        <v>6406.9385633468628</v>
      </c>
      <c r="BR363" s="2">
        <v>5255.1310248913305</v>
      </c>
      <c r="BS363" s="2">
        <v>109.45798957642288</v>
      </c>
      <c r="BT363" s="2">
        <v>109.32141882349407</v>
      </c>
      <c r="BU363" s="2">
        <v>215.39421266653846</v>
      </c>
      <c r="BV363" s="2">
        <v>216.13050700540865</v>
      </c>
      <c r="BW363" s="2">
        <v>226.49174464220602</v>
      </c>
      <c r="BX363" s="2">
        <v>221.96238670849633</v>
      </c>
      <c r="BY363" s="2"/>
      <c r="BZ363" s="2"/>
      <c r="CA363" s="2"/>
      <c r="CB363" s="2"/>
      <c r="CC363" s="2"/>
      <c r="CD363" s="2"/>
      <c r="CE363" s="2"/>
      <c r="CF363" s="2"/>
      <c r="CG363" s="2"/>
      <c r="CI363" s="2">
        <f t="shared" si="58"/>
        <v>312.45999999999998</v>
      </c>
      <c r="CJ363">
        <f t="shared" si="59"/>
        <v>23305.258000000002</v>
      </c>
      <c r="CK363">
        <f t="shared" si="60"/>
        <v>74.585999999999999</v>
      </c>
      <c r="CL363" s="2">
        <f t="shared" si="61"/>
        <v>293.83999999999997</v>
      </c>
      <c r="CM363">
        <f t="shared" si="62"/>
        <v>1835</v>
      </c>
      <c r="CN363">
        <f t="shared" si="63"/>
        <v>0</v>
      </c>
      <c r="CO363" s="8">
        <f t="shared" si="64"/>
        <v>8.9829092491865881E-2</v>
      </c>
      <c r="CP363">
        <f t="shared" si="65"/>
        <v>389.95</v>
      </c>
    </row>
    <row r="364" spans="1:94">
      <c r="A364" s="5">
        <v>40086</v>
      </c>
      <c r="B364" s="2">
        <v>13674.990982500713</v>
      </c>
      <c r="C364" s="2">
        <v>6629.832666619619</v>
      </c>
      <c r="D364" s="2">
        <v>5285.7989975929258</v>
      </c>
      <c r="E364" s="2">
        <v>172.24473100459824</v>
      </c>
      <c r="F364" s="2">
        <v>72.523676272687354</v>
      </c>
      <c r="G364" s="2">
        <v>67.884116154901378</v>
      </c>
      <c r="H364" s="2">
        <v>155.98590437670549</v>
      </c>
      <c r="I364" s="2">
        <v>78.087403704451091</v>
      </c>
      <c r="J364" s="2">
        <v>71.922054887314644</v>
      </c>
      <c r="K364" s="2">
        <v>5.2699901720644755</v>
      </c>
      <c r="L364" s="2">
        <v>3.9917089362318317</v>
      </c>
      <c r="M364" s="2">
        <v>3.149036857485771</v>
      </c>
      <c r="N364" s="2">
        <f t="shared" si="55"/>
        <v>150.71591420464102</v>
      </c>
      <c r="O364" s="2">
        <f t="shared" si="56"/>
        <v>74.095694768219261</v>
      </c>
      <c r="P364" s="2">
        <f t="shared" si="57"/>
        <v>68.773018029828876</v>
      </c>
      <c r="Q364" s="2">
        <v>1055.3352528889975</v>
      </c>
      <c r="R364" s="2">
        <v>488.03909339904783</v>
      </c>
      <c r="S364" s="2">
        <v>280.4458462079366</v>
      </c>
      <c r="T364" s="2">
        <v>447.44165979444517</v>
      </c>
      <c r="U364" s="2">
        <v>180.91215413112272</v>
      </c>
      <c r="V364" s="2">
        <v>168.04701593511271</v>
      </c>
      <c r="W364" s="2">
        <v>9.949660143613194</v>
      </c>
      <c r="X364" s="2">
        <v>7.3805502249548836</v>
      </c>
      <c r="Y364" s="2">
        <v>9.3028005982787967</v>
      </c>
      <c r="Z364" s="2">
        <v>1024.0013815561931</v>
      </c>
      <c r="AA364" s="2">
        <v>451.86640838781994</v>
      </c>
      <c r="AB364" s="2">
        <v>265.61960011323293</v>
      </c>
      <c r="AC364" s="2">
        <v>205.84850651208157</v>
      </c>
      <c r="AD364" s="2">
        <v>95.474646568826088</v>
      </c>
      <c r="AE364" s="2">
        <v>88.254752368293708</v>
      </c>
      <c r="AF364" s="2">
        <v>185.3673154128405</v>
      </c>
      <c r="AG364" s="2">
        <v>88.428559834385908</v>
      </c>
      <c r="AH364" s="2">
        <v>80.044902449512549</v>
      </c>
      <c r="AI364" s="2">
        <v>20.481238196386645</v>
      </c>
      <c r="AJ364" s="2">
        <v>7.0460835589716835</v>
      </c>
      <c r="AK364" s="2">
        <v>8.2098504827707082</v>
      </c>
      <c r="AL364" s="2">
        <v>1055.3352528889975</v>
      </c>
      <c r="AM364" s="2">
        <v>488.03909339904783</v>
      </c>
      <c r="AN364" s="2">
        <v>280.4458462079366</v>
      </c>
      <c r="AO364" s="2">
        <v>-160.55631917317709</v>
      </c>
      <c r="AP364" s="2">
        <v>7.6173492829004923</v>
      </c>
      <c r="AQ364" s="2">
        <v>277.46629371643064</v>
      </c>
      <c r="AR364" s="2">
        <v>997.89088516235347</v>
      </c>
      <c r="AS364" s="2">
        <v>451.82967050472894</v>
      </c>
      <c r="AT364" s="2">
        <v>335.24287649790443</v>
      </c>
      <c r="AU364" s="2">
        <v>1024.0013815561931</v>
      </c>
      <c r="AV364" s="2">
        <v>451.86640838781994</v>
      </c>
      <c r="AW364" s="2">
        <v>265.61960011323293</v>
      </c>
      <c r="AX364" s="2">
        <v>-26.110332870483397</v>
      </c>
      <c r="AY364" s="2">
        <v>-3.6831076939900717E-2</v>
      </c>
      <c r="AZ364" s="2">
        <v>69.623280096054074</v>
      </c>
      <c r="BA364" s="2">
        <v>14.307745883289391</v>
      </c>
      <c r="BB364" s="2">
        <v>21.413090593844821</v>
      </c>
      <c r="BC364" s="2">
        <v>31.723999195332929</v>
      </c>
      <c r="BD364">
        <v>201.01</v>
      </c>
      <c r="BE364">
        <v>92.28</v>
      </c>
      <c r="BF364">
        <v>99.42</v>
      </c>
      <c r="BG364">
        <v>146.35</v>
      </c>
      <c r="BH364">
        <v>62.91</v>
      </c>
      <c r="BI364">
        <v>59.83</v>
      </c>
      <c r="BJ364">
        <v>35.18</v>
      </c>
      <c r="BK364">
        <v>23.45</v>
      </c>
      <c r="BL364">
        <v>26.36</v>
      </c>
      <c r="BM364" s="2">
        <v>1.3568686604946076</v>
      </c>
      <c r="BN364" s="2">
        <v>-2.0112104986794295</v>
      </c>
      <c r="BO364" s="2">
        <v>1.3134775206252622</v>
      </c>
      <c r="BP364" s="2">
        <v>13633.203271460534</v>
      </c>
      <c r="BQ364" s="2">
        <v>6397.4399913787838</v>
      </c>
      <c r="BR364" s="2">
        <v>5234.3336077531176</v>
      </c>
      <c r="BS364" s="2">
        <v>109.56487153855463</v>
      </c>
      <c r="BT364" s="2">
        <v>109.61808086025218</v>
      </c>
      <c r="BU364" s="2">
        <v>216.04026487221321</v>
      </c>
      <c r="BV364" s="2">
        <v>216.96436561240503</v>
      </c>
      <c r="BW364" s="2">
        <v>227.30884438923871</v>
      </c>
      <c r="BX364" s="2">
        <v>222.61555299712344</v>
      </c>
      <c r="BY364" s="2"/>
      <c r="BZ364" s="2"/>
      <c r="CA364" s="2"/>
      <c r="CB364" s="2"/>
      <c r="CC364" s="2"/>
      <c r="CD364" s="2"/>
      <c r="CE364" s="2"/>
      <c r="CF364" s="2"/>
      <c r="CG364" s="2"/>
      <c r="CI364" s="2">
        <f t="shared" si="58"/>
        <v>312.64999999999998</v>
      </c>
      <c r="CJ364">
        <f t="shared" si="59"/>
        <v>23356.594000000001</v>
      </c>
      <c r="CK364">
        <f t="shared" si="60"/>
        <v>74.704999999999998</v>
      </c>
      <c r="CL364" s="2">
        <f t="shared" si="61"/>
        <v>293.58</v>
      </c>
      <c r="CM364">
        <f t="shared" si="62"/>
        <v>1824</v>
      </c>
      <c r="CN364">
        <f t="shared" si="63"/>
        <v>0</v>
      </c>
      <c r="CO364" s="8">
        <f t="shared" si="64"/>
        <v>9.1733057081156644E-2</v>
      </c>
      <c r="CP364">
        <f t="shared" si="65"/>
        <v>389.58</v>
      </c>
    </row>
    <row r="365" spans="1:94">
      <c r="A365" s="5">
        <v>40117</v>
      </c>
      <c r="B365" s="2">
        <v>13770.266032372752</v>
      </c>
      <c r="C365" s="2">
        <v>6657.0324768250985</v>
      </c>
      <c r="D365" s="2">
        <v>5316.7831754838271</v>
      </c>
      <c r="E365" s="2">
        <v>172.37268015749814</v>
      </c>
      <c r="F365" s="2">
        <v>72.534050232207875</v>
      </c>
      <c r="G365" s="2">
        <v>67.946777008736746</v>
      </c>
      <c r="H365" s="2">
        <v>156.17270912999106</v>
      </c>
      <c r="I365" s="2">
        <v>77.87748909063427</v>
      </c>
      <c r="J365" s="2">
        <v>71.888119024735303</v>
      </c>
      <c r="K365" s="2">
        <v>5.2715609548012576</v>
      </c>
      <c r="L365" s="2">
        <v>3.9607407060421762</v>
      </c>
      <c r="M365" s="2">
        <v>3.1767679537616429</v>
      </c>
      <c r="N365" s="2">
        <f t="shared" si="55"/>
        <v>150.9011481751898</v>
      </c>
      <c r="O365" s="2">
        <f t="shared" si="56"/>
        <v>73.916748384592097</v>
      </c>
      <c r="P365" s="2">
        <f t="shared" si="57"/>
        <v>68.711351070973663</v>
      </c>
      <c r="Q365" s="2">
        <v>948.36997542842744</v>
      </c>
      <c r="R365" s="2">
        <v>537.7269362788046</v>
      </c>
      <c r="S365" s="2">
        <v>297.39051857302263</v>
      </c>
      <c r="T365" s="2">
        <v>447.71706320334511</v>
      </c>
      <c r="U365" s="2">
        <v>180.85960801000962</v>
      </c>
      <c r="V365" s="2">
        <v>168.20550477094085</v>
      </c>
      <c r="W365" s="2">
        <v>10.14081379425742</v>
      </c>
      <c r="X365" s="2">
        <v>7.5759896807552822</v>
      </c>
      <c r="Y365" s="2">
        <v>9.4754803846815534</v>
      </c>
      <c r="Z365" s="2">
        <v>895.01917279151178</v>
      </c>
      <c r="AA365" s="2">
        <v>464.65697261018136</v>
      </c>
      <c r="AB365" s="2">
        <v>251.66533343253596</v>
      </c>
      <c r="AC365" s="2">
        <v>206.10415183350204</v>
      </c>
      <c r="AD365" s="2">
        <v>95.195013641289648</v>
      </c>
      <c r="AE365" s="2">
        <v>88.267192039293263</v>
      </c>
      <c r="AF365" s="2">
        <v>185.2032389248451</v>
      </c>
      <c r="AG365" s="2">
        <v>87.983637784217152</v>
      </c>
      <c r="AH365" s="2">
        <v>79.903739272872173</v>
      </c>
      <c r="AI365" s="2">
        <v>20.900967977880949</v>
      </c>
      <c r="AJ365" s="2">
        <v>7.2113753804906962</v>
      </c>
      <c r="AK365" s="2">
        <v>8.3634592414713431</v>
      </c>
      <c r="AL365" s="2">
        <v>948.36997542842744</v>
      </c>
      <c r="AM365" s="2">
        <v>537.7269362788046</v>
      </c>
      <c r="AN365" s="2">
        <v>297.39051857302263</v>
      </c>
      <c r="AO365" s="2">
        <v>-350.44895442839589</v>
      </c>
      <c r="AP365" s="2">
        <v>3.8780335226366596</v>
      </c>
      <c r="AQ365" s="2">
        <v>107.06506236906975</v>
      </c>
      <c r="AR365" s="2">
        <v>811.28326514459422</v>
      </c>
      <c r="AS365" s="2">
        <v>463.85550550491581</v>
      </c>
      <c r="AT365" s="2">
        <v>311.30062386297408</v>
      </c>
      <c r="AU365" s="2">
        <v>895.01917279151178</v>
      </c>
      <c r="AV365" s="2">
        <v>464.65697261018136</v>
      </c>
      <c r="AW365" s="2">
        <v>251.66533343253596</v>
      </c>
      <c r="AX365" s="2">
        <v>-83.735644063641942</v>
      </c>
      <c r="AY365" s="2">
        <v>-0.80152901141874255</v>
      </c>
      <c r="AZ365" s="2">
        <v>59.635302059112057</v>
      </c>
      <c r="BA365" s="2">
        <v>14.303470219747441</v>
      </c>
      <c r="BB365" s="2">
        <v>21.47033347769597</v>
      </c>
      <c r="BC365" s="2">
        <v>31.725454728168025</v>
      </c>
      <c r="BD365">
        <v>201.14</v>
      </c>
      <c r="BE365">
        <v>92.36</v>
      </c>
      <c r="BF365">
        <v>99.51</v>
      </c>
      <c r="BG365">
        <v>146.47</v>
      </c>
      <c r="BH365">
        <v>62.95</v>
      </c>
      <c r="BI365">
        <v>59.91</v>
      </c>
      <c r="BJ365">
        <v>35.22</v>
      </c>
      <c r="BK365">
        <v>23.49</v>
      </c>
      <c r="BL365">
        <v>26.37</v>
      </c>
      <c r="BM365" s="2">
        <v>1.621224048585</v>
      </c>
      <c r="BN365" s="2">
        <v>-1.9512263976953803</v>
      </c>
      <c r="BO365" s="2">
        <v>1.3746193538442435</v>
      </c>
      <c r="BP365" s="2">
        <v>13633.318212616829</v>
      </c>
      <c r="BQ365" s="2">
        <v>6416.5919266054707</v>
      </c>
      <c r="BR365" s="2">
        <v>5232.0135572341178</v>
      </c>
      <c r="BS365" s="2">
        <v>109.67210920695817</v>
      </c>
      <c r="BT365" s="2">
        <v>109.89851099589178</v>
      </c>
      <c r="BU365" s="2">
        <v>216.58865968955141</v>
      </c>
      <c r="BV365" s="2">
        <v>217.78680740495122</v>
      </c>
      <c r="BW365" s="2">
        <v>228.0790827677495</v>
      </c>
      <c r="BX365" s="2">
        <v>223.22368912849456</v>
      </c>
      <c r="BY365" s="2"/>
      <c r="BZ365" s="2"/>
      <c r="CA365" s="2"/>
      <c r="CB365" s="2"/>
      <c r="CC365" s="2"/>
      <c r="CD365" s="2"/>
      <c r="CE365" s="2"/>
      <c r="CF365" s="2"/>
      <c r="CG365" s="2"/>
      <c r="CI365" s="2">
        <f t="shared" si="58"/>
        <v>312.85000000000002</v>
      </c>
      <c r="CJ365">
        <f t="shared" si="59"/>
        <v>23473.682000000001</v>
      </c>
      <c r="CK365">
        <f t="shared" si="60"/>
        <v>75.031999999999996</v>
      </c>
      <c r="CL365" s="2">
        <f t="shared" si="61"/>
        <v>293.52999999999997</v>
      </c>
      <c r="CM365">
        <f t="shared" si="62"/>
        <v>1783</v>
      </c>
      <c r="CN365">
        <f t="shared" si="63"/>
        <v>0</v>
      </c>
      <c r="CO365" s="8">
        <f t="shared" si="64"/>
        <v>9.3631808538611264E-2</v>
      </c>
      <c r="CP365">
        <f t="shared" si="65"/>
        <v>389.57</v>
      </c>
    </row>
    <row r="366" spans="1:94">
      <c r="A366" s="5">
        <v>40147</v>
      </c>
      <c r="B366" s="2">
        <v>13879.712766165037</v>
      </c>
      <c r="C366" s="2">
        <v>6695.3925531903906</v>
      </c>
      <c r="D366" s="2">
        <v>5356.4589268684385</v>
      </c>
      <c r="E366" s="2">
        <v>172.50554009539385</v>
      </c>
      <c r="F366" s="2">
        <v>72.544847250541594</v>
      </c>
      <c r="G366" s="2">
        <v>68.009676597096643</v>
      </c>
      <c r="H366" s="2">
        <v>156.33873085478942</v>
      </c>
      <c r="I366" s="2">
        <v>77.664361180427179</v>
      </c>
      <c r="J366" s="2">
        <v>71.896319000081476</v>
      </c>
      <c r="K366" s="2">
        <v>5.2853735039010648</v>
      </c>
      <c r="L366" s="2">
        <v>3.9147870150394737</v>
      </c>
      <c r="M366" s="2">
        <v>3.1942876332749921</v>
      </c>
      <c r="N366" s="2">
        <f t="shared" si="55"/>
        <v>151.05335735088835</v>
      </c>
      <c r="O366" s="2">
        <f t="shared" si="56"/>
        <v>73.749574165387699</v>
      </c>
      <c r="P366" s="2">
        <f t="shared" si="57"/>
        <v>68.70203136680648</v>
      </c>
      <c r="Q366" s="2">
        <v>993.95137265523272</v>
      </c>
      <c r="R366" s="2">
        <v>543.35808245340979</v>
      </c>
      <c r="S366" s="2">
        <v>292.592116912206</v>
      </c>
      <c r="T366" s="2">
        <v>448.00998712977162</v>
      </c>
      <c r="U366" s="2">
        <v>180.81341410368137</v>
      </c>
      <c r="V366" s="2">
        <v>168.36681062627662</v>
      </c>
      <c r="W366" s="2">
        <v>10.261720731893243</v>
      </c>
      <c r="X366" s="2">
        <v>7.7430871069082059</v>
      </c>
      <c r="Y366" s="2">
        <v>9.6482286954841889</v>
      </c>
      <c r="Z366" s="2">
        <v>908.18704948425295</v>
      </c>
      <c r="AA366" s="2">
        <v>467.04169160525004</v>
      </c>
      <c r="AB366" s="2">
        <v>236.97385860035817</v>
      </c>
      <c r="AC366" s="2">
        <v>206.54807164380327</v>
      </c>
      <c r="AD366" s="2">
        <v>95.079546127592522</v>
      </c>
      <c r="AE366" s="2">
        <v>88.380698470585045</v>
      </c>
      <c r="AF366" s="2">
        <v>185.35285001959031</v>
      </c>
      <c r="AG366" s="2">
        <v>87.717533290634549</v>
      </c>
      <c r="AH366" s="2">
        <v>79.853599726812291</v>
      </c>
      <c r="AI366" s="2">
        <v>21.195279373709734</v>
      </c>
      <c r="AJ366" s="2">
        <v>7.3620140454305023</v>
      </c>
      <c r="AK366" s="2">
        <v>8.5271101531106979</v>
      </c>
      <c r="AL366" s="2">
        <v>993.95137265523272</v>
      </c>
      <c r="AM366" s="2">
        <v>543.35808245340979</v>
      </c>
      <c r="AN366" s="2">
        <v>292.592116912206</v>
      </c>
      <c r="AO366" s="2">
        <v>-158.21405334472655</v>
      </c>
      <c r="AP366" s="2">
        <v>-1.179336808125178</v>
      </c>
      <c r="AQ366" s="2">
        <v>-31.875972684224447</v>
      </c>
      <c r="AR366" s="2">
        <v>873.08443069458008</v>
      </c>
      <c r="AS366" s="2">
        <v>467.50425713857015</v>
      </c>
      <c r="AT366" s="2">
        <v>291.06603724161783</v>
      </c>
      <c r="AU366" s="2">
        <v>908.18704948425295</v>
      </c>
      <c r="AV366" s="2">
        <v>467.04169160525004</v>
      </c>
      <c r="AW366" s="2">
        <v>236.97385860035817</v>
      </c>
      <c r="AX366" s="2">
        <v>-35.102378145853677</v>
      </c>
      <c r="AY366" s="2">
        <v>0.46253786732753116</v>
      </c>
      <c r="AZ366" s="2">
        <v>54.092181094487508</v>
      </c>
      <c r="BA366" s="2">
        <v>14.285004471827486</v>
      </c>
      <c r="BB366" s="2">
        <v>21.510495563730792</v>
      </c>
      <c r="BC366" s="2">
        <v>31.710011045285668</v>
      </c>
      <c r="BD366">
        <v>201.26</v>
      </c>
      <c r="BE366">
        <v>92.42</v>
      </c>
      <c r="BF366">
        <v>99.59</v>
      </c>
      <c r="BG366">
        <v>146.57</v>
      </c>
      <c r="BH366">
        <v>62.99</v>
      </c>
      <c r="BI366">
        <v>59.99</v>
      </c>
      <c r="BJ366">
        <v>35.25</v>
      </c>
      <c r="BK366">
        <v>23.53</v>
      </c>
      <c r="BL366">
        <v>26.38</v>
      </c>
      <c r="BM366" s="2">
        <v>1.8188967207834745</v>
      </c>
      <c r="BN366" s="2">
        <v>-1.8556139464878167</v>
      </c>
      <c r="BO366" s="2">
        <v>1.3931730819089958</v>
      </c>
      <c r="BP366" s="2">
        <v>13669.28113524119</v>
      </c>
      <c r="BQ366" s="2">
        <v>6455.4419655164083</v>
      </c>
      <c r="BR366" s="2">
        <v>5252.9143066724146</v>
      </c>
      <c r="BS366" s="2">
        <v>109.78800626903151</v>
      </c>
      <c r="BT366" s="2">
        <v>110.15384056723366</v>
      </c>
      <c r="BU366" s="2">
        <v>217.01910379106801</v>
      </c>
      <c r="BV366" s="2">
        <v>218.55044154797991</v>
      </c>
      <c r="BW366" s="2">
        <v>228.77058607265354</v>
      </c>
      <c r="BX366" s="2">
        <v>223.76569459357609</v>
      </c>
      <c r="BY366" s="2"/>
      <c r="BZ366" s="2"/>
      <c r="CA366" s="2"/>
      <c r="CB366" s="2"/>
      <c r="CC366" s="2"/>
      <c r="CD366" s="2"/>
      <c r="CE366" s="2"/>
      <c r="CF366" s="2"/>
      <c r="CG366" s="2"/>
      <c r="CI366" s="2">
        <f t="shared" si="58"/>
        <v>313.06</v>
      </c>
      <c r="CJ366">
        <f t="shared" si="59"/>
        <v>23619.67</v>
      </c>
      <c r="CK366">
        <f t="shared" si="60"/>
        <v>75.447999999999993</v>
      </c>
      <c r="CL366" s="2">
        <f t="shared" si="61"/>
        <v>293.5</v>
      </c>
      <c r="CM366">
        <f t="shared" si="62"/>
        <v>1830</v>
      </c>
      <c r="CN366">
        <f t="shared" si="63"/>
        <v>0</v>
      </c>
      <c r="CO366" s="8">
        <f t="shared" si="64"/>
        <v>9.5086186698752087E-2</v>
      </c>
      <c r="CP366">
        <f t="shared" si="65"/>
        <v>390.01</v>
      </c>
    </row>
    <row r="367" spans="1:94">
      <c r="A367" s="5">
        <v>40178</v>
      </c>
      <c r="B367" s="2">
        <v>13985.174864130635</v>
      </c>
      <c r="C367" s="2">
        <v>6737.2595082329162</v>
      </c>
      <c r="D367" s="2">
        <v>5399.2605418851299</v>
      </c>
      <c r="E367" s="2">
        <v>172.64360428283052</v>
      </c>
      <c r="F367" s="2">
        <v>72.556046871603613</v>
      </c>
      <c r="G367" s="2">
        <v>68.072636618549311</v>
      </c>
      <c r="H367" s="2">
        <v>156.3898184549424</v>
      </c>
      <c r="I367" s="2">
        <v>77.458045169230431</v>
      </c>
      <c r="J367" s="2">
        <v>71.915447762175916</v>
      </c>
      <c r="K367" s="2">
        <v>5.3103250841339751</v>
      </c>
      <c r="L367" s="2">
        <v>3.8476050806742523</v>
      </c>
      <c r="M367" s="2">
        <v>3.1901081416515575</v>
      </c>
      <c r="N367" s="2">
        <f t="shared" si="55"/>
        <v>151.07949337080842</v>
      </c>
      <c r="O367" s="2">
        <f t="shared" si="56"/>
        <v>73.610440088556174</v>
      </c>
      <c r="P367" s="2">
        <f t="shared" si="57"/>
        <v>68.725339620524352</v>
      </c>
      <c r="Q367" s="2">
        <v>1278.9751892089844</v>
      </c>
      <c r="R367" s="2">
        <v>487.25573607413997</v>
      </c>
      <c r="S367" s="2">
        <v>260.64446587716378</v>
      </c>
      <c r="T367" s="2">
        <v>448.31900882201211</v>
      </c>
      <c r="U367" s="2">
        <v>180.77546613728026</v>
      </c>
      <c r="V367" s="2">
        <v>168.52986892363839</v>
      </c>
      <c r="W367" s="2">
        <v>10.278516361324657</v>
      </c>
      <c r="X367" s="2">
        <v>7.8423352763282077</v>
      </c>
      <c r="Y367" s="2">
        <v>9.8009103192767544</v>
      </c>
      <c r="Z367" s="2">
        <v>1160.0817930160031</v>
      </c>
      <c r="AA367" s="2">
        <v>461.09357037082793</v>
      </c>
      <c r="AB367" s="2">
        <v>228.23490362205814</v>
      </c>
      <c r="AC367" s="2">
        <v>207.14163639753937</v>
      </c>
      <c r="AD367" s="2">
        <v>95.183089282183403</v>
      </c>
      <c r="AE367" s="2">
        <v>88.583235576869015</v>
      </c>
      <c r="AF367" s="2">
        <v>185.85131303479355</v>
      </c>
      <c r="AG367" s="2">
        <v>87.718253787546871</v>
      </c>
      <c r="AH367" s="2">
        <v>79.901137558743358</v>
      </c>
      <c r="AI367" s="2">
        <v>21.290370901595921</v>
      </c>
      <c r="AJ367" s="2">
        <v>7.4648362168283651</v>
      </c>
      <c r="AK367" s="2">
        <v>8.6821116342419575</v>
      </c>
      <c r="AL367" s="2">
        <v>1278.9751892089844</v>
      </c>
      <c r="AM367" s="2">
        <v>487.25573607413997</v>
      </c>
      <c r="AN367" s="2">
        <v>260.64446587716378</v>
      </c>
      <c r="AO367" s="2">
        <v>575.552237233808</v>
      </c>
      <c r="AP367" s="2">
        <v>-2.707062413615565</v>
      </c>
      <c r="AQ367" s="2">
        <v>-58.4557856898154</v>
      </c>
      <c r="AR367" s="2">
        <v>1329.2378338229271</v>
      </c>
      <c r="AS367" s="2">
        <v>462.02494744331608</v>
      </c>
      <c r="AT367" s="2">
        <v>283.93306861385224</v>
      </c>
      <c r="AU367" s="2">
        <v>1160.0817930160031</v>
      </c>
      <c r="AV367" s="2">
        <v>461.09357037082793</v>
      </c>
      <c r="AW367" s="2">
        <v>228.23490362205814</v>
      </c>
      <c r="AX367" s="2">
        <v>169.15609298213835</v>
      </c>
      <c r="AY367" s="2">
        <v>0.93136962671433721</v>
      </c>
      <c r="AZ367" s="2">
        <v>55.69813968289283</v>
      </c>
      <c r="BA367" s="2">
        <v>14.258045292014302</v>
      </c>
      <c r="BB367" s="2">
        <v>21.539792387543251</v>
      </c>
      <c r="BC367" s="2">
        <v>31.677704194260485</v>
      </c>
      <c r="BD367">
        <v>201.36</v>
      </c>
      <c r="BE367">
        <v>92.48</v>
      </c>
      <c r="BF367">
        <v>99.66</v>
      </c>
      <c r="BG367">
        <v>146.66999999999999</v>
      </c>
      <c r="BH367">
        <v>63.02</v>
      </c>
      <c r="BI367">
        <v>60.06</v>
      </c>
      <c r="BJ367">
        <v>35.28</v>
      </c>
      <c r="BK367">
        <v>23.55</v>
      </c>
      <c r="BL367">
        <v>26.38</v>
      </c>
      <c r="BM367" s="2">
        <v>1.9504606983954869</v>
      </c>
      <c r="BN367" s="2">
        <v>-1.7245963683104022</v>
      </c>
      <c r="BO367" s="2">
        <v>1.3698043516206164</v>
      </c>
      <c r="BP367" s="2">
        <v>13739.370532435756</v>
      </c>
      <c r="BQ367" s="2">
        <v>6505.2614259412212</v>
      </c>
      <c r="BR367" s="2">
        <v>5298.1431498373704</v>
      </c>
      <c r="BS367" s="2">
        <v>109.91872126236558</v>
      </c>
      <c r="BT367" s="2">
        <v>110.37402531865143</v>
      </c>
      <c r="BU367" s="2">
        <v>217.31274511142362</v>
      </c>
      <c r="BV367" s="2">
        <v>219.19761675812543</v>
      </c>
      <c r="BW367" s="2">
        <v>229.33986162634628</v>
      </c>
      <c r="BX367" s="2">
        <v>224.20116634306407</v>
      </c>
      <c r="BY367" s="2"/>
      <c r="BZ367" s="2"/>
      <c r="CA367" s="2"/>
      <c r="CB367" s="2"/>
      <c r="CC367" s="2"/>
      <c r="CD367" s="2"/>
      <c r="CE367" s="2"/>
      <c r="CF367" s="2"/>
      <c r="CG367" s="2"/>
      <c r="CI367" s="2">
        <f t="shared" si="58"/>
        <v>313.27</v>
      </c>
      <c r="CJ367">
        <f t="shared" si="59"/>
        <v>23764.555</v>
      </c>
      <c r="CK367">
        <f t="shared" si="60"/>
        <v>75.86</v>
      </c>
      <c r="CL367" s="2">
        <f t="shared" si="61"/>
        <v>293.42</v>
      </c>
      <c r="CM367">
        <f t="shared" si="62"/>
        <v>2027</v>
      </c>
      <c r="CN367">
        <f t="shared" si="63"/>
        <v>0</v>
      </c>
      <c r="CO367" s="8">
        <f t="shared" si="64"/>
        <v>9.5770161938688189E-2</v>
      </c>
      <c r="CP367">
        <f t="shared" si="65"/>
        <v>390.91</v>
      </c>
    </row>
    <row r="368" spans="1:94">
      <c r="A368" s="5">
        <v>40209</v>
      </c>
      <c r="B368" s="2">
        <v>14083.431902293236</v>
      </c>
      <c r="C368" s="2">
        <v>6778.7775692555215</v>
      </c>
      <c r="D368" s="2">
        <v>5442.7386999591708</v>
      </c>
      <c r="E368" s="2">
        <v>172.8032536616609</v>
      </c>
      <c r="F368" s="2">
        <v>72.568747681730812</v>
      </c>
      <c r="G368" s="2">
        <v>68.14282083475301</v>
      </c>
      <c r="H368" s="2">
        <v>156.45743635008412</v>
      </c>
      <c r="I368" s="2">
        <v>77.301662863262237</v>
      </c>
      <c r="J368" s="2">
        <v>71.92443342302596</v>
      </c>
      <c r="K368" s="2">
        <v>5.340163974391837</v>
      </c>
      <c r="L368" s="2">
        <v>3.7725558139744306</v>
      </c>
      <c r="M368" s="2">
        <v>3.1726157947052873</v>
      </c>
      <c r="N368" s="2">
        <f t="shared" si="55"/>
        <v>151.11727237569229</v>
      </c>
      <c r="O368" s="2">
        <f t="shared" si="56"/>
        <v>73.529107049287802</v>
      </c>
      <c r="P368" s="2">
        <f t="shared" si="57"/>
        <v>68.751817628320666</v>
      </c>
      <c r="Q368" s="2">
        <v>1639.4947312878023</v>
      </c>
      <c r="R368" s="2">
        <v>417.06109816028226</v>
      </c>
      <c r="S368" s="2">
        <v>218.98566987437587</v>
      </c>
      <c r="T368" s="2">
        <v>448.64667218373791</v>
      </c>
      <c r="U368" s="2">
        <v>180.74818394094285</v>
      </c>
      <c r="V368" s="2">
        <v>168.69544771762804</v>
      </c>
      <c r="W368" s="2">
        <v>10.212551261643849</v>
      </c>
      <c r="X368" s="2">
        <v>7.8796506619546562</v>
      </c>
      <c r="Y368" s="2">
        <v>9.8993495303626737</v>
      </c>
      <c r="Z368" s="2">
        <v>1515.7927698935232</v>
      </c>
      <c r="AA368" s="2">
        <v>461.72012621356595</v>
      </c>
      <c r="AB368" s="2">
        <v>226.80613779348712</v>
      </c>
      <c r="AC368" s="2">
        <v>207.79659544589418</v>
      </c>
      <c r="AD368" s="2">
        <v>95.420015169067241</v>
      </c>
      <c r="AE368" s="2">
        <v>88.765758085154715</v>
      </c>
      <c r="AF368" s="2">
        <v>186.57590256937809</v>
      </c>
      <c r="AG368" s="2">
        <v>87.901107480989836</v>
      </c>
      <c r="AH368" s="2">
        <v>79.978491281009013</v>
      </c>
      <c r="AI368" s="2">
        <v>21.22071736032564</v>
      </c>
      <c r="AJ368" s="2">
        <v>7.5189058842295182</v>
      </c>
      <c r="AK368" s="2">
        <v>8.7872803633612016</v>
      </c>
      <c r="AL368" s="2">
        <v>1639.4947312878023</v>
      </c>
      <c r="AM368" s="2">
        <v>417.06109816028226</v>
      </c>
      <c r="AN368" s="2">
        <v>218.98566987437587</v>
      </c>
      <c r="AO368" s="2">
        <v>1446.6039556687879</v>
      </c>
      <c r="AP368" s="2">
        <v>-1.3293558551419167</v>
      </c>
      <c r="AQ368" s="2">
        <v>-12.251870186098161</v>
      </c>
      <c r="AR368" s="2">
        <v>1953.9325320336127</v>
      </c>
      <c r="AS368" s="2">
        <v>462.18982388896325</v>
      </c>
      <c r="AT368" s="2">
        <v>281.51077061314737</v>
      </c>
      <c r="AU368" s="2">
        <v>1515.7927698935232</v>
      </c>
      <c r="AV368" s="2">
        <v>461.72012621356595</v>
      </c>
      <c r="AW368" s="2">
        <v>226.80613779348712</v>
      </c>
      <c r="AX368" s="2">
        <v>438.13959921559979</v>
      </c>
      <c r="AY368" s="2">
        <v>0.46969748024017582</v>
      </c>
      <c r="AZ368" s="2">
        <v>54.704577692093387</v>
      </c>
      <c r="BA368" s="2">
        <v>14.225442993994145</v>
      </c>
      <c r="BB368" s="2">
        <v>21.560574948665295</v>
      </c>
      <c r="BC368" s="2">
        <v>31.645442695277247</v>
      </c>
      <c r="BD368">
        <v>201.47</v>
      </c>
      <c r="BE368">
        <v>92.53</v>
      </c>
      <c r="BF368">
        <v>99.73</v>
      </c>
      <c r="BG368">
        <v>146.77000000000001</v>
      </c>
      <c r="BH368">
        <v>63.06</v>
      </c>
      <c r="BI368">
        <v>60.13</v>
      </c>
      <c r="BJ368">
        <v>35.31</v>
      </c>
      <c r="BK368">
        <v>23.57</v>
      </c>
      <c r="BL368">
        <v>26.38</v>
      </c>
      <c r="BM368" s="2">
        <v>2.0209065046642096</v>
      </c>
      <c r="BN368" s="2">
        <v>-1.5542497932572938</v>
      </c>
      <c r="BO368" s="2">
        <v>1.3051694982024211</v>
      </c>
      <c r="BP368" s="2">
        <v>13829.807631769489</v>
      </c>
      <c r="BQ368" s="2">
        <v>6557.4751378336259</v>
      </c>
      <c r="BR368" s="2">
        <v>5356.9474465154835</v>
      </c>
      <c r="BS368" s="2">
        <v>110.06524318552786</v>
      </c>
      <c r="BT368" s="2">
        <v>110.55006616129991</v>
      </c>
      <c r="BU368" s="2">
        <v>217.46607739538436</v>
      </c>
      <c r="BV368" s="2">
        <v>219.65061711760299</v>
      </c>
      <c r="BW368" s="2">
        <v>229.71985203244031</v>
      </c>
      <c r="BX368" s="2">
        <v>224.43902528694559</v>
      </c>
      <c r="BY368" s="2"/>
      <c r="BZ368" s="2"/>
      <c r="CA368" s="2"/>
      <c r="CB368" s="2"/>
      <c r="CC368" s="2"/>
      <c r="CD368" s="2"/>
      <c r="CE368" s="2"/>
      <c r="CF368" s="2"/>
      <c r="CG368" s="2"/>
      <c r="CI368" s="2">
        <f t="shared" si="58"/>
        <v>313.51</v>
      </c>
      <c r="CJ368">
        <f t="shared" si="59"/>
        <v>23899.414000000001</v>
      </c>
      <c r="CK368">
        <f t="shared" si="60"/>
        <v>76.231999999999999</v>
      </c>
      <c r="CL368" s="2">
        <f t="shared" si="61"/>
        <v>293.39999999999998</v>
      </c>
      <c r="CM368">
        <f t="shared" si="62"/>
        <v>2276</v>
      </c>
      <c r="CN368">
        <f t="shared" si="63"/>
        <v>0</v>
      </c>
      <c r="CO368" s="8">
        <f t="shared" si="64"/>
        <v>9.5736202963317724E-2</v>
      </c>
      <c r="CP368">
        <f t="shared" si="65"/>
        <v>391.98</v>
      </c>
    </row>
    <row r="369" spans="1:94">
      <c r="A369" s="5">
        <v>40237</v>
      </c>
      <c r="B369" s="2">
        <v>14168.325591062861</v>
      </c>
      <c r="C369" s="2">
        <v>6814.1591317589791</v>
      </c>
      <c r="D369" s="2">
        <v>5481.9623492676765</v>
      </c>
      <c r="E369" s="2">
        <v>172.9898995768412</v>
      </c>
      <c r="F369" s="2">
        <v>72.583155683915336</v>
      </c>
      <c r="G369" s="2">
        <v>68.222769050293465</v>
      </c>
      <c r="H369" s="2">
        <v>156.72421571718795</v>
      </c>
      <c r="I369" s="2">
        <v>77.255114501342177</v>
      </c>
      <c r="J369" s="2">
        <v>71.907148298940484</v>
      </c>
      <c r="K369" s="2">
        <v>5.3648694460113928</v>
      </c>
      <c r="L369" s="2">
        <v>3.7145201738790741</v>
      </c>
      <c r="M369" s="2">
        <v>3.1576987288426608</v>
      </c>
      <c r="N369" s="2">
        <f t="shared" si="55"/>
        <v>151.35934627117655</v>
      </c>
      <c r="O369" s="2">
        <f t="shared" si="56"/>
        <v>73.540594327463097</v>
      </c>
      <c r="P369" s="2">
        <f t="shared" si="57"/>
        <v>68.749449570097823</v>
      </c>
      <c r="Q369" s="2">
        <v>1815.1993126188006</v>
      </c>
      <c r="R369" s="2">
        <v>402.75555522101268</v>
      </c>
      <c r="S369" s="2">
        <v>194.48303009782518</v>
      </c>
      <c r="T369" s="2">
        <v>448.96825079839829</v>
      </c>
      <c r="U369" s="2">
        <v>180.73567270842872</v>
      </c>
      <c r="V369" s="2">
        <v>168.85087593361303</v>
      </c>
      <c r="W369" s="2">
        <v>10.110054188150182</v>
      </c>
      <c r="X369" s="2">
        <v>7.8745046786456703</v>
      </c>
      <c r="Y369" s="2">
        <v>9.9027966639093528</v>
      </c>
      <c r="Z369" s="2">
        <v>1746.2528199468341</v>
      </c>
      <c r="AA369" s="2">
        <v>486.00900466101513</v>
      </c>
      <c r="AB369" s="2">
        <v>232.01377361587114</v>
      </c>
      <c r="AC369" s="2">
        <v>208.35974528101673</v>
      </c>
      <c r="AD369" s="2">
        <v>95.64252115475081</v>
      </c>
      <c r="AE369" s="2">
        <v>88.785306422106387</v>
      </c>
      <c r="AF369" s="2">
        <v>187.29432651664996</v>
      </c>
      <c r="AG369" s="2">
        <v>88.111197327072404</v>
      </c>
      <c r="AH369" s="2">
        <v>79.993196519124993</v>
      </c>
      <c r="AI369" s="2">
        <v>21.065412356917346</v>
      </c>
      <c r="AJ369" s="2">
        <v>7.5313182920342241</v>
      </c>
      <c r="AK369" s="2">
        <v>8.7921223665055415</v>
      </c>
      <c r="AL369" s="2">
        <v>1815.1993126188006</v>
      </c>
      <c r="AM369" s="2">
        <v>402.75555522101268</v>
      </c>
      <c r="AN369" s="2">
        <v>194.48303009782518</v>
      </c>
      <c r="AO369" s="2">
        <v>1833.9795055389404</v>
      </c>
      <c r="AP369" s="2">
        <v>0.43591279430048807</v>
      </c>
      <c r="AQ369" s="2">
        <v>26.085102524076188</v>
      </c>
      <c r="AR369" s="2">
        <v>2366.4112167358398</v>
      </c>
      <c r="AS369" s="2">
        <v>485.87805516379223</v>
      </c>
      <c r="AT369" s="2">
        <v>270.69380474090576</v>
      </c>
      <c r="AU369" s="2">
        <v>1746.2528199468341</v>
      </c>
      <c r="AV369" s="2">
        <v>486.00900466101513</v>
      </c>
      <c r="AW369" s="2">
        <v>232.01377361587114</v>
      </c>
      <c r="AX369" s="2">
        <v>620.15818704877586</v>
      </c>
      <c r="AY369" s="2">
        <v>-0.13094908770705974</v>
      </c>
      <c r="AZ369" s="2">
        <v>38.679967113903594</v>
      </c>
      <c r="BA369" s="2">
        <v>14.186507936507939</v>
      </c>
      <c r="BB369" s="2">
        <v>21.600604816934872</v>
      </c>
      <c r="BC369" s="2">
        <v>31.630097184650836</v>
      </c>
      <c r="BD369">
        <v>201.6</v>
      </c>
      <c r="BE369">
        <v>92.59</v>
      </c>
      <c r="BF369">
        <v>99.81</v>
      </c>
      <c r="BG369">
        <v>146.88999999999999</v>
      </c>
      <c r="BH369">
        <v>63.11</v>
      </c>
      <c r="BI369">
        <v>60.22</v>
      </c>
      <c r="BJ369">
        <v>35.33</v>
      </c>
      <c r="BK369">
        <v>23.59</v>
      </c>
      <c r="BL369">
        <v>26.38</v>
      </c>
      <c r="BM369" s="2">
        <v>2.0333223761658052</v>
      </c>
      <c r="BN369" s="2">
        <v>-1.3559131832776725</v>
      </c>
      <c r="BO369" s="2">
        <v>1.2073196667313044</v>
      </c>
      <c r="BP369" s="2">
        <v>13915.770458153316</v>
      </c>
      <c r="BQ369" s="2">
        <v>6599.8539725882665</v>
      </c>
      <c r="BR369" s="2">
        <v>5410.2931325776235</v>
      </c>
      <c r="BS369" s="2">
        <v>110.21386132630037</v>
      </c>
      <c r="BT369" s="2">
        <v>110.66171276489538</v>
      </c>
      <c r="BU369" s="2">
        <v>217.47518049819129</v>
      </c>
      <c r="BV369" s="2">
        <v>219.80486236486053</v>
      </c>
      <c r="BW369" s="2">
        <v>229.82041379436851</v>
      </c>
      <c r="BX369" s="2">
        <v>224.37122941948473</v>
      </c>
      <c r="BY369" s="2"/>
      <c r="BZ369" s="2"/>
      <c r="CA369" s="2"/>
      <c r="CB369" s="2"/>
      <c r="CC369" s="2"/>
      <c r="CD369" s="2"/>
      <c r="CE369" s="2"/>
      <c r="CF369" s="2"/>
      <c r="CG369" s="2"/>
      <c r="CI369" s="2">
        <f t="shared" si="58"/>
        <v>313.8</v>
      </c>
      <c r="CJ369">
        <f t="shared" si="59"/>
        <v>24011.903999999999</v>
      </c>
      <c r="CK369">
        <f t="shared" si="60"/>
        <v>76.52</v>
      </c>
      <c r="CL369" s="2">
        <f t="shared" si="61"/>
        <v>293.64999999999998</v>
      </c>
      <c r="CM369">
        <f t="shared" si="62"/>
        <v>2412</v>
      </c>
      <c r="CN369">
        <f t="shared" si="63"/>
        <v>0</v>
      </c>
      <c r="CO369" s="8">
        <f t="shared" si="64"/>
        <v>9.518848252611567E-2</v>
      </c>
      <c r="CP369">
        <f t="shared" si="65"/>
        <v>392.79</v>
      </c>
    </row>
    <row r="370" spans="1:94">
      <c r="A370" s="5">
        <v>40268</v>
      </c>
      <c r="B370" s="2">
        <v>14244.261792657837</v>
      </c>
      <c r="C370" s="2">
        <v>6842.9447836779782</v>
      </c>
      <c r="D370" s="2">
        <v>5517.3529872932741</v>
      </c>
      <c r="E370" s="2">
        <v>173.21658983105613</v>
      </c>
      <c r="F370" s="2">
        <v>72.600191062030888</v>
      </c>
      <c r="G370" s="2">
        <v>68.318027578534625</v>
      </c>
      <c r="H370" s="2">
        <v>157.30768479358764</v>
      </c>
      <c r="I370" s="2">
        <v>77.338887736441635</v>
      </c>
      <c r="J370" s="2">
        <v>71.869114478509275</v>
      </c>
      <c r="K370" s="2">
        <v>5.3799152433526736</v>
      </c>
      <c r="L370" s="2">
        <v>3.6850143619512599</v>
      </c>
      <c r="M370" s="2">
        <v>3.1537275610251294</v>
      </c>
      <c r="N370" s="2">
        <f t="shared" si="55"/>
        <v>151.92776955023496</v>
      </c>
      <c r="O370" s="2">
        <f t="shared" si="56"/>
        <v>73.653873374490374</v>
      </c>
      <c r="P370" s="2">
        <f t="shared" si="57"/>
        <v>68.715386917484139</v>
      </c>
      <c r="Q370" s="2">
        <v>1679.1197810019216</v>
      </c>
      <c r="R370" s="2">
        <v>476.22368461854995</v>
      </c>
      <c r="S370" s="2">
        <v>199.80167708858366</v>
      </c>
      <c r="T370" s="2">
        <v>449.29668327264727</v>
      </c>
      <c r="U370" s="2">
        <v>180.73893010749617</v>
      </c>
      <c r="V370" s="2">
        <v>169.00231694600228</v>
      </c>
      <c r="W370" s="2">
        <v>10.00202745769263</v>
      </c>
      <c r="X370" s="2">
        <v>7.8476985792644438</v>
      </c>
      <c r="Y370" s="2">
        <v>9.8059771774156435</v>
      </c>
      <c r="Z370" s="2">
        <v>1733.9514848032306</v>
      </c>
      <c r="AA370" s="2">
        <v>540.45428482178716</v>
      </c>
      <c r="AB370" s="2">
        <v>241.97203648474908</v>
      </c>
      <c r="AC370" s="2">
        <v>208.80287538456821</v>
      </c>
      <c r="AD370" s="2">
        <v>95.771808748554079</v>
      </c>
      <c r="AE370" s="2">
        <v>88.60134890423187</v>
      </c>
      <c r="AF370" s="2">
        <v>187.91772835695696</v>
      </c>
      <c r="AG370" s="2">
        <v>88.255992588917579</v>
      </c>
      <c r="AH370" s="2">
        <v>79.913537745694484</v>
      </c>
      <c r="AI370" s="2">
        <v>20.88510618207135</v>
      </c>
      <c r="AJ370" s="2">
        <v>7.515806351585554</v>
      </c>
      <c r="AK370" s="2">
        <v>8.687822335910413</v>
      </c>
      <c r="AL370" s="2">
        <v>1679.1197810019216</v>
      </c>
      <c r="AM370" s="2">
        <v>476.22368461854995</v>
      </c>
      <c r="AN370" s="2">
        <v>199.80167708858366</v>
      </c>
      <c r="AO370" s="2">
        <v>1437.8919598979335</v>
      </c>
      <c r="AP370" s="2">
        <v>0.96466043303089755</v>
      </c>
      <c r="AQ370" s="2">
        <v>12.737809581141319</v>
      </c>
      <c r="AR370" s="2">
        <v>2373.4395702731226</v>
      </c>
      <c r="AS370" s="2">
        <v>540.10286420391446</v>
      </c>
      <c r="AT370" s="2">
        <v>247.35609346820462</v>
      </c>
      <c r="AU370" s="2">
        <v>1733.9514848032306</v>
      </c>
      <c r="AV370" s="2">
        <v>540.45428482178716</v>
      </c>
      <c r="AW370" s="2">
        <v>241.97203648474908</v>
      </c>
      <c r="AX370" s="2">
        <v>639.48808559294673</v>
      </c>
      <c r="AY370" s="2">
        <v>-0.3514208851322051</v>
      </c>
      <c r="AZ370" s="2">
        <v>5.3840151140766759</v>
      </c>
      <c r="BA370" s="2">
        <v>14.15543219666931</v>
      </c>
      <c r="BB370" s="2">
        <v>21.662169454937938</v>
      </c>
      <c r="BC370" s="2">
        <v>31.661661661661661</v>
      </c>
      <c r="BD370">
        <v>201.76</v>
      </c>
      <c r="BE370">
        <v>92.65</v>
      </c>
      <c r="BF370">
        <v>99.9</v>
      </c>
      <c r="BG370">
        <v>147.04</v>
      </c>
      <c r="BH370">
        <v>63.16</v>
      </c>
      <c r="BI370">
        <v>60.32</v>
      </c>
      <c r="BJ370">
        <v>35.36</v>
      </c>
      <c r="BK370">
        <v>23.61</v>
      </c>
      <c r="BL370">
        <v>26.38</v>
      </c>
      <c r="BM370" s="2">
        <v>1.9913450034876023</v>
      </c>
      <c r="BN370" s="2">
        <v>-1.1207371501161927</v>
      </c>
      <c r="BO370" s="2">
        <v>1.0730006473980123</v>
      </c>
      <c r="BP370" s="2">
        <v>13990.060986857261</v>
      </c>
      <c r="BQ370" s="2">
        <v>6629.4845046689434</v>
      </c>
      <c r="BR370" s="2">
        <v>5451.1025877921811</v>
      </c>
      <c r="BS370" s="2">
        <v>110.36869844241488</v>
      </c>
      <c r="BT370" s="2">
        <v>110.71612380204662</v>
      </c>
      <c r="BU370" s="2">
        <v>217.36877523506843</v>
      </c>
      <c r="BV370" s="2">
        <v>219.65465962790674</v>
      </c>
      <c r="BW370" s="2">
        <v>229.63641023732001</v>
      </c>
      <c r="BX370" s="2">
        <v>223.97296252990924</v>
      </c>
      <c r="BY370" s="2"/>
      <c r="BZ370" s="2"/>
      <c r="CA370" s="2"/>
      <c r="CB370" s="2"/>
      <c r="CC370" s="2"/>
      <c r="CD370" s="2"/>
      <c r="CE370" s="2"/>
      <c r="CF370" s="2"/>
      <c r="CG370" s="2"/>
      <c r="CI370" s="2">
        <f t="shared" si="58"/>
        <v>314.13</v>
      </c>
      <c r="CJ370">
        <f t="shared" si="59"/>
        <v>24105.167000000001</v>
      </c>
      <c r="CK370">
        <f t="shared" si="60"/>
        <v>76.736000000000004</v>
      </c>
      <c r="CL370" s="2">
        <f t="shared" si="61"/>
        <v>294.3</v>
      </c>
      <c r="CM370">
        <f t="shared" si="62"/>
        <v>2355</v>
      </c>
      <c r="CN370">
        <f t="shared" si="63"/>
        <v>0</v>
      </c>
      <c r="CO370" s="8">
        <f t="shared" si="64"/>
        <v>9.4331118260312832E-2</v>
      </c>
      <c r="CP370">
        <f t="shared" si="65"/>
        <v>393.18</v>
      </c>
    </row>
    <row r="371" spans="1:94">
      <c r="A371" s="5">
        <v>40298</v>
      </c>
      <c r="B371" s="2">
        <v>14312.925228506327</v>
      </c>
      <c r="C371" s="2">
        <v>6865.6792134483658</v>
      </c>
      <c r="D371" s="2">
        <v>5549.7363269339003</v>
      </c>
      <c r="E371" s="2">
        <v>173.46097508048018</v>
      </c>
      <c r="F371" s="2">
        <v>72.618288435235925</v>
      </c>
      <c r="G371" s="2">
        <v>68.417658394885564</v>
      </c>
      <c r="H371" s="2">
        <v>158.11260534326235</v>
      </c>
      <c r="I371" s="2">
        <v>77.508431619902453</v>
      </c>
      <c r="J371" s="2">
        <v>71.880362705141309</v>
      </c>
      <c r="K371" s="2">
        <v>5.3857256548401589</v>
      </c>
      <c r="L371" s="2">
        <v>3.6840786011423914</v>
      </c>
      <c r="M371" s="2">
        <v>3.1543894958061478</v>
      </c>
      <c r="N371" s="2">
        <f t="shared" si="55"/>
        <v>152.72687968842217</v>
      </c>
      <c r="O371" s="2">
        <f t="shared" si="56"/>
        <v>73.824353018760064</v>
      </c>
      <c r="P371" s="2">
        <f t="shared" si="57"/>
        <v>68.725973209335166</v>
      </c>
      <c r="Q371" s="2">
        <v>1360.7139544169108</v>
      </c>
      <c r="R371" s="2">
        <v>582.92549934387205</v>
      </c>
      <c r="S371" s="2">
        <v>221.55845273335774</v>
      </c>
      <c r="T371" s="2">
        <v>449.64023783147178</v>
      </c>
      <c r="U371" s="2">
        <v>180.75872440309226</v>
      </c>
      <c r="V371" s="2">
        <v>169.15346631046461</v>
      </c>
      <c r="W371" s="2">
        <v>9.9071073541728154</v>
      </c>
      <c r="X371" s="2">
        <v>7.8175789117347447</v>
      </c>
      <c r="Y371" s="2">
        <v>9.6800227645474184</v>
      </c>
      <c r="Z371" s="2">
        <v>1551.5480272928874</v>
      </c>
      <c r="AA371" s="2">
        <v>599.02733364105222</v>
      </c>
      <c r="AB371" s="2">
        <v>250.83322006066641</v>
      </c>
      <c r="AC371" s="2">
        <v>209.23235502112658</v>
      </c>
      <c r="AD371" s="2">
        <v>95.834125832406187</v>
      </c>
      <c r="AE371" s="2">
        <v>88.417721986522281</v>
      </c>
      <c r="AF371" s="2">
        <v>188.5028419013756</v>
      </c>
      <c r="AG371" s="2">
        <v>88.342182750503227</v>
      </c>
      <c r="AH371" s="2">
        <v>79.859934168122706</v>
      </c>
      <c r="AI371" s="2">
        <v>20.729446359040836</v>
      </c>
      <c r="AJ371" s="2">
        <v>7.4919297745528945</v>
      </c>
      <c r="AK371" s="2">
        <v>8.5577975017329049</v>
      </c>
      <c r="AL371" s="2">
        <v>1360.7139544169108</v>
      </c>
      <c r="AM371" s="2">
        <v>582.92549934387205</v>
      </c>
      <c r="AN371" s="2">
        <v>221.55845273335774</v>
      </c>
      <c r="AO371" s="2">
        <v>579.07554829915364</v>
      </c>
      <c r="AP371" s="2">
        <v>0.48516460458437599</v>
      </c>
      <c r="AQ371" s="2">
        <v>-10.34693489074707</v>
      </c>
      <c r="AR371" s="2">
        <v>2092.4606638590494</v>
      </c>
      <c r="AS371" s="2">
        <v>598.79966971079511</v>
      </c>
      <c r="AT371" s="2">
        <v>235.08496160507201</v>
      </c>
      <c r="AU371" s="2">
        <v>1551.5480272928874</v>
      </c>
      <c r="AV371" s="2">
        <v>599.02733364105222</v>
      </c>
      <c r="AW371" s="2">
        <v>250.83322006066641</v>
      </c>
      <c r="AX371" s="2">
        <v>540.91291987101238</v>
      </c>
      <c r="AY371" s="2">
        <v>-0.22766448557376862</v>
      </c>
      <c r="AZ371" s="2">
        <v>-15.748263931274414</v>
      </c>
      <c r="BA371" s="2">
        <v>14.113801812509285</v>
      </c>
      <c r="BB371" s="2">
        <v>21.732096635030196</v>
      </c>
      <c r="BC371" s="2">
        <v>31.663166316631663</v>
      </c>
      <c r="BD371">
        <v>201.93</v>
      </c>
      <c r="BE371">
        <v>92.72</v>
      </c>
      <c r="BF371">
        <v>99.99</v>
      </c>
      <c r="BG371">
        <v>147.21</v>
      </c>
      <c r="BH371">
        <v>63.22</v>
      </c>
      <c r="BI371">
        <v>60.41</v>
      </c>
      <c r="BJ371">
        <v>35.39</v>
      </c>
      <c r="BK371">
        <v>23.62</v>
      </c>
      <c r="BL371">
        <v>26.38</v>
      </c>
      <c r="BM371" s="2">
        <v>1.8797257998337349</v>
      </c>
      <c r="BN371" s="2">
        <v>-0.84254402307172616</v>
      </c>
      <c r="BO371" s="2">
        <v>0.89089096800113721</v>
      </c>
      <c r="BP371" s="2">
        <v>14063.855825805664</v>
      </c>
      <c r="BQ371" s="2">
        <v>6652.251073042552</v>
      </c>
      <c r="BR371" s="2">
        <v>5485.469324143728</v>
      </c>
      <c r="BS371" s="2">
        <v>110.53409320767581</v>
      </c>
      <c r="BT371" s="2">
        <v>110.74430386722088</v>
      </c>
      <c r="BU371" s="2">
        <v>217.23421101272106</v>
      </c>
      <c r="BV371" s="2">
        <v>219.34609521329403</v>
      </c>
      <c r="BW371" s="2">
        <v>229.29847178384662</v>
      </c>
      <c r="BX371" s="2">
        <v>223.40027824441592</v>
      </c>
      <c r="BY371" s="2"/>
      <c r="BZ371" s="2"/>
      <c r="CA371" s="2"/>
      <c r="CB371" s="2"/>
      <c r="CC371" s="2"/>
      <c r="CD371" s="2"/>
      <c r="CE371" s="2"/>
      <c r="CF371" s="2"/>
      <c r="CG371" s="2"/>
      <c r="CI371" s="2">
        <f t="shared" si="58"/>
        <v>314.5</v>
      </c>
      <c r="CJ371">
        <f t="shared" si="59"/>
        <v>24181.082999999999</v>
      </c>
      <c r="CK371">
        <f t="shared" si="60"/>
        <v>76.887</v>
      </c>
      <c r="CL371" s="2">
        <f t="shared" si="61"/>
        <v>295.27999999999997</v>
      </c>
      <c r="CM371">
        <f t="shared" si="62"/>
        <v>2165</v>
      </c>
      <c r="CN371">
        <f t="shared" si="63"/>
        <v>0</v>
      </c>
      <c r="CO371" s="8">
        <f t="shared" si="64"/>
        <v>9.3470521484382882E-2</v>
      </c>
      <c r="CP371">
        <f t="shared" si="65"/>
        <v>393.48</v>
      </c>
    </row>
    <row r="372" spans="1:94">
      <c r="A372" s="5">
        <v>40329</v>
      </c>
      <c r="B372" s="2">
        <v>14370.596585931316</v>
      </c>
      <c r="C372" s="2">
        <v>6881.6091348528862</v>
      </c>
      <c r="D372" s="2">
        <v>5577.9542592206308</v>
      </c>
      <c r="E372" s="2">
        <v>173.67168546431969</v>
      </c>
      <c r="F372" s="2">
        <v>72.633789416665451</v>
      </c>
      <c r="G372" s="2">
        <v>68.497943034966383</v>
      </c>
      <c r="H372" s="2">
        <v>158.92005547486065</v>
      </c>
      <c r="I372" s="2">
        <v>77.685324146624495</v>
      </c>
      <c r="J372" s="2">
        <v>72.039737996795481</v>
      </c>
      <c r="K372" s="2">
        <v>5.3836924630788063</v>
      </c>
      <c r="L372" s="2">
        <v>3.7090033631651633</v>
      </c>
      <c r="M372" s="2">
        <v>3.1480748873173949</v>
      </c>
      <c r="N372" s="2">
        <f t="shared" si="55"/>
        <v>153.53636301178184</v>
      </c>
      <c r="O372" s="2">
        <f t="shared" si="56"/>
        <v>73.976320783459329</v>
      </c>
      <c r="P372" s="2">
        <f t="shared" si="57"/>
        <v>68.891663109478088</v>
      </c>
      <c r="Q372" s="2">
        <v>1100.3768132117486</v>
      </c>
      <c r="R372" s="2">
        <v>628.98425815951441</v>
      </c>
      <c r="S372" s="2">
        <v>235.6983898839643</v>
      </c>
      <c r="T372" s="2">
        <v>449.98477255347967</v>
      </c>
      <c r="U372" s="2">
        <v>180.79514623316186</v>
      </c>
      <c r="V372" s="2">
        <v>169.29778432802507</v>
      </c>
      <c r="W372" s="2">
        <v>9.8484635077033857</v>
      </c>
      <c r="X372" s="2">
        <v>7.8054430930041558</v>
      </c>
      <c r="Y372" s="2">
        <v>9.6353406223708831</v>
      </c>
      <c r="Z372" s="2">
        <v>1346.9672619911933</v>
      </c>
      <c r="AA372" s="2">
        <v>618.86730132564423</v>
      </c>
      <c r="AB372" s="2">
        <v>250.25535250479174</v>
      </c>
      <c r="AC372" s="2">
        <v>209.78067421874093</v>
      </c>
      <c r="AD372" s="2">
        <v>95.886149862285464</v>
      </c>
      <c r="AE372" s="2">
        <v>88.550100203903938</v>
      </c>
      <c r="AF372" s="2">
        <v>189.12001636368973</v>
      </c>
      <c r="AG372" s="2">
        <v>88.401704718313752</v>
      </c>
      <c r="AH372" s="2">
        <v>80.018620397535059</v>
      </c>
      <c r="AI372" s="2">
        <v>20.660591483536749</v>
      </c>
      <c r="AJ372" s="2">
        <v>7.4844310233339426</v>
      </c>
      <c r="AK372" s="2">
        <v>8.5314875795475906</v>
      </c>
      <c r="AL372" s="2">
        <v>1100.3768132117486</v>
      </c>
      <c r="AM372" s="2">
        <v>628.98425815951441</v>
      </c>
      <c r="AN372" s="2">
        <v>235.6983898839643</v>
      </c>
      <c r="AO372" s="2">
        <v>-147.49331837315714</v>
      </c>
      <c r="AP372" s="2">
        <v>-0.15363198446650658</v>
      </c>
      <c r="AQ372" s="2">
        <v>31.919231907013923</v>
      </c>
      <c r="AR372" s="2">
        <v>1762.262084807119</v>
      </c>
      <c r="AS372" s="2">
        <v>618.8914520202145</v>
      </c>
      <c r="AT372" s="2">
        <v>269.95388110991445</v>
      </c>
      <c r="AU372" s="2">
        <v>1346.9672619911933</v>
      </c>
      <c r="AV372" s="2">
        <v>618.86730132564423</v>
      </c>
      <c r="AW372" s="2">
        <v>250.25535250479174</v>
      </c>
      <c r="AX372" s="2">
        <v>415.29516681548085</v>
      </c>
      <c r="AY372" s="2">
        <v>2.4150484932526466E-2</v>
      </c>
      <c r="AZ372" s="2">
        <v>19.698543302474484</v>
      </c>
      <c r="BA372" s="2">
        <v>14.067989509624423</v>
      </c>
      <c r="BB372" s="2">
        <v>21.739599051519725</v>
      </c>
      <c r="BC372" s="2">
        <v>31.584207896051975</v>
      </c>
      <c r="BD372">
        <v>202.09</v>
      </c>
      <c r="BE372">
        <v>92.78</v>
      </c>
      <c r="BF372">
        <v>100.05</v>
      </c>
      <c r="BG372">
        <v>147.35</v>
      </c>
      <c r="BH372">
        <v>63.27</v>
      </c>
      <c r="BI372">
        <v>60.48</v>
      </c>
      <c r="BJ372">
        <v>35.42</v>
      </c>
      <c r="BK372">
        <v>23.64</v>
      </c>
      <c r="BL372">
        <v>26.38</v>
      </c>
      <c r="BM372" s="2">
        <v>1.6805341361511139</v>
      </c>
      <c r="BN372" s="2">
        <v>-0.53193073365987553</v>
      </c>
      <c r="BO372" s="2">
        <v>0.65614154994968443</v>
      </c>
      <c r="BP372" s="2">
        <v>14150.588378844723</v>
      </c>
      <c r="BQ372" s="2">
        <v>6675.7746432365911</v>
      </c>
      <c r="BR372" s="2">
        <v>5521.9195722149261</v>
      </c>
      <c r="BS372" s="2">
        <v>110.70454977382906</v>
      </c>
      <c r="BT372" s="2">
        <v>110.78551417240693</v>
      </c>
      <c r="BU372" s="2">
        <v>217.19473971234214</v>
      </c>
      <c r="BV372" s="2">
        <v>219.10448232145919</v>
      </c>
      <c r="BW372" s="2">
        <v>229.01172884608499</v>
      </c>
      <c r="BX372" s="2">
        <v>222.91544887958275</v>
      </c>
      <c r="BY372" s="2"/>
      <c r="BZ372" s="2"/>
      <c r="CA372" s="2"/>
      <c r="CB372" s="2"/>
      <c r="CC372" s="2"/>
      <c r="CD372" s="2"/>
      <c r="CE372" s="2"/>
      <c r="CF372" s="2"/>
      <c r="CG372" s="2"/>
      <c r="CI372" s="2">
        <f t="shared" si="58"/>
        <v>314.8</v>
      </c>
      <c r="CJ372">
        <f t="shared" si="59"/>
        <v>24235.824000000001</v>
      </c>
      <c r="CK372">
        <f t="shared" si="60"/>
        <v>76.988</v>
      </c>
      <c r="CL372" s="2">
        <f t="shared" si="61"/>
        <v>296.39999999999998</v>
      </c>
      <c r="CM372">
        <f t="shared" si="62"/>
        <v>1965</v>
      </c>
      <c r="CN372">
        <f t="shared" si="63"/>
        <v>0</v>
      </c>
      <c r="CO372" s="8">
        <f t="shared" si="64"/>
        <v>9.3036366089420869E-2</v>
      </c>
      <c r="CP372">
        <f t="shared" si="65"/>
        <v>394.22</v>
      </c>
    </row>
    <row r="373" spans="1:94">
      <c r="A373" s="5">
        <v>40359</v>
      </c>
      <c r="B373" s="2">
        <v>14417.417544134458</v>
      </c>
      <c r="C373" s="2">
        <v>6891.496815939744</v>
      </c>
      <c r="D373" s="2">
        <v>5602.431885778904</v>
      </c>
      <c r="E373" s="2">
        <v>173.81993061130245</v>
      </c>
      <c r="F373" s="2">
        <v>72.645493954358002</v>
      </c>
      <c r="G373" s="2">
        <v>68.54591173591713</v>
      </c>
      <c r="H373" s="2">
        <v>159.56565829636529</v>
      </c>
      <c r="I373" s="2">
        <v>77.805591460204838</v>
      </c>
      <c r="J373" s="2">
        <v>72.381903402010593</v>
      </c>
      <c r="K373" s="2">
        <v>5.376729317149147</v>
      </c>
      <c r="L373" s="2">
        <v>3.7495336587230366</v>
      </c>
      <c r="M373" s="2">
        <v>3.1269547999526064</v>
      </c>
      <c r="N373" s="2">
        <f t="shared" si="55"/>
        <v>154.18892897921614</v>
      </c>
      <c r="O373" s="2">
        <f t="shared" si="56"/>
        <v>74.056057801481799</v>
      </c>
      <c r="P373" s="2">
        <f t="shared" si="57"/>
        <v>69.254948602057993</v>
      </c>
      <c r="Q373" s="2">
        <v>1064.6100700378418</v>
      </c>
      <c r="R373" s="2">
        <v>561.29466718037918</v>
      </c>
      <c r="S373" s="2">
        <v>226.00666157404581</v>
      </c>
      <c r="T373" s="2">
        <v>450.32699052351529</v>
      </c>
      <c r="U373" s="2">
        <v>180.84930893766384</v>
      </c>
      <c r="V373" s="2">
        <v>169.4336509963575</v>
      </c>
      <c r="W373" s="2">
        <v>9.8374658065537606</v>
      </c>
      <c r="X373" s="2">
        <v>7.824641356539602</v>
      </c>
      <c r="Y373" s="2">
        <v>9.7399335766521595</v>
      </c>
      <c r="Z373" s="2">
        <v>1236.3251082738241</v>
      </c>
      <c r="AA373" s="2">
        <v>578.21132634480796</v>
      </c>
      <c r="AB373" s="2">
        <v>235.88535381158192</v>
      </c>
      <c r="AC373" s="2">
        <v>210.52684946985295</v>
      </c>
      <c r="AD373" s="2">
        <v>95.972669293669369</v>
      </c>
      <c r="AE373" s="2">
        <v>89.164403930430609</v>
      </c>
      <c r="AF373" s="2">
        <v>189.81599600749712</v>
      </c>
      <c r="AG373" s="2">
        <v>88.46309565468691</v>
      </c>
      <c r="AH373" s="2">
        <v>80.478584611788392</v>
      </c>
      <c r="AI373" s="2">
        <v>20.710821024700998</v>
      </c>
      <c r="AJ373" s="2">
        <v>7.5095624845552571</v>
      </c>
      <c r="AK373" s="2">
        <v>8.6858247461418312</v>
      </c>
      <c r="AL373" s="2">
        <v>1064.6100700378418</v>
      </c>
      <c r="AM373" s="2">
        <v>561.29466718037918</v>
      </c>
      <c r="AN373" s="2">
        <v>226.00666157404581</v>
      </c>
      <c r="AO373" s="2">
        <v>-328.2506144205729</v>
      </c>
      <c r="AP373" s="2">
        <v>-0.29607821951309837</v>
      </c>
      <c r="AQ373" s="2">
        <v>175.82871297200521</v>
      </c>
      <c r="AR373" s="2">
        <v>1569.6158412933351</v>
      </c>
      <c r="AS373" s="2">
        <v>578.41403471628826</v>
      </c>
      <c r="AT373" s="2">
        <v>364.93925234476723</v>
      </c>
      <c r="AU373" s="2">
        <v>1236.3251082738241</v>
      </c>
      <c r="AV373" s="2">
        <v>578.21132634480796</v>
      </c>
      <c r="AW373" s="2">
        <v>235.88535381158192</v>
      </c>
      <c r="AX373" s="2">
        <v>333.29074207941693</v>
      </c>
      <c r="AY373" s="2">
        <v>0.20270898606007298</v>
      </c>
      <c r="AZ373" s="2">
        <v>129.05390033721923</v>
      </c>
      <c r="BA373" s="2">
        <v>14.010880316518298</v>
      </c>
      <c r="BB373" s="2">
        <v>21.676362852833446</v>
      </c>
      <c r="BC373" s="2">
        <v>31.374900079936051</v>
      </c>
      <c r="BD373">
        <v>202.2</v>
      </c>
      <c r="BE373">
        <v>92.82</v>
      </c>
      <c r="BF373">
        <v>100.08</v>
      </c>
      <c r="BG373">
        <v>147.46</v>
      </c>
      <c r="BH373">
        <v>63.31</v>
      </c>
      <c r="BI373">
        <v>60.51</v>
      </c>
      <c r="BJ373">
        <v>35.43</v>
      </c>
      <c r="BK373">
        <v>23.65</v>
      </c>
      <c r="BL373">
        <v>26.38</v>
      </c>
      <c r="BM373" s="2">
        <v>1.3997940632204215</v>
      </c>
      <c r="BN373" s="2">
        <v>-0.19350977893918753</v>
      </c>
      <c r="BO373" s="2">
        <v>0.37364581413567066</v>
      </c>
      <c r="BP373" s="2">
        <v>14256.375538635253</v>
      </c>
      <c r="BQ373" s="2">
        <v>6705.1286867141725</v>
      </c>
      <c r="BR373" s="2">
        <v>5565.9453271547955</v>
      </c>
      <c r="BS373" s="2">
        <v>110.8794092473574</v>
      </c>
      <c r="BT373" s="2">
        <v>110.87067407816649</v>
      </c>
      <c r="BU373" s="2">
        <v>217.33409225742022</v>
      </c>
      <c r="BV373" s="2">
        <v>219.10496987303097</v>
      </c>
      <c r="BW373" s="2">
        <v>228.93814396575715</v>
      </c>
      <c r="BX373" s="2">
        <v>222.71014117101828</v>
      </c>
      <c r="BY373" s="2"/>
      <c r="BZ373" s="2"/>
      <c r="CA373" s="2"/>
      <c r="CB373" s="2"/>
      <c r="CC373" s="2"/>
      <c r="CD373" s="2"/>
      <c r="CE373" s="2"/>
      <c r="CF373" s="2"/>
      <c r="CG373" s="2"/>
      <c r="CI373" s="2">
        <f t="shared" si="58"/>
        <v>315.01</v>
      </c>
      <c r="CJ373">
        <f t="shared" si="59"/>
        <v>24270.824000000001</v>
      </c>
      <c r="CK373">
        <f t="shared" si="60"/>
        <v>77.048000000000002</v>
      </c>
      <c r="CL373" s="2">
        <f t="shared" si="61"/>
        <v>297.5</v>
      </c>
      <c r="CM373">
        <f t="shared" si="62"/>
        <v>1852</v>
      </c>
      <c r="CN373">
        <f t="shared" si="63"/>
        <v>0</v>
      </c>
      <c r="CO373" s="8">
        <f t="shared" si="64"/>
        <v>9.3276657634376064E-2</v>
      </c>
      <c r="CP373">
        <f t="shared" si="65"/>
        <v>395.66</v>
      </c>
    </row>
    <row r="374" spans="1:94">
      <c r="A374" s="5">
        <v>40390</v>
      </c>
      <c r="B374" s="2">
        <v>14455.880970731858</v>
      </c>
      <c r="C374" s="2">
        <v>6896.6428660308165</v>
      </c>
      <c r="D374" s="2">
        <v>5624.0972376369664</v>
      </c>
      <c r="E374" s="2">
        <v>173.92248882016827</v>
      </c>
      <c r="F374" s="2">
        <v>72.657954055079884</v>
      </c>
      <c r="G374" s="2">
        <v>68.571049751353357</v>
      </c>
      <c r="H374" s="2">
        <v>160.01581334614104</v>
      </c>
      <c r="I374" s="2">
        <v>77.850862350739206</v>
      </c>
      <c r="J374" s="2">
        <v>72.759723867620195</v>
      </c>
      <c r="K374" s="2">
        <v>5.3693725333338786</v>
      </c>
      <c r="L374" s="2">
        <v>3.7797977371561911</v>
      </c>
      <c r="M374" s="2">
        <v>3.0955759818936066</v>
      </c>
      <c r="N374" s="2">
        <f t="shared" si="55"/>
        <v>154.64644081280716</v>
      </c>
      <c r="O374" s="2">
        <f t="shared" si="56"/>
        <v>74.071064613583019</v>
      </c>
      <c r="P374" s="2">
        <f t="shared" si="57"/>
        <v>69.664147885726592</v>
      </c>
      <c r="Q374" s="2">
        <v>1187.6015263219033</v>
      </c>
      <c r="R374" s="2">
        <v>445.9382458348428</v>
      </c>
      <c r="S374" s="2">
        <v>201.51312102040936</v>
      </c>
      <c r="T374" s="2">
        <v>450.66315819748166</v>
      </c>
      <c r="U374" s="2">
        <v>180.92781429900037</v>
      </c>
      <c r="V374" s="2">
        <v>169.5578257710703</v>
      </c>
      <c r="W374" s="2">
        <v>9.8642495977917619</v>
      </c>
      <c r="X374" s="2">
        <v>7.8675399162551205</v>
      </c>
      <c r="Y374" s="2">
        <v>9.941828347051576</v>
      </c>
      <c r="Z374" s="2">
        <v>1217.6925953895816</v>
      </c>
      <c r="AA374" s="2">
        <v>513.28492146153599</v>
      </c>
      <c r="AB374" s="2">
        <v>214.03052528442876</v>
      </c>
      <c r="AC374" s="2">
        <v>211.34005629409464</v>
      </c>
      <c r="AD374" s="2">
        <v>96.078965963495349</v>
      </c>
      <c r="AE374" s="2">
        <v>89.998228669046398</v>
      </c>
      <c r="AF374" s="2">
        <v>190.49295444432045</v>
      </c>
      <c r="AG374" s="2">
        <v>88.519979711261485</v>
      </c>
      <c r="AH374" s="2">
        <v>81.049479642222011</v>
      </c>
      <c r="AI374" s="2">
        <v>20.847117531023198</v>
      </c>
      <c r="AJ374" s="2">
        <v>7.5589810909943713</v>
      </c>
      <c r="AK374" s="2">
        <v>8.9487523429336093</v>
      </c>
      <c r="AL374" s="2">
        <v>1187.6015263219033</v>
      </c>
      <c r="AM374" s="2">
        <v>445.9382458348428</v>
      </c>
      <c r="AN374" s="2">
        <v>201.51312102040936</v>
      </c>
      <c r="AO374" s="2">
        <v>-115.29197988202495</v>
      </c>
      <c r="AP374" s="2">
        <v>-7.5693863534158273E-2</v>
      </c>
      <c r="AQ374" s="2">
        <v>340.76684398035849</v>
      </c>
      <c r="AR374" s="2">
        <v>1503.5436373679868</v>
      </c>
      <c r="AS374" s="2">
        <v>513.51035007353755</v>
      </c>
      <c r="AT374" s="2">
        <v>467.5508628352996</v>
      </c>
      <c r="AU374" s="2">
        <v>1217.6925953895816</v>
      </c>
      <c r="AV374" s="2">
        <v>513.28492146153599</v>
      </c>
      <c r="AW374" s="2">
        <v>214.03052528442876</v>
      </c>
      <c r="AX374" s="2">
        <v>285.85052145681072</v>
      </c>
      <c r="AY374" s="2">
        <v>0.22542996476254157</v>
      </c>
      <c r="AZ374" s="2">
        <v>253.52031313988471</v>
      </c>
      <c r="BA374" s="2">
        <v>13.941761012508033</v>
      </c>
      <c r="BB374" s="2">
        <v>21.550888529886915</v>
      </c>
      <c r="BC374" s="2">
        <v>31.098231238133312</v>
      </c>
      <c r="BD374">
        <v>202.27</v>
      </c>
      <c r="BE374">
        <v>92.85</v>
      </c>
      <c r="BF374">
        <v>100.07</v>
      </c>
      <c r="BG374">
        <v>147.53</v>
      </c>
      <c r="BH374">
        <v>63.33</v>
      </c>
      <c r="BI374">
        <v>60.51</v>
      </c>
      <c r="BJ374">
        <v>35.44</v>
      </c>
      <c r="BK374">
        <v>23.65</v>
      </c>
      <c r="BL374">
        <v>26.39</v>
      </c>
      <c r="BM374" s="2">
        <v>1.1102882157410345</v>
      </c>
      <c r="BN374" s="2">
        <v>0.16742334002628922</v>
      </c>
      <c r="BO374" s="2">
        <v>8.5209137249377467E-2</v>
      </c>
      <c r="BP374" s="2">
        <v>14357.084081711308</v>
      </c>
      <c r="BQ374" s="2">
        <v>6733.513395955486</v>
      </c>
      <c r="BR374" s="2">
        <v>5608.5150641164473</v>
      </c>
      <c r="BS374" s="2">
        <v>111.05754700794276</v>
      </c>
      <c r="BT374" s="2">
        <v>110.99674276022181</v>
      </c>
      <c r="BU374" s="2">
        <v>217.6271027932244</v>
      </c>
      <c r="BV374" s="2">
        <v>219.36958117620838</v>
      </c>
      <c r="BW374" s="2">
        <v>229.11162196233448</v>
      </c>
      <c r="BX374" s="2">
        <v>222.78576860084169</v>
      </c>
      <c r="BY374" s="2"/>
      <c r="BZ374" s="2"/>
      <c r="CA374" s="2"/>
      <c r="CB374" s="2"/>
      <c r="CC374" s="2"/>
      <c r="CD374" s="2"/>
      <c r="CE374" s="2"/>
      <c r="CF374" s="2"/>
      <c r="CG374" s="2"/>
      <c r="CI374" s="2">
        <f t="shared" si="58"/>
        <v>315.14999999999998</v>
      </c>
      <c r="CJ374">
        <f t="shared" si="59"/>
        <v>24290.669000000002</v>
      </c>
      <c r="CK374">
        <f t="shared" si="60"/>
        <v>77.076999999999998</v>
      </c>
      <c r="CL374" s="2">
        <f t="shared" si="61"/>
        <v>298.38</v>
      </c>
      <c r="CM374">
        <f t="shared" si="62"/>
        <v>1835</v>
      </c>
      <c r="CN374">
        <f t="shared" si="63"/>
        <v>0</v>
      </c>
      <c r="CO374" s="8">
        <f t="shared" si="64"/>
        <v>9.3994034928913853E-2</v>
      </c>
      <c r="CP374">
        <f t="shared" si="65"/>
        <v>397.42</v>
      </c>
    </row>
    <row r="375" spans="1:94">
      <c r="A375" s="5">
        <v>40421</v>
      </c>
      <c r="B375" s="2">
        <v>14490.02749036589</v>
      </c>
      <c r="C375" s="2">
        <v>6898.6821809661005</v>
      </c>
      <c r="D375" s="2">
        <v>5644.4482812170063</v>
      </c>
      <c r="E375" s="2">
        <v>174.01385730288683</v>
      </c>
      <c r="F375" s="2">
        <v>72.678002601985128</v>
      </c>
      <c r="G375" s="2">
        <v>68.591204979088943</v>
      </c>
      <c r="H375" s="2">
        <v>160.28756833905655</v>
      </c>
      <c r="I375" s="2">
        <v>77.818545678450221</v>
      </c>
      <c r="J375" s="2">
        <v>72.965962597920054</v>
      </c>
      <c r="K375" s="2">
        <v>5.3667376529155</v>
      </c>
      <c r="L375" s="2">
        <v>3.7682964003254331</v>
      </c>
      <c r="M375" s="2">
        <v>3.0623177772973693</v>
      </c>
      <c r="N375" s="2">
        <f t="shared" si="55"/>
        <v>154.92083068614104</v>
      </c>
      <c r="O375" s="2">
        <f t="shared" si="56"/>
        <v>74.050249278124781</v>
      </c>
      <c r="P375" s="2">
        <f t="shared" si="57"/>
        <v>69.903644820622688</v>
      </c>
      <c r="Q375" s="2">
        <v>1324.6904181203533</v>
      </c>
      <c r="R375" s="2">
        <v>389.60615754896594</v>
      </c>
      <c r="S375" s="2">
        <v>179.69233316759909</v>
      </c>
      <c r="T375" s="2">
        <v>450.99477890608154</v>
      </c>
      <c r="U375" s="2">
        <v>181.04055853743827</v>
      </c>
      <c r="V375" s="2">
        <v>169.66847130837249</v>
      </c>
      <c r="W375" s="2">
        <v>9.9116904172866089</v>
      </c>
      <c r="X375" s="2">
        <v>7.9197014196956106</v>
      </c>
      <c r="Y375" s="2">
        <v>10.149854835997816</v>
      </c>
      <c r="Z375" s="2">
        <v>1248.8400306394024</v>
      </c>
      <c r="AA375" s="2">
        <v>480.09919858747912</v>
      </c>
      <c r="AB375" s="2">
        <v>194.47892597798378</v>
      </c>
      <c r="AC375" s="2">
        <v>212.02746180036377</v>
      </c>
      <c r="AD375" s="2">
        <v>96.171618502286648</v>
      </c>
      <c r="AE375" s="2">
        <v>90.648953652369883</v>
      </c>
      <c r="AF375" s="2">
        <v>191.01239579369224</v>
      </c>
      <c r="AG375" s="2">
        <v>88.555200610039449</v>
      </c>
      <c r="AH375" s="2">
        <v>81.449427585087477</v>
      </c>
      <c r="AI375" s="2">
        <v>21.015115737516975</v>
      </c>
      <c r="AJ375" s="2">
        <v>7.6164204321366045</v>
      </c>
      <c r="AK375" s="2">
        <v>9.1995283912026107</v>
      </c>
      <c r="AL375" s="2">
        <v>1324.6904181203533</v>
      </c>
      <c r="AM375" s="2">
        <v>389.60615754896594</v>
      </c>
      <c r="AN375" s="2">
        <v>179.69233316759909</v>
      </c>
      <c r="AO375" s="2">
        <v>146.36472037530714</v>
      </c>
      <c r="AP375" s="2">
        <v>0.10763156365963721</v>
      </c>
      <c r="AQ375" s="2">
        <v>406.69501999885807</v>
      </c>
      <c r="AR375" s="2">
        <v>1484.884109812398</v>
      </c>
      <c r="AS375" s="2">
        <v>480.14728973757838</v>
      </c>
      <c r="AT375" s="2">
        <v>503.1537001825148</v>
      </c>
      <c r="AU375" s="2">
        <v>1248.8400306394024</v>
      </c>
      <c r="AV375" s="2">
        <v>480.09919858747912</v>
      </c>
      <c r="AW375" s="2">
        <v>194.47892597798378</v>
      </c>
      <c r="AX375" s="2">
        <v>236.04316080770184</v>
      </c>
      <c r="AY375" s="2">
        <v>4.8091472877610113E-2</v>
      </c>
      <c r="AZ375" s="2">
        <v>308.67474543663764</v>
      </c>
      <c r="BA375" s="2">
        <v>13.863490337567342</v>
      </c>
      <c r="BB375" s="2">
        <v>21.417034564444922</v>
      </c>
      <c r="BC375" s="2">
        <v>30.851489106536079</v>
      </c>
      <c r="BD375">
        <v>202.33</v>
      </c>
      <c r="BE375">
        <v>92.87</v>
      </c>
      <c r="BF375">
        <v>100.06</v>
      </c>
      <c r="BG375">
        <v>147.59</v>
      </c>
      <c r="BH375">
        <v>63.36</v>
      </c>
      <c r="BI375">
        <v>60.5</v>
      </c>
      <c r="BJ375">
        <v>35.44</v>
      </c>
      <c r="BK375">
        <v>23.65</v>
      </c>
      <c r="BL375">
        <v>26.39</v>
      </c>
      <c r="BM375" s="2">
        <v>0.90512690464815782</v>
      </c>
      <c r="BN375" s="2">
        <v>0.55083492993106764</v>
      </c>
      <c r="BO375" s="2">
        <v>-0.15812571052341692</v>
      </c>
      <c r="BP375" s="2">
        <v>14419.285263061523</v>
      </c>
      <c r="BQ375" s="2">
        <v>6750.4011918960077</v>
      </c>
      <c r="BR375" s="2">
        <v>5636.1198516968761</v>
      </c>
      <c r="BS375" s="2">
        <v>111.24055551309439</v>
      </c>
      <c r="BT375" s="2">
        <v>111.15117212300819</v>
      </c>
      <c r="BU375" s="2">
        <v>218.01565634218915</v>
      </c>
      <c r="BV375" s="2">
        <v>219.87344771551508</v>
      </c>
      <c r="BW375" s="2">
        <v>229.52660443639803</v>
      </c>
      <c r="BX375" s="2">
        <v>223.08057666521879</v>
      </c>
      <c r="BY375" s="2"/>
      <c r="BZ375" s="2"/>
      <c r="CA375" s="2"/>
      <c r="CB375" s="2"/>
      <c r="CC375" s="2"/>
      <c r="CD375" s="2"/>
      <c r="CE375" s="2"/>
      <c r="CF375" s="2"/>
      <c r="CG375" s="2"/>
      <c r="CI375" s="2">
        <f t="shared" si="58"/>
        <v>315.27999999999997</v>
      </c>
      <c r="CJ375">
        <f t="shared" si="59"/>
        <v>24301.530999999999</v>
      </c>
      <c r="CK375">
        <f t="shared" si="60"/>
        <v>77.078999999999994</v>
      </c>
      <c r="CL375" s="2">
        <f t="shared" si="61"/>
        <v>298.87</v>
      </c>
      <c r="CM375">
        <f t="shared" si="62"/>
        <v>1894</v>
      </c>
      <c r="CN375">
        <f t="shared" si="63"/>
        <v>0</v>
      </c>
      <c r="CO375" s="8">
        <f t="shared" si="64"/>
        <v>9.485082372280805E-2</v>
      </c>
      <c r="CP375">
        <f t="shared" si="65"/>
        <v>398.85</v>
      </c>
    </row>
    <row r="376" spans="1:94">
      <c r="A376" s="5">
        <v>40451</v>
      </c>
      <c r="B376" s="2">
        <v>14522.131308905284</v>
      </c>
      <c r="C376" s="2">
        <v>6899.2395087480545</v>
      </c>
      <c r="D376" s="2">
        <v>5663.9127945482733</v>
      </c>
      <c r="E376" s="2">
        <v>174.11514294166119</v>
      </c>
      <c r="F376" s="2">
        <v>72.707817118273425</v>
      </c>
      <c r="G376" s="2">
        <v>68.618432969910401</v>
      </c>
      <c r="H376" s="2">
        <v>160.40198003674547</v>
      </c>
      <c r="I376" s="2">
        <v>77.72828772887587</v>
      </c>
      <c r="J376" s="2">
        <v>72.874574671188995</v>
      </c>
      <c r="K376" s="2">
        <v>5.3711340039658051</v>
      </c>
      <c r="L376" s="2">
        <v>3.6995854665835699</v>
      </c>
      <c r="M376" s="2">
        <v>3.0345205687917769</v>
      </c>
      <c r="N376" s="2">
        <f t="shared" si="55"/>
        <v>155.03084603277966</v>
      </c>
      <c r="O376" s="2">
        <f t="shared" si="56"/>
        <v>74.028702262292299</v>
      </c>
      <c r="P376" s="2">
        <f t="shared" si="57"/>
        <v>69.840054102397218</v>
      </c>
      <c r="Q376" s="2">
        <v>1361.8079104105632</v>
      </c>
      <c r="R376" s="2">
        <v>461.89357859293619</v>
      </c>
      <c r="S376" s="2">
        <v>173.90094594955445</v>
      </c>
      <c r="T376" s="2">
        <v>451.30873029250654</v>
      </c>
      <c r="U376" s="2">
        <v>181.18724072867383</v>
      </c>
      <c r="V376" s="2">
        <v>169.76020672240605</v>
      </c>
      <c r="W376" s="2">
        <v>9.9580462648688499</v>
      </c>
      <c r="X376" s="2">
        <v>7.9604472636245189</v>
      </c>
      <c r="Y376" s="2">
        <v>10.28675446974424</v>
      </c>
      <c r="Z376" s="2">
        <v>1288.4746847788492</v>
      </c>
      <c r="AA376" s="2">
        <v>516.38296289443974</v>
      </c>
      <c r="AB376" s="2">
        <v>185.26125621000926</v>
      </c>
      <c r="AC376" s="2">
        <v>212.4382671907544</v>
      </c>
      <c r="AD376" s="2">
        <v>96.230594172328708</v>
      </c>
      <c r="AE376" s="2">
        <v>90.828476989393437</v>
      </c>
      <c r="AF376" s="2">
        <v>191.28390826924394</v>
      </c>
      <c r="AG376" s="2">
        <v>88.570087919353199</v>
      </c>
      <c r="AH376" s="2">
        <v>81.48757736024757</v>
      </c>
      <c r="AI376" s="2">
        <v>21.154408312945936</v>
      </c>
      <c r="AJ376" s="2">
        <v>7.6605162730906162</v>
      </c>
      <c r="AK376" s="2">
        <v>9.3409025765800227</v>
      </c>
      <c r="AL376" s="2">
        <v>1361.8079104105632</v>
      </c>
      <c r="AM376" s="2">
        <v>461.89357859293619</v>
      </c>
      <c r="AN376" s="2">
        <v>173.90094594955445</v>
      </c>
      <c r="AO376" s="2">
        <v>199.2274185180664</v>
      </c>
      <c r="AP376" s="2">
        <v>-2.3356263836224874E-3</v>
      </c>
      <c r="AQ376" s="2">
        <v>301.84299875895181</v>
      </c>
      <c r="AR376" s="2">
        <v>1450.9713083763918</v>
      </c>
      <c r="AS376" s="2">
        <v>516.1003259023031</v>
      </c>
      <c r="AT376" s="2">
        <v>429.09038887023928</v>
      </c>
      <c r="AU376" s="2">
        <v>1288.4746847788492</v>
      </c>
      <c r="AV376" s="2">
        <v>516.38296289443974</v>
      </c>
      <c r="AW376" s="2">
        <v>185.26125621000926</v>
      </c>
      <c r="AX376" s="2">
        <v>162.49567667643228</v>
      </c>
      <c r="AY376" s="2">
        <v>-0.28263882050911587</v>
      </c>
      <c r="AZ376" s="2">
        <v>243.82913932800292</v>
      </c>
      <c r="BA376" s="2">
        <v>13.789525691699605</v>
      </c>
      <c r="BB376" s="2">
        <v>21.291711517761033</v>
      </c>
      <c r="BC376" s="2">
        <v>30.721567059764137</v>
      </c>
      <c r="BD376">
        <v>202.4</v>
      </c>
      <c r="BE376">
        <v>92.9</v>
      </c>
      <c r="BF376">
        <v>100.06</v>
      </c>
      <c r="BG376">
        <v>147.66999999999999</v>
      </c>
      <c r="BH376">
        <v>63.39</v>
      </c>
      <c r="BI376">
        <v>60.5</v>
      </c>
      <c r="BJ376">
        <v>35.44</v>
      </c>
      <c r="BK376">
        <v>23.65</v>
      </c>
      <c r="BL376">
        <v>26.39</v>
      </c>
      <c r="BM376" s="2">
        <v>0.84881517961621289</v>
      </c>
      <c r="BN376" s="2">
        <v>0.9287080090492964</v>
      </c>
      <c r="BO376" s="2">
        <v>-0.31276468584934869</v>
      </c>
      <c r="BP376" s="2">
        <v>14424.63396911621</v>
      </c>
      <c r="BQ376" s="2">
        <v>6750.8585066477453</v>
      </c>
      <c r="BR376" s="2">
        <v>5640.7217198053995</v>
      </c>
      <c r="BS376" s="2">
        <v>111.42182421313288</v>
      </c>
      <c r="BT376" s="2">
        <v>111.31941922915479</v>
      </c>
      <c r="BU376" s="2">
        <v>218.44579684138299</v>
      </c>
      <c r="BV376" s="2">
        <v>220.5647535274426</v>
      </c>
      <c r="BW376" s="2">
        <v>230.15014904669175</v>
      </c>
      <c r="BX376" s="2">
        <v>223.53276728099834</v>
      </c>
      <c r="BY376" s="2"/>
      <c r="BZ376" s="2"/>
      <c r="CA376" s="2"/>
      <c r="CB376" s="2"/>
      <c r="CC376" s="2"/>
      <c r="CD376" s="2"/>
      <c r="CE376" s="2"/>
      <c r="CF376" s="2"/>
      <c r="CG376" s="2"/>
      <c r="CI376" s="2">
        <f t="shared" si="58"/>
        <v>315.44</v>
      </c>
      <c r="CJ376">
        <f t="shared" si="59"/>
        <v>24308.777999999998</v>
      </c>
      <c r="CK376">
        <f t="shared" si="60"/>
        <v>77.063000000000002</v>
      </c>
      <c r="CL376" s="2">
        <f t="shared" si="61"/>
        <v>298.89999999999998</v>
      </c>
      <c r="CM376">
        <f t="shared" si="62"/>
        <v>1998</v>
      </c>
      <c r="CN376">
        <f t="shared" si="63"/>
        <v>0</v>
      </c>
      <c r="CO376" s="8">
        <f t="shared" si="64"/>
        <v>9.5509590426736915E-2</v>
      </c>
      <c r="CP376">
        <f t="shared" si="65"/>
        <v>399.5</v>
      </c>
    </row>
    <row r="377" spans="1:94">
      <c r="A377" s="5">
        <v>40482</v>
      </c>
      <c r="B377" s="2">
        <v>14555.856689053197</v>
      </c>
      <c r="C377" s="2">
        <v>6900.3452723333912</v>
      </c>
      <c r="D377" s="2">
        <v>5683.6783963364942</v>
      </c>
      <c r="E377" s="2">
        <v>174.2255586842075</v>
      </c>
      <c r="F377" s="2">
        <v>72.739684252879556</v>
      </c>
      <c r="G377" s="2">
        <v>68.651652079030512</v>
      </c>
      <c r="H377" s="2">
        <v>160.44305512477314</v>
      </c>
      <c r="I377" s="2">
        <v>77.659150640570346</v>
      </c>
      <c r="J377" s="2">
        <v>72.637138365737854</v>
      </c>
      <c r="K377" s="2">
        <v>5.3761355933102388</v>
      </c>
      <c r="L377" s="2">
        <v>3.6030980913389112</v>
      </c>
      <c r="M377" s="2">
        <v>3.0101342814253464</v>
      </c>
      <c r="N377" s="2">
        <f t="shared" si="55"/>
        <v>155.0669195314629</v>
      </c>
      <c r="O377" s="2">
        <f t="shared" si="56"/>
        <v>74.056052549231438</v>
      </c>
      <c r="P377" s="2">
        <f t="shared" si="57"/>
        <v>69.627004084312503</v>
      </c>
      <c r="Q377" s="2">
        <v>1300.9832555094074</v>
      </c>
      <c r="R377" s="2">
        <v>612.7328240179246</v>
      </c>
      <c r="S377" s="2">
        <v>181.23836198160726</v>
      </c>
      <c r="T377" s="2">
        <v>451.61205430243223</v>
      </c>
      <c r="U377" s="2">
        <v>181.35906325202555</v>
      </c>
      <c r="V377" s="2">
        <v>169.83830717401278</v>
      </c>
      <c r="W377" s="2">
        <v>9.9766623116729232</v>
      </c>
      <c r="X377" s="2">
        <v>7.9603284634048901</v>
      </c>
      <c r="Y377" s="2">
        <v>10.355449440611165</v>
      </c>
      <c r="Z377" s="2">
        <v>1304.3239919908585</v>
      </c>
      <c r="AA377" s="2">
        <v>599.96825895001814</v>
      </c>
      <c r="AB377" s="2">
        <v>185.57812019317382</v>
      </c>
      <c r="AC377" s="2">
        <v>212.67581397463238</v>
      </c>
      <c r="AD377" s="2">
        <v>96.293332891088099</v>
      </c>
      <c r="AE377" s="2">
        <v>90.708231061937354</v>
      </c>
      <c r="AF377" s="2">
        <v>191.45783590050715</v>
      </c>
      <c r="AG377" s="2">
        <v>88.627798975595539</v>
      </c>
      <c r="AH377" s="2">
        <v>81.316194571073979</v>
      </c>
      <c r="AI377" s="2">
        <v>21.218002079910928</v>
      </c>
      <c r="AJ377" s="2">
        <v>7.665548910822479</v>
      </c>
      <c r="AK377" s="2">
        <v>9.3920408148588912</v>
      </c>
      <c r="AL377" s="2">
        <v>1300.9832555094074</v>
      </c>
      <c r="AM377" s="2">
        <v>612.7328240179246</v>
      </c>
      <c r="AN377" s="2">
        <v>181.23836198160726</v>
      </c>
      <c r="AO377" s="2">
        <v>93.751219472577489</v>
      </c>
      <c r="AP377" s="2">
        <v>-0.20029650820839789</v>
      </c>
      <c r="AQ377" s="2">
        <v>108.81056914790985</v>
      </c>
      <c r="AR377" s="2">
        <v>1384.8816663228697</v>
      </c>
      <c r="AS377" s="2">
        <v>599.48217924179573</v>
      </c>
      <c r="AT377" s="2">
        <v>303.41693915090252</v>
      </c>
      <c r="AU377" s="2">
        <v>1304.3239919908585</v>
      </c>
      <c r="AV377" s="2">
        <v>599.96825895001814</v>
      </c>
      <c r="AW377" s="2">
        <v>185.57812019317382</v>
      </c>
      <c r="AX377" s="2">
        <v>80.556977948834813</v>
      </c>
      <c r="AY377" s="2">
        <v>-0.4860827778616259</v>
      </c>
      <c r="AZ377" s="2">
        <v>117.83887752409905</v>
      </c>
      <c r="BA377" s="2">
        <v>13.709318978714998</v>
      </c>
      <c r="BB377" s="2">
        <v>21.196470841403055</v>
      </c>
      <c r="BC377" s="2">
        <v>30.678525032477268</v>
      </c>
      <c r="BD377">
        <v>202.49</v>
      </c>
      <c r="BE377">
        <v>92.94</v>
      </c>
      <c r="BF377">
        <v>100.07</v>
      </c>
      <c r="BG377">
        <v>147.76</v>
      </c>
      <c r="BH377">
        <v>63.43</v>
      </c>
      <c r="BI377">
        <v>60.52</v>
      </c>
      <c r="BJ377">
        <v>35.450000000000003</v>
      </c>
      <c r="BK377">
        <v>23.65</v>
      </c>
      <c r="BL377">
        <v>26.39</v>
      </c>
      <c r="BM377" s="2">
        <v>0.8831887420627379</v>
      </c>
      <c r="BN377" s="2">
        <v>1.263259221949885</v>
      </c>
      <c r="BO377" s="2">
        <v>-0.40296063403929433</v>
      </c>
      <c r="BP377" s="2">
        <v>14411.06511417512</v>
      </c>
      <c r="BQ377" s="2">
        <v>6749.7051230399838</v>
      </c>
      <c r="BR377" s="2">
        <v>5635.6682857390369</v>
      </c>
      <c r="BS377" s="2">
        <v>111.60550712335915</v>
      </c>
      <c r="BT377" s="2">
        <v>111.51073482945081</v>
      </c>
      <c r="BU377" s="2">
        <v>218.95028984354389</v>
      </c>
      <c r="BV377" s="2">
        <v>221.40945585841132</v>
      </c>
      <c r="BW377" s="2">
        <v>230.94898175213845</v>
      </c>
      <c r="BX377" s="2">
        <v>224.13770348332341</v>
      </c>
      <c r="BY377" s="2"/>
      <c r="BZ377" s="2"/>
      <c r="CA377" s="2"/>
      <c r="CB377" s="2"/>
      <c r="CC377" s="2"/>
      <c r="CD377" s="2"/>
      <c r="CE377" s="2"/>
      <c r="CF377" s="2"/>
      <c r="CG377" s="2"/>
      <c r="CI377" s="2">
        <f t="shared" si="58"/>
        <v>315.62</v>
      </c>
      <c r="CJ377">
        <f t="shared" si="59"/>
        <v>24317.688999999998</v>
      </c>
      <c r="CK377">
        <f t="shared" si="60"/>
        <v>77.046999999999997</v>
      </c>
      <c r="CL377" s="2">
        <f t="shared" si="61"/>
        <v>298.75</v>
      </c>
      <c r="CM377">
        <f t="shared" si="62"/>
        <v>2095</v>
      </c>
      <c r="CN377">
        <f t="shared" si="63"/>
        <v>0</v>
      </c>
      <c r="CO377" s="8">
        <f t="shared" si="64"/>
        <v>9.576622025507843E-2</v>
      </c>
      <c r="CP377">
        <f t="shared" si="65"/>
        <v>399.68</v>
      </c>
    </row>
    <row r="378" spans="1:94">
      <c r="A378" s="5">
        <v>40512</v>
      </c>
      <c r="B378" s="2">
        <v>14594.143384019533</v>
      </c>
      <c r="C378" s="2">
        <v>6904.0400846113762</v>
      </c>
      <c r="D378" s="2">
        <v>5704.5066195189956</v>
      </c>
      <c r="E378" s="2">
        <v>174.33439480299131</v>
      </c>
      <c r="F378" s="2">
        <v>72.762290195235977</v>
      </c>
      <c r="G378" s="2">
        <v>68.684913951127484</v>
      </c>
      <c r="H378" s="2">
        <v>160.50509205174941</v>
      </c>
      <c r="I378" s="2">
        <v>77.707826163123045</v>
      </c>
      <c r="J378" s="2">
        <v>72.485269432266549</v>
      </c>
      <c r="K378" s="2">
        <v>5.3727928323360779</v>
      </c>
      <c r="L378" s="2">
        <v>3.5225362630250552</v>
      </c>
      <c r="M378" s="2">
        <v>2.9851732750112814</v>
      </c>
      <c r="N378" s="2">
        <f t="shared" si="55"/>
        <v>155.13229921941334</v>
      </c>
      <c r="O378" s="2">
        <f t="shared" si="56"/>
        <v>74.185289900097985</v>
      </c>
      <c r="P378" s="2">
        <f t="shared" si="57"/>
        <v>69.500096157255271</v>
      </c>
      <c r="Q378" s="2">
        <v>1178.3204861640929</v>
      </c>
      <c r="R378" s="2">
        <v>755.89007291793826</v>
      </c>
      <c r="S378" s="2">
        <v>194.21047301590443</v>
      </c>
      <c r="T378" s="2">
        <v>451.90779729597273</v>
      </c>
      <c r="U378" s="2">
        <v>181.54105155350018</v>
      </c>
      <c r="V378" s="2">
        <v>169.90797531278804</v>
      </c>
      <c r="W378" s="2">
        <v>9.9389085761426639</v>
      </c>
      <c r="X378" s="2">
        <v>7.8867908384650942</v>
      </c>
      <c r="Y378" s="2">
        <v>10.378689618695837</v>
      </c>
      <c r="Z378" s="2">
        <v>1267.2508969942728</v>
      </c>
      <c r="AA378" s="2">
        <v>690.55161426365373</v>
      </c>
      <c r="AB378" s="2">
        <v>192.32659355302653</v>
      </c>
      <c r="AC378" s="2">
        <v>212.90250930655748</v>
      </c>
      <c r="AD378" s="2">
        <v>96.411807545891492</v>
      </c>
      <c r="AE378" s="2">
        <v>90.585299275132513</v>
      </c>
      <c r="AF378" s="2">
        <v>191.74232595705737</v>
      </c>
      <c r="AG378" s="2">
        <v>88.807998576279104</v>
      </c>
      <c r="AH378" s="2">
        <v>81.183279278532908</v>
      </c>
      <c r="AI378" s="2">
        <v>21.160174769038957</v>
      </c>
      <c r="AJ378" s="2">
        <v>7.6038238924307127</v>
      </c>
      <c r="AK378" s="2">
        <v>9.4020252058864564</v>
      </c>
      <c r="AL378" s="2">
        <v>1178.3204861640929</v>
      </c>
      <c r="AM378" s="2">
        <v>755.89007291793826</v>
      </c>
      <c r="AN378" s="2">
        <v>194.21047301590443</v>
      </c>
      <c r="AO378" s="2">
        <v>-28.776738961537678</v>
      </c>
      <c r="AP378" s="2">
        <v>-0.14379078621665636</v>
      </c>
      <c r="AQ378" s="2">
        <v>-43.630587704976399</v>
      </c>
      <c r="AR378" s="2">
        <v>1285.8158366839091</v>
      </c>
      <c r="AS378" s="2">
        <v>690.34065455198288</v>
      </c>
      <c r="AT378" s="2">
        <v>214.34383818308513</v>
      </c>
      <c r="AU378" s="2">
        <v>1267.2508969942728</v>
      </c>
      <c r="AV378" s="2">
        <v>690.55161426365373</v>
      </c>
      <c r="AW378" s="2">
        <v>192.32659355302653</v>
      </c>
      <c r="AX378" s="2">
        <v>18.564588228861492</v>
      </c>
      <c r="AY378" s="2">
        <v>-0.21096092760562896</v>
      </c>
      <c r="AZ378" s="2">
        <v>22.017332617441813</v>
      </c>
      <c r="BA378" s="2">
        <v>13.634119853884885</v>
      </c>
      <c r="BB378" s="2">
        <v>21.090557109055709</v>
      </c>
      <c r="BC378" s="2">
        <v>30.645483613109516</v>
      </c>
      <c r="BD378">
        <v>202.58</v>
      </c>
      <c r="BE378">
        <v>92.98</v>
      </c>
      <c r="BF378">
        <v>100.08</v>
      </c>
      <c r="BG378">
        <v>147.85</v>
      </c>
      <c r="BH378">
        <v>63.46</v>
      </c>
      <c r="BI378">
        <v>60.53</v>
      </c>
      <c r="BJ378">
        <v>35.47</v>
      </c>
      <c r="BK378">
        <v>23.65</v>
      </c>
      <c r="BL378">
        <v>26.4</v>
      </c>
      <c r="BM378" s="2">
        <v>0.91818262437979381</v>
      </c>
      <c r="BN378" s="2">
        <v>1.5033630102872848</v>
      </c>
      <c r="BO378" s="2">
        <v>-0.46697713832060495</v>
      </c>
      <c r="BP378" s="2">
        <v>14431.758538309734</v>
      </c>
      <c r="BQ378" s="2">
        <v>6767.1487246831257</v>
      </c>
      <c r="BR378" s="2">
        <v>5640.0307976086933</v>
      </c>
      <c r="BS378" s="2">
        <v>111.79335344750434</v>
      </c>
      <c r="BT378" s="2">
        <v>111.73666801291208</v>
      </c>
      <c r="BU378" s="2">
        <v>219.57576160331567</v>
      </c>
      <c r="BV378" s="2">
        <v>222.36249579600991</v>
      </c>
      <c r="BW378" s="2">
        <v>231.87555790205175</v>
      </c>
      <c r="BX378" s="2">
        <v>224.89809928108008</v>
      </c>
      <c r="BY378" s="2"/>
      <c r="BZ378" s="2"/>
      <c r="CA378" s="2"/>
      <c r="CB378" s="2"/>
      <c r="CC378" s="2"/>
      <c r="CD378" s="2"/>
      <c r="CE378" s="2"/>
      <c r="CF378" s="2"/>
      <c r="CG378" s="2"/>
      <c r="CI378" s="2">
        <f t="shared" si="58"/>
        <v>315.77999999999997</v>
      </c>
      <c r="CJ378">
        <f t="shared" si="59"/>
        <v>24333.011999999999</v>
      </c>
      <c r="CK378">
        <f t="shared" si="60"/>
        <v>77.057000000000002</v>
      </c>
      <c r="CL378" s="2">
        <f t="shared" si="61"/>
        <v>298.82</v>
      </c>
      <c r="CM378">
        <f t="shared" si="62"/>
        <v>2128</v>
      </c>
      <c r="CN378">
        <f t="shared" si="63"/>
        <v>0</v>
      </c>
      <c r="CO378" s="8">
        <f t="shared" si="64"/>
        <v>9.543901101215331E-2</v>
      </c>
      <c r="CP378">
        <f t="shared" si="65"/>
        <v>399.9</v>
      </c>
    </row>
    <row r="379" spans="1:94">
      <c r="A379" s="5">
        <v>40543</v>
      </c>
      <c r="B379" s="2">
        <v>14639.632576342552</v>
      </c>
      <c r="C379" s="2">
        <v>6911.8951070077956</v>
      </c>
      <c r="D379" s="2">
        <v>5726.8700741837101</v>
      </c>
      <c r="E379" s="2">
        <v>174.43494855038702</v>
      </c>
      <c r="F379" s="2">
        <v>72.768890444489742</v>
      </c>
      <c r="G379" s="2">
        <v>68.714212522781907</v>
      </c>
      <c r="H379" s="2">
        <v>160.6508270946722</v>
      </c>
      <c r="I379" s="2">
        <v>77.931113037370864</v>
      </c>
      <c r="J379" s="2">
        <v>72.574986109329814</v>
      </c>
      <c r="K379" s="2">
        <v>5.3573475516130848</v>
      </c>
      <c r="L379" s="2">
        <v>3.4884190336470642</v>
      </c>
      <c r="M379" s="2">
        <v>2.9581134841446914</v>
      </c>
      <c r="N379" s="2">
        <f t="shared" si="55"/>
        <v>155.29347954305911</v>
      </c>
      <c r="O379" s="2">
        <f t="shared" si="56"/>
        <v>74.442694003723801</v>
      </c>
      <c r="P379" s="2">
        <f t="shared" si="57"/>
        <v>69.616872625185124</v>
      </c>
      <c r="Q379" s="2">
        <v>1034.4667555286039</v>
      </c>
      <c r="R379" s="2">
        <v>826.26791600258116</v>
      </c>
      <c r="S379" s="2">
        <v>207.29069723236947</v>
      </c>
      <c r="T379" s="2">
        <v>452.1949633090727</v>
      </c>
      <c r="U379" s="2">
        <v>181.73180892102181</v>
      </c>
      <c r="V379" s="2">
        <v>169.96912685739659</v>
      </c>
      <c r="W379" s="2">
        <v>9.8320568935164516</v>
      </c>
      <c r="X379" s="2">
        <v>7.7271182629910689</v>
      </c>
      <c r="Y379" s="2">
        <v>10.371898352735556</v>
      </c>
      <c r="Z379" s="2">
        <v>1168.0634023604855</v>
      </c>
      <c r="AA379" s="2">
        <v>755.43627917382025</v>
      </c>
      <c r="AB379" s="2">
        <v>202.99338492558849</v>
      </c>
      <c r="AC379" s="2">
        <v>213.22738746830052</v>
      </c>
      <c r="AD379" s="2">
        <v>96.625459548003306</v>
      </c>
      <c r="AE379" s="2">
        <v>90.670055385859257</v>
      </c>
      <c r="AF379" s="2">
        <v>192.26328648783027</v>
      </c>
      <c r="AG379" s="2">
        <v>89.159598918150991</v>
      </c>
      <c r="AH379" s="2">
        <v>81.265106361719873</v>
      </c>
      <c r="AI379" s="2">
        <v>20.964068296455569</v>
      </c>
      <c r="AJ379" s="2">
        <v>7.4658694018820118</v>
      </c>
      <c r="AK379" s="2">
        <v>9.404953810852021</v>
      </c>
      <c r="AL379" s="2">
        <v>1034.4667555286039</v>
      </c>
      <c r="AM379" s="2">
        <v>826.26791600258116</v>
      </c>
      <c r="AN379" s="2">
        <v>207.29069723236947</v>
      </c>
      <c r="AO379" s="2">
        <v>-65.87308397600728</v>
      </c>
      <c r="AP379" s="2">
        <v>0.36912630065794916</v>
      </c>
      <c r="AQ379" s="2">
        <v>-66.557743318619274</v>
      </c>
      <c r="AR379" s="2">
        <v>1163.5368693567091</v>
      </c>
      <c r="AS379" s="2">
        <v>756.12651347729468</v>
      </c>
      <c r="AT379" s="2">
        <v>220.524141557755</v>
      </c>
      <c r="AU379" s="2">
        <v>1168.0634023604855</v>
      </c>
      <c r="AV379" s="2">
        <v>755.43627917382025</v>
      </c>
      <c r="AW379" s="2">
        <v>202.99338492558849</v>
      </c>
      <c r="AX379" s="2">
        <v>-4.5266058829522899</v>
      </c>
      <c r="AY379" s="2">
        <v>0.69023852002236152</v>
      </c>
      <c r="AZ379" s="2">
        <v>17.530827491514145</v>
      </c>
      <c r="BA379" s="2">
        <v>13.567516897725589</v>
      </c>
      <c r="BB379" s="2">
        <v>20.997742178260403</v>
      </c>
      <c r="BC379" s="2">
        <v>30.579420579420578</v>
      </c>
      <c r="BD379">
        <v>202.69</v>
      </c>
      <c r="BE379">
        <v>93.01</v>
      </c>
      <c r="BF379">
        <v>100.1</v>
      </c>
      <c r="BG379">
        <v>147.93</v>
      </c>
      <c r="BH379">
        <v>63.5</v>
      </c>
      <c r="BI379">
        <v>60.54</v>
      </c>
      <c r="BJ379">
        <v>35.5</v>
      </c>
      <c r="BK379">
        <v>23.66</v>
      </c>
      <c r="BL379">
        <v>26.41</v>
      </c>
      <c r="BM379" s="2">
        <v>0.92757853961759995</v>
      </c>
      <c r="BN379" s="2">
        <v>1.6374530763395372</v>
      </c>
      <c r="BO379" s="2">
        <v>-0.51591060430772839</v>
      </c>
      <c r="BP379" s="2">
        <v>14519.258781679215</v>
      </c>
      <c r="BQ379" s="2">
        <v>6813.8341653885382</v>
      </c>
      <c r="BR379" s="2">
        <v>5665.3876577192741</v>
      </c>
      <c r="BS379" s="2">
        <v>111.98608088042707</v>
      </c>
      <c r="BT379" s="2">
        <v>112.00513320512349</v>
      </c>
      <c r="BU379" s="2">
        <v>220.34736021487944</v>
      </c>
      <c r="BV379" s="2">
        <v>223.38054001914156</v>
      </c>
      <c r="BW379" s="2">
        <v>232.8868352137506</v>
      </c>
      <c r="BX379" s="2">
        <v>225.80332127910467</v>
      </c>
      <c r="BY379" s="2"/>
      <c r="BZ379" s="2"/>
      <c r="CA379" s="2"/>
      <c r="CB379" s="2"/>
      <c r="CC379" s="2"/>
      <c r="CD379" s="2"/>
      <c r="CE379" s="2"/>
      <c r="CF379" s="2"/>
      <c r="CG379" s="2"/>
      <c r="CI379" s="2">
        <f t="shared" si="58"/>
        <v>315.92</v>
      </c>
      <c r="CJ379">
        <f t="shared" si="59"/>
        <v>24358.74</v>
      </c>
      <c r="CK379">
        <f t="shared" si="60"/>
        <v>77.103999999999999</v>
      </c>
      <c r="CL379" s="2">
        <f t="shared" si="61"/>
        <v>299.35000000000002</v>
      </c>
      <c r="CM379">
        <f t="shared" si="62"/>
        <v>2068</v>
      </c>
      <c r="CN379">
        <f t="shared" si="63"/>
        <v>0</v>
      </c>
      <c r="CO379" s="8">
        <f t="shared" si="64"/>
        <v>9.4463740480937031E-2</v>
      </c>
      <c r="CP379">
        <f t="shared" si="65"/>
        <v>400.52</v>
      </c>
    </row>
    <row r="380" spans="1:94">
      <c r="A380" s="5">
        <v>40574</v>
      </c>
      <c r="B380" s="2">
        <v>14694.613825375034</v>
      </c>
      <c r="C380" s="2">
        <v>6924.0574150623816</v>
      </c>
      <c r="D380" s="2">
        <v>5750.6703615150145</v>
      </c>
      <c r="E380" s="2">
        <v>174.53470065015097</v>
      </c>
      <c r="F380" s="2">
        <v>72.767411718505528</v>
      </c>
      <c r="G380" s="2">
        <v>68.742032909976132</v>
      </c>
      <c r="H380" s="2">
        <v>160.84847154468298</v>
      </c>
      <c r="I380" s="2">
        <v>78.260337339293571</v>
      </c>
      <c r="J380" s="2">
        <v>72.827830915970182</v>
      </c>
      <c r="K380" s="2">
        <v>5.3423121585961315</v>
      </c>
      <c r="L380" s="2">
        <v>3.4896498332701382</v>
      </c>
      <c r="M380" s="2">
        <v>2.9346661646399768</v>
      </c>
      <c r="N380" s="2">
        <f t="shared" si="55"/>
        <v>155.50615938608684</v>
      </c>
      <c r="O380" s="2">
        <f t="shared" si="56"/>
        <v>74.770687506023435</v>
      </c>
      <c r="P380" s="2">
        <f t="shared" si="57"/>
        <v>69.893164751330204</v>
      </c>
      <c r="Q380" s="2">
        <v>925.96079204928492</v>
      </c>
      <c r="R380" s="2">
        <v>824.50659016639952</v>
      </c>
      <c r="S380" s="2">
        <v>220.85533543171422</v>
      </c>
      <c r="T380" s="2">
        <v>452.46515222542706</v>
      </c>
      <c r="U380" s="2">
        <v>181.97451521648514</v>
      </c>
      <c r="V380" s="2">
        <v>170.00679719309895</v>
      </c>
      <c r="W380" s="2">
        <v>9.6938893250640366</v>
      </c>
      <c r="X380" s="2">
        <v>7.5315287657863186</v>
      </c>
      <c r="Y380" s="2">
        <v>10.330363033726181</v>
      </c>
      <c r="Z380" s="2">
        <v>1060.4511943940192</v>
      </c>
      <c r="AA380" s="2">
        <v>785.43710722461822</v>
      </c>
      <c r="AB380" s="2">
        <v>216.65271543398981</v>
      </c>
      <c r="AC380" s="2">
        <v>213.6022629217515</v>
      </c>
      <c r="AD380" s="2">
        <v>96.935964362703331</v>
      </c>
      <c r="AE380" s="2">
        <v>90.90976623980508</v>
      </c>
      <c r="AF380" s="2">
        <v>192.89652105240572</v>
      </c>
      <c r="AG380" s="2">
        <v>89.635790709466221</v>
      </c>
      <c r="AH380" s="2">
        <v>81.518416115473357</v>
      </c>
      <c r="AI380" s="2">
        <v>20.705702919633158</v>
      </c>
      <c r="AJ380" s="2">
        <v>7.3001740241062736</v>
      </c>
      <c r="AK380" s="2">
        <v>9.3913537051017961</v>
      </c>
      <c r="AL380" s="2">
        <v>925.96079204928492</v>
      </c>
      <c r="AM380" s="2">
        <v>824.50659016639952</v>
      </c>
      <c r="AN380" s="2">
        <v>220.85533543171422</v>
      </c>
      <c r="AO380" s="2">
        <v>-33.97220506975728</v>
      </c>
      <c r="AP380" s="2">
        <v>1.1011783692144579</v>
      </c>
      <c r="AQ380" s="2">
        <v>4.6379144730106479</v>
      </c>
      <c r="AR380" s="2">
        <v>1060.351274244247</v>
      </c>
      <c r="AS380" s="2">
        <v>787.16002470831722</v>
      </c>
      <c r="AT380" s="2">
        <v>288.23707032972766</v>
      </c>
      <c r="AU380" s="2">
        <v>1060.4511943940192</v>
      </c>
      <c r="AV380" s="2">
        <v>785.43710722461822</v>
      </c>
      <c r="AW380" s="2">
        <v>216.65271543398981</v>
      </c>
      <c r="AX380" s="2">
        <v>-9.9871327800135454E-2</v>
      </c>
      <c r="AY380" s="2">
        <v>1.7229232153584879</v>
      </c>
      <c r="AZ380" s="2">
        <v>71.584380426714503</v>
      </c>
      <c r="BA380" s="2">
        <v>13.496055226824458</v>
      </c>
      <c r="BB380" s="2">
        <v>20.891993551853844</v>
      </c>
      <c r="BC380" s="2">
        <v>30.486464888622518</v>
      </c>
      <c r="BD380">
        <v>202.8</v>
      </c>
      <c r="BE380">
        <v>93.05</v>
      </c>
      <c r="BF380">
        <v>100.11</v>
      </c>
      <c r="BG380">
        <v>148.01</v>
      </c>
      <c r="BH380">
        <v>63.53</v>
      </c>
      <c r="BI380">
        <v>60.55</v>
      </c>
      <c r="BJ380">
        <v>35.54</v>
      </c>
      <c r="BK380">
        <v>23.66</v>
      </c>
      <c r="BL380">
        <v>26.42</v>
      </c>
      <c r="BM380" s="2">
        <v>1.082953941437506</v>
      </c>
      <c r="BN380" s="2">
        <v>1.7842551017961195</v>
      </c>
      <c r="BO380" s="2">
        <v>-0.47908689610419736</v>
      </c>
      <c r="BP380" s="2">
        <v>14642.286375968686</v>
      </c>
      <c r="BQ380" s="2">
        <v>6870.6469319251273</v>
      </c>
      <c r="BR380" s="2">
        <v>5700.2084976319347</v>
      </c>
      <c r="BS380" s="2">
        <v>112.18412237307957</v>
      </c>
      <c r="BT380" s="2">
        <v>112.31516038914842</v>
      </c>
      <c r="BU380" s="2">
        <v>221.22908626640998</v>
      </c>
      <c r="BV380" s="2">
        <v>224.43376971883399</v>
      </c>
      <c r="BW380" s="2">
        <v>233.9607225936507</v>
      </c>
      <c r="BX380" s="2">
        <v>226.80558248080553</v>
      </c>
      <c r="BY380" s="2"/>
      <c r="BZ380" s="2"/>
      <c r="CA380" s="2"/>
      <c r="CB380" s="2"/>
      <c r="CC380" s="2"/>
      <c r="CD380" s="2"/>
      <c r="CE380" s="2"/>
      <c r="CF380" s="2"/>
      <c r="CG380" s="2"/>
      <c r="CI380" s="2">
        <f t="shared" si="58"/>
        <v>316.04000000000002</v>
      </c>
      <c r="CJ380">
        <f t="shared" si="59"/>
        <v>24396.805</v>
      </c>
      <c r="CK380">
        <f t="shared" si="60"/>
        <v>77.194999999999993</v>
      </c>
      <c r="CL380" s="2">
        <f t="shared" si="61"/>
        <v>300.17</v>
      </c>
      <c r="CM380">
        <f t="shared" si="62"/>
        <v>1971</v>
      </c>
      <c r="CN380">
        <f t="shared" si="63"/>
        <v>0</v>
      </c>
      <c r="CO380" s="8">
        <f t="shared" si="64"/>
        <v>9.3155853938976727E-2</v>
      </c>
      <c r="CP380">
        <f t="shared" si="65"/>
        <v>401.45</v>
      </c>
    </row>
    <row r="381" spans="1:94">
      <c r="A381" s="5">
        <v>40602</v>
      </c>
      <c r="B381" s="2">
        <v>14755.979432531765</v>
      </c>
      <c r="C381" s="2">
        <v>6938.9842474418028</v>
      </c>
      <c r="D381" s="2">
        <v>5773.5798009719165</v>
      </c>
      <c r="E381" s="2">
        <v>174.63654415269517</v>
      </c>
      <c r="F381" s="2">
        <v>72.770130501552813</v>
      </c>
      <c r="G381" s="2">
        <v>68.77038857087193</v>
      </c>
      <c r="H381" s="2">
        <v>161.02082146504628</v>
      </c>
      <c r="I381" s="2">
        <v>78.561537250344244</v>
      </c>
      <c r="J381" s="2">
        <v>73.07067820469716</v>
      </c>
      <c r="K381" s="2">
        <v>5.3452923265951018</v>
      </c>
      <c r="L381" s="2">
        <v>3.5013805784006502</v>
      </c>
      <c r="M381" s="2">
        <v>2.9240193649893627</v>
      </c>
      <c r="N381" s="2">
        <f t="shared" si="55"/>
        <v>155.67552913845117</v>
      </c>
      <c r="O381" s="2">
        <f t="shared" si="56"/>
        <v>75.060156671943588</v>
      </c>
      <c r="P381" s="2">
        <f t="shared" si="57"/>
        <v>70.146658839707797</v>
      </c>
      <c r="Q381" s="2">
        <v>916.31927101952692</v>
      </c>
      <c r="R381" s="2">
        <v>775.35033028466364</v>
      </c>
      <c r="S381" s="2">
        <v>235.89339642013823</v>
      </c>
      <c r="T381" s="2">
        <v>452.68680979777128</v>
      </c>
      <c r="U381" s="2">
        <v>182.29917489178479</v>
      </c>
      <c r="V381" s="2">
        <v>170.00088847348732</v>
      </c>
      <c r="W381" s="2">
        <v>9.5875473273242413</v>
      </c>
      <c r="X381" s="2">
        <v>7.3833164385869168</v>
      </c>
      <c r="Y381" s="2">
        <v>10.248940738732927</v>
      </c>
      <c r="Z381" s="2">
        <v>1022.0033423560006</v>
      </c>
      <c r="AA381" s="2">
        <v>778.76350990363528</v>
      </c>
      <c r="AB381" s="2">
        <v>231.64778372219629</v>
      </c>
      <c r="AC381" s="2">
        <v>213.90096802094817</v>
      </c>
      <c r="AD381" s="2">
        <v>97.302260552549598</v>
      </c>
      <c r="AE381" s="2">
        <v>91.147294131153359</v>
      </c>
      <c r="AF381" s="2">
        <v>193.39319192455983</v>
      </c>
      <c r="AG381" s="2">
        <v>90.118249708728399</v>
      </c>
      <c r="AH381" s="2">
        <v>81.806055917620796</v>
      </c>
      <c r="AI381" s="2">
        <v>20.507754853325814</v>
      </c>
      <c r="AJ381" s="2">
        <v>7.1840063545054624</v>
      </c>
      <c r="AK381" s="2">
        <v>9.3412408320998246</v>
      </c>
      <c r="AL381" s="2">
        <v>916.31927101952692</v>
      </c>
      <c r="AM381" s="2">
        <v>775.35033028466364</v>
      </c>
      <c r="AN381" s="2">
        <v>235.89339642013823</v>
      </c>
      <c r="AO381" s="2">
        <v>9.1281280858176093</v>
      </c>
      <c r="AP381" s="2">
        <v>1.6292646599135228</v>
      </c>
      <c r="AQ381" s="2">
        <v>88.668210574558799</v>
      </c>
      <c r="AR381" s="2">
        <v>1032.3597434929438</v>
      </c>
      <c r="AS381" s="2">
        <v>780.91076534135004</v>
      </c>
      <c r="AT381" s="2">
        <v>349.53271220411574</v>
      </c>
      <c r="AU381" s="2">
        <v>1022.0033423560006</v>
      </c>
      <c r="AV381" s="2">
        <v>778.76350990363528</v>
      </c>
      <c r="AW381" s="2">
        <v>231.64778372219629</v>
      </c>
      <c r="AX381" s="2">
        <v>10.356353312730789</v>
      </c>
      <c r="AY381" s="2">
        <v>2.1472499530230249</v>
      </c>
      <c r="AZ381" s="2">
        <v>117.88491230351585</v>
      </c>
      <c r="BA381" s="2">
        <v>13.42533267619517</v>
      </c>
      <c r="BB381" s="2">
        <v>20.788568972926516</v>
      </c>
      <c r="BC381" s="2">
        <v>30.393527766679984</v>
      </c>
      <c r="BD381">
        <v>202.9</v>
      </c>
      <c r="BE381">
        <v>93.08</v>
      </c>
      <c r="BF381">
        <v>100.12</v>
      </c>
      <c r="BG381">
        <v>148.08000000000001</v>
      </c>
      <c r="BH381">
        <v>63.57</v>
      </c>
      <c r="BI381">
        <v>60.55</v>
      </c>
      <c r="BJ381">
        <v>35.57</v>
      </c>
      <c r="BK381">
        <v>23.66</v>
      </c>
      <c r="BL381">
        <v>26.43</v>
      </c>
      <c r="BM381" s="2">
        <v>1.5802527219057083</v>
      </c>
      <c r="BN381" s="2">
        <v>2.0784968244177953</v>
      </c>
      <c r="BO381" s="2">
        <v>-0.27473052591085434</v>
      </c>
      <c r="BP381" s="2">
        <v>14740.604011808124</v>
      </c>
      <c r="BQ381" s="2">
        <v>6905.7684779848369</v>
      </c>
      <c r="BR381" s="2">
        <v>5723.4867919853759</v>
      </c>
      <c r="BS381" s="2">
        <v>112.37107898640845</v>
      </c>
      <c r="BT381" s="2">
        <v>112.63513997343502</v>
      </c>
      <c r="BU381" s="2">
        <v>222.09016980683165</v>
      </c>
      <c r="BV381" s="2">
        <v>225.40951412480459</v>
      </c>
      <c r="BW381" s="2">
        <v>234.99071497683013</v>
      </c>
      <c r="BX381" s="2">
        <v>227.76133237458166</v>
      </c>
      <c r="BY381" s="2"/>
      <c r="BZ381" s="2"/>
      <c r="CA381" s="2"/>
      <c r="CB381" s="2"/>
      <c r="CC381" s="2"/>
      <c r="CD381" s="2"/>
      <c r="CE381" s="2"/>
      <c r="CF381" s="2"/>
      <c r="CG381" s="2"/>
      <c r="CI381" s="2">
        <f t="shared" si="58"/>
        <v>316.18</v>
      </c>
      <c r="CJ381">
        <f t="shared" si="59"/>
        <v>24444.495999999999</v>
      </c>
      <c r="CK381">
        <f t="shared" si="60"/>
        <v>77.311999999999998</v>
      </c>
      <c r="CL381" s="2">
        <f t="shared" si="61"/>
        <v>300.88</v>
      </c>
      <c r="CM381">
        <f t="shared" si="62"/>
        <v>1928</v>
      </c>
      <c r="CN381">
        <f t="shared" si="63"/>
        <v>0</v>
      </c>
      <c r="CO381" s="8">
        <f t="shared" si="64"/>
        <v>9.2041640187244159E-2</v>
      </c>
      <c r="CP381">
        <f t="shared" si="65"/>
        <v>402.35</v>
      </c>
    </row>
    <row r="382" spans="1:94">
      <c r="A382" s="5">
        <v>40633</v>
      </c>
      <c r="B382" s="2">
        <v>14824.983191767047</v>
      </c>
      <c r="C382" s="2">
        <v>6956.2944200808006</v>
      </c>
      <c r="D382" s="2">
        <v>5795.7373044260084</v>
      </c>
      <c r="E382" s="2">
        <v>174.7501466767562</v>
      </c>
      <c r="F382" s="2">
        <v>72.785484778018855</v>
      </c>
      <c r="G382" s="2">
        <v>68.802634393871429</v>
      </c>
      <c r="H382" s="2">
        <v>161.13272196967756</v>
      </c>
      <c r="I382" s="2">
        <v>78.780853345269151</v>
      </c>
      <c r="J382" s="2">
        <v>73.205103419480778</v>
      </c>
      <c r="K382" s="2">
        <v>5.3736250895646309</v>
      </c>
      <c r="L382" s="2">
        <v>3.5052505018482467</v>
      </c>
      <c r="M382" s="2">
        <v>2.929031738470639</v>
      </c>
      <c r="N382" s="2">
        <f t="shared" si="55"/>
        <v>155.75909688011293</v>
      </c>
      <c r="O382" s="2">
        <f t="shared" si="56"/>
        <v>75.275602843420899</v>
      </c>
      <c r="P382" s="2">
        <f t="shared" si="57"/>
        <v>70.276071681010137</v>
      </c>
      <c r="Q382" s="2">
        <v>1028.3093481986753</v>
      </c>
      <c r="R382" s="2">
        <v>703.3133037321029</v>
      </c>
      <c r="S382" s="2">
        <v>252.71520173165106</v>
      </c>
      <c r="T382" s="2">
        <v>452.86661446983777</v>
      </c>
      <c r="U382" s="2">
        <v>182.73189370814831</v>
      </c>
      <c r="V382" s="2">
        <v>169.94681591192079</v>
      </c>
      <c r="W382" s="2">
        <v>9.5486820217300838</v>
      </c>
      <c r="X382" s="2">
        <v>7.324585600080149</v>
      </c>
      <c r="Y382" s="2">
        <v>10.131778866082671</v>
      </c>
      <c r="Z382" s="2">
        <v>1088.1576031100365</v>
      </c>
      <c r="AA382" s="2">
        <v>741.92600151800343</v>
      </c>
      <c r="AB382" s="2">
        <v>246.98723107768643</v>
      </c>
      <c r="AC382" s="2">
        <v>214.06824295826615</v>
      </c>
      <c r="AD382" s="2">
        <v>97.712216429412365</v>
      </c>
      <c r="AE382" s="2">
        <v>91.282508821331803</v>
      </c>
      <c r="AF382" s="2">
        <v>193.62715550491046</v>
      </c>
      <c r="AG382" s="2">
        <v>90.555008555026419</v>
      </c>
      <c r="AH382" s="2">
        <v>82.033905259694066</v>
      </c>
      <c r="AI382" s="2">
        <v>20.441106828134281</v>
      </c>
      <c r="AJ382" s="2">
        <v>7.1572046364927964</v>
      </c>
      <c r="AK382" s="2">
        <v>9.2486059221348942</v>
      </c>
      <c r="AL382" s="2">
        <v>1028.3093481986753</v>
      </c>
      <c r="AM382" s="2">
        <v>703.3133037321029</v>
      </c>
      <c r="AN382" s="2">
        <v>252.71520173165106</v>
      </c>
      <c r="AO382" s="2">
        <v>25.756475910063713</v>
      </c>
      <c r="AP382" s="2">
        <v>1.7790935270247921</v>
      </c>
      <c r="AQ382" s="2">
        <v>134.46529428420527</v>
      </c>
      <c r="AR382" s="2">
        <v>1100.4397477180728</v>
      </c>
      <c r="AS382" s="2">
        <v>743.5921738839919</v>
      </c>
      <c r="AT382" s="2">
        <v>364.45657662422428</v>
      </c>
      <c r="AU382" s="2">
        <v>1088.1576031100365</v>
      </c>
      <c r="AV382" s="2">
        <v>741.92600151800343</v>
      </c>
      <c r="AW382" s="2">
        <v>246.98723107768643</v>
      </c>
      <c r="AX382" s="2">
        <v>12.281788195333172</v>
      </c>
      <c r="AY382" s="2">
        <v>1.6661390162283374</v>
      </c>
      <c r="AZ382" s="2">
        <v>117.46931291395619</v>
      </c>
      <c r="BA382" s="2">
        <v>13.346800019707347</v>
      </c>
      <c r="BB382" s="2">
        <v>20.682989690721651</v>
      </c>
      <c r="BC382" s="2">
        <v>30.300609208029559</v>
      </c>
      <c r="BD382">
        <v>202.97</v>
      </c>
      <c r="BE382">
        <v>93.12</v>
      </c>
      <c r="BF382">
        <v>100.13</v>
      </c>
      <c r="BG382">
        <v>148.15</v>
      </c>
      <c r="BH382">
        <v>63.61</v>
      </c>
      <c r="BI382">
        <v>60.56</v>
      </c>
      <c r="BJ382">
        <v>35.590000000000003</v>
      </c>
      <c r="BK382">
        <v>23.66</v>
      </c>
      <c r="BL382">
        <v>26.44</v>
      </c>
      <c r="BM382" s="2">
        <v>2.4859634637832642</v>
      </c>
      <c r="BN382" s="2">
        <v>2.5647787922813046</v>
      </c>
      <c r="BO382" s="2">
        <v>0.12379569584323515</v>
      </c>
      <c r="BP382" s="2">
        <v>14782.644689498409</v>
      </c>
      <c r="BQ382" s="2">
        <v>6903.7238529574488</v>
      </c>
      <c r="BR382" s="2">
        <v>5724.0737824901462</v>
      </c>
      <c r="BS382" s="2">
        <v>112.56071429387215</v>
      </c>
      <c r="BT382" s="2">
        <v>112.96922753943551</v>
      </c>
      <c r="BU382" s="2">
        <v>222.91880963310118</v>
      </c>
      <c r="BV382" s="2">
        <v>226.31903411051439</v>
      </c>
      <c r="BW382" s="2">
        <v>235.98989705681319</v>
      </c>
      <c r="BX382" s="2">
        <v>228.65574141238787</v>
      </c>
      <c r="BY382" s="2"/>
      <c r="BZ382" s="2"/>
      <c r="CA382" s="2"/>
      <c r="CB382" s="2"/>
      <c r="CC382" s="2"/>
      <c r="CD382" s="2"/>
      <c r="CE382" s="2"/>
      <c r="CF382" s="2"/>
      <c r="CG382" s="2"/>
      <c r="CI382" s="2">
        <f t="shared" si="58"/>
        <v>316.33999999999997</v>
      </c>
      <c r="CJ382">
        <f t="shared" si="59"/>
        <v>24499.68</v>
      </c>
      <c r="CK382">
        <f t="shared" si="60"/>
        <v>77.447000000000003</v>
      </c>
      <c r="CL382" s="2">
        <f t="shared" si="61"/>
        <v>301.31</v>
      </c>
      <c r="CM382">
        <f t="shared" si="62"/>
        <v>1984</v>
      </c>
      <c r="CN382">
        <f t="shared" si="63"/>
        <v>0</v>
      </c>
      <c r="CO382" s="8">
        <f t="shared" si="64"/>
        <v>9.1417272964790991E-2</v>
      </c>
      <c r="CP382">
        <f t="shared" si="65"/>
        <v>403.06</v>
      </c>
    </row>
    <row r="383" spans="1:94">
      <c r="A383" s="5">
        <v>40663</v>
      </c>
      <c r="B383" s="2">
        <v>14895.470983950298</v>
      </c>
      <c r="C383" s="2">
        <v>6974.3234155654909</v>
      </c>
      <c r="D383" s="2">
        <v>5816.0131532986961</v>
      </c>
      <c r="E383" s="2">
        <v>174.87049351135889</v>
      </c>
      <c r="F383" s="2">
        <v>72.812283933892232</v>
      </c>
      <c r="G383" s="2">
        <v>68.836507323710251</v>
      </c>
      <c r="H383" s="2">
        <v>161.19765120595693</v>
      </c>
      <c r="I383" s="2">
        <v>78.974960042536253</v>
      </c>
      <c r="J383" s="2">
        <v>73.245509518682951</v>
      </c>
      <c r="K383" s="2">
        <v>5.4094368581970533</v>
      </c>
      <c r="L383" s="2">
        <v>3.4975651748827659</v>
      </c>
      <c r="M383" s="2">
        <v>2.9417742385218539</v>
      </c>
      <c r="N383" s="2">
        <f t="shared" si="55"/>
        <v>155.78821434775989</v>
      </c>
      <c r="O383" s="2">
        <f t="shared" si="56"/>
        <v>75.477394867653487</v>
      </c>
      <c r="P383" s="2">
        <f t="shared" si="57"/>
        <v>70.303735280161092</v>
      </c>
      <c r="Q383" s="2">
        <v>1199.6595050811768</v>
      </c>
      <c r="R383" s="2">
        <v>641.0866837819417</v>
      </c>
      <c r="S383" s="2">
        <v>264.496232175827</v>
      </c>
      <c r="T383" s="2">
        <v>453.03156885119773</v>
      </c>
      <c r="U383" s="2">
        <v>183.19647994836171</v>
      </c>
      <c r="V383" s="2">
        <v>169.87516534999014</v>
      </c>
      <c r="W383" s="2">
        <v>9.5860791124636311</v>
      </c>
      <c r="X383" s="2">
        <v>7.3507445479665572</v>
      </c>
      <c r="Y383" s="2">
        <v>10.030352754642566</v>
      </c>
      <c r="Z383" s="2">
        <v>1209.2977695465088</v>
      </c>
      <c r="AA383" s="2">
        <v>699.23328959147136</v>
      </c>
      <c r="AB383" s="2">
        <v>258.31005067030588</v>
      </c>
      <c r="AC383" s="2">
        <v>214.11907183164732</v>
      </c>
      <c r="AD383" s="2">
        <v>98.11945275782297</v>
      </c>
      <c r="AE383" s="2">
        <v>91.279460707520286</v>
      </c>
      <c r="AF383" s="2">
        <v>193.59303438446173</v>
      </c>
      <c r="AG383" s="2">
        <v>90.90689177258561</v>
      </c>
      <c r="AH383" s="2">
        <v>82.123121885769066</v>
      </c>
      <c r="AI383" s="2">
        <v>20.526098044511553</v>
      </c>
      <c r="AJ383" s="2">
        <v>7.2125613574714711</v>
      </c>
      <c r="AK383" s="2">
        <v>9.1563408950964611</v>
      </c>
      <c r="AL383" s="2">
        <v>1199.6595050811768</v>
      </c>
      <c r="AM383" s="2">
        <v>641.0866837819417</v>
      </c>
      <c r="AN383" s="2">
        <v>264.496232175827</v>
      </c>
      <c r="AO383" s="2">
        <v>19.143505255381267</v>
      </c>
      <c r="AP383" s="2">
        <v>1.8348933021227518</v>
      </c>
      <c r="AQ383" s="2">
        <v>144.63630046844483</v>
      </c>
      <c r="AR383" s="2">
        <v>1216.254094950358</v>
      </c>
      <c r="AS383" s="2">
        <v>700.15164279937744</v>
      </c>
      <c r="AT383" s="2">
        <v>344.88378175099689</v>
      </c>
      <c r="AU383" s="2">
        <v>1209.2977695465088</v>
      </c>
      <c r="AV383" s="2">
        <v>699.23328959147136</v>
      </c>
      <c r="AW383" s="2">
        <v>258.31005067030588</v>
      </c>
      <c r="AX383" s="2">
        <v>6.9556421359380085</v>
      </c>
      <c r="AY383" s="2">
        <v>0.91828656097253158</v>
      </c>
      <c r="AZ383" s="2">
        <v>86.573701095581058</v>
      </c>
      <c r="BA383" s="2">
        <v>13.258471237194644</v>
      </c>
      <c r="BB383" s="2">
        <v>20.566766852726492</v>
      </c>
      <c r="BC383" s="2">
        <v>30.210726056127037</v>
      </c>
      <c r="BD383">
        <v>203.04</v>
      </c>
      <c r="BE383">
        <v>93.16</v>
      </c>
      <c r="BF383">
        <v>100.13</v>
      </c>
      <c r="BG383">
        <v>148.22999999999999</v>
      </c>
      <c r="BH383">
        <v>63.66</v>
      </c>
      <c r="BI383">
        <v>60.57</v>
      </c>
      <c r="BJ383">
        <v>35.590000000000003</v>
      </c>
      <c r="BK383">
        <v>23.66</v>
      </c>
      <c r="BL383">
        <v>26.43</v>
      </c>
      <c r="BM383" s="2">
        <v>3.4073926329612734</v>
      </c>
      <c r="BN383" s="2">
        <v>2.9607871671517692</v>
      </c>
      <c r="BO383" s="2">
        <v>0.55625798304875695</v>
      </c>
      <c r="BP383" s="2">
        <v>14773.267934163412</v>
      </c>
      <c r="BQ383" s="2">
        <v>6875.760479927063</v>
      </c>
      <c r="BR383" s="2">
        <v>5706.2874249458309</v>
      </c>
      <c r="BS383" s="2">
        <v>112.78796314199765</v>
      </c>
      <c r="BT383" s="2">
        <v>113.31470960552494</v>
      </c>
      <c r="BU383" s="2">
        <v>223.73447978210945</v>
      </c>
      <c r="BV383" s="2">
        <v>227.16523121908929</v>
      </c>
      <c r="BW383" s="2">
        <v>236.94005686938763</v>
      </c>
      <c r="BX383" s="2">
        <v>229.49121268739302</v>
      </c>
      <c r="BY383" s="2"/>
      <c r="BZ383" s="2"/>
      <c r="CA383" s="2"/>
      <c r="CB383" s="2"/>
      <c r="CC383" s="2"/>
      <c r="CD383" s="2"/>
      <c r="CE383" s="2"/>
      <c r="CF383" s="2"/>
      <c r="CG383" s="2"/>
      <c r="CI383" s="2">
        <f t="shared" si="58"/>
        <v>316.52</v>
      </c>
      <c r="CJ383">
        <f t="shared" si="59"/>
        <v>24546.775000000001</v>
      </c>
      <c r="CK383">
        <f t="shared" si="60"/>
        <v>77.552000000000007</v>
      </c>
      <c r="CL383" s="2">
        <f t="shared" si="61"/>
        <v>301.57</v>
      </c>
      <c r="CM383">
        <f t="shared" si="62"/>
        <v>2105</v>
      </c>
      <c r="CN383">
        <f t="shared" si="63"/>
        <v>0</v>
      </c>
      <c r="CO383" s="8">
        <f t="shared" si="64"/>
        <v>9.1433347809576918E-2</v>
      </c>
      <c r="CP383">
        <f t="shared" si="65"/>
        <v>403.52</v>
      </c>
    </row>
    <row r="384" spans="1:94">
      <c r="A384" s="5">
        <v>40694</v>
      </c>
      <c r="B384" s="2">
        <v>14953.739700809601</v>
      </c>
      <c r="C384" s="2">
        <v>6989.6758600127314</v>
      </c>
      <c r="D384" s="2">
        <v>5831.3704228247361</v>
      </c>
      <c r="E384" s="2">
        <v>174.97973975352943</v>
      </c>
      <c r="F384" s="2">
        <v>72.844754016237147</v>
      </c>
      <c r="G384" s="2">
        <v>68.865555698795603</v>
      </c>
      <c r="H384" s="2">
        <v>161.24014303761143</v>
      </c>
      <c r="I384" s="2">
        <v>79.228709659509121</v>
      </c>
      <c r="J384" s="2">
        <v>73.23839399975634</v>
      </c>
      <c r="K384" s="2">
        <v>5.4227847935812123</v>
      </c>
      <c r="L384" s="2">
        <v>3.4791139069974664</v>
      </c>
      <c r="M384" s="2">
        <v>2.9494331130277245</v>
      </c>
      <c r="N384" s="2">
        <f t="shared" si="55"/>
        <v>155.81735824403023</v>
      </c>
      <c r="O384" s="2">
        <f t="shared" si="56"/>
        <v>75.749595752511652</v>
      </c>
      <c r="P384" s="2">
        <f t="shared" si="57"/>
        <v>70.288960886728617</v>
      </c>
      <c r="Q384" s="2">
        <v>1325.0503153031873</v>
      </c>
      <c r="R384" s="2">
        <v>631.70325900662328</v>
      </c>
      <c r="S384" s="2">
        <v>260.49838662916613</v>
      </c>
      <c r="T384" s="2">
        <v>453.2068915916156</v>
      </c>
      <c r="U384" s="2">
        <v>183.54671671241522</v>
      </c>
      <c r="V384" s="2">
        <v>169.8351383080045</v>
      </c>
      <c r="W384" s="2">
        <v>9.7007522494982812</v>
      </c>
      <c r="X384" s="2">
        <v>7.4426319350398353</v>
      </c>
      <c r="Y384" s="2">
        <v>10.023740486362048</v>
      </c>
      <c r="Z384" s="2">
        <v>1297.1624715866581</v>
      </c>
      <c r="AA384" s="2">
        <v>685.81344429139165</v>
      </c>
      <c r="AB384" s="2">
        <v>258.86588869556306</v>
      </c>
      <c r="AC384" s="2">
        <v>214.08551477693817</v>
      </c>
      <c r="AD384" s="2">
        <v>98.435551407476581</v>
      </c>
      <c r="AE384" s="2">
        <v>91.115062612138928</v>
      </c>
      <c r="AF384" s="2">
        <v>193.31745008974065</v>
      </c>
      <c r="AG384" s="2">
        <v>91.109594005971189</v>
      </c>
      <c r="AH384" s="2">
        <v>81.981571086532171</v>
      </c>
      <c r="AI384" s="2">
        <v>20.768132999178864</v>
      </c>
      <c r="AJ384" s="2">
        <v>7.3259574090010453</v>
      </c>
      <c r="AK384" s="2">
        <v>9.1334921075932449</v>
      </c>
      <c r="AL384" s="2">
        <v>1325.0503153031873</v>
      </c>
      <c r="AM384" s="2">
        <v>631.70325900662328</v>
      </c>
      <c r="AN384" s="2">
        <v>260.49838662916613</v>
      </c>
      <c r="AO384" s="2">
        <v>5.750938892364502</v>
      </c>
      <c r="AP384" s="2">
        <v>2.2499530469217608</v>
      </c>
      <c r="AQ384" s="2">
        <v>137.56868436259609</v>
      </c>
      <c r="AR384" s="2">
        <v>1298.1840676953716</v>
      </c>
      <c r="AS384" s="2">
        <v>686.76170718285346</v>
      </c>
      <c r="AT384" s="2">
        <v>320.81402071829763</v>
      </c>
      <c r="AU384" s="2">
        <v>1297.1624715866581</v>
      </c>
      <c r="AV384" s="2">
        <v>685.81344429139165</v>
      </c>
      <c r="AW384" s="2">
        <v>258.86588869556306</v>
      </c>
      <c r="AX384" s="2">
        <v>1.0208576706147963</v>
      </c>
      <c r="AY384" s="2">
        <v>0.94817693002762338</v>
      </c>
      <c r="AZ384" s="2">
        <v>61.94811079579015</v>
      </c>
      <c r="BA384" s="2">
        <v>13.180050219093101</v>
      </c>
      <c r="BB384" s="2">
        <v>20.459178199763976</v>
      </c>
      <c r="BC384" s="2">
        <v>30.130829921102571</v>
      </c>
      <c r="BD384">
        <v>203.11</v>
      </c>
      <c r="BE384">
        <v>93.21</v>
      </c>
      <c r="BF384">
        <v>100.13</v>
      </c>
      <c r="BG384">
        <v>148.30000000000001</v>
      </c>
      <c r="BH384">
        <v>63.71</v>
      </c>
      <c r="BI384">
        <v>60.58</v>
      </c>
      <c r="BJ384">
        <v>35.58</v>
      </c>
      <c r="BK384">
        <v>23.66</v>
      </c>
      <c r="BL384">
        <v>26.43</v>
      </c>
      <c r="BM384" s="2">
        <v>3.7038002744797738</v>
      </c>
      <c r="BN384" s="2">
        <v>2.8209587537473246</v>
      </c>
      <c r="BO384" s="2">
        <v>0.75858824003127312</v>
      </c>
      <c r="BP384" s="2">
        <v>14728.538827373135</v>
      </c>
      <c r="BQ384" s="2">
        <v>6843.8859231548922</v>
      </c>
      <c r="BR384" s="2">
        <v>5680.4418529925806</v>
      </c>
      <c r="BS384" s="2">
        <v>113.08457756523163</v>
      </c>
      <c r="BT384" s="2">
        <v>113.64426024282172</v>
      </c>
      <c r="BU384" s="2">
        <v>224.51526900693293</v>
      </c>
      <c r="BV384" s="2">
        <v>227.89155570895321</v>
      </c>
      <c r="BW384" s="2">
        <v>237.74765257495307</v>
      </c>
      <c r="BX384" s="2">
        <v>230.21976887199637</v>
      </c>
      <c r="BY384" s="2"/>
      <c r="BZ384" s="2"/>
      <c r="CA384" s="2"/>
      <c r="CB384" s="2"/>
      <c r="CC384" s="2"/>
      <c r="CD384" s="2"/>
      <c r="CE384" s="2"/>
      <c r="CF384" s="2"/>
      <c r="CG384" s="2"/>
      <c r="CI384" s="2">
        <f t="shared" si="58"/>
        <v>316.69</v>
      </c>
      <c r="CJ384">
        <f t="shared" si="59"/>
        <v>24561.073</v>
      </c>
      <c r="CK384">
        <f t="shared" si="60"/>
        <v>77.555999999999997</v>
      </c>
      <c r="CL384" s="2">
        <f t="shared" si="61"/>
        <v>301.86</v>
      </c>
      <c r="CM384">
        <f t="shared" si="62"/>
        <v>2217</v>
      </c>
      <c r="CN384">
        <f t="shared" si="63"/>
        <v>0</v>
      </c>
      <c r="CO384" s="8">
        <f t="shared" si="64"/>
        <v>9.2230550884450493E-2</v>
      </c>
      <c r="CP384">
        <f t="shared" si="65"/>
        <v>403.64</v>
      </c>
    </row>
    <row r="385" spans="1:94">
      <c r="A385" s="5">
        <v>40724</v>
      </c>
      <c r="B385" s="2">
        <v>14993.110947958628</v>
      </c>
      <c r="C385" s="2">
        <v>7000.6513565778732</v>
      </c>
      <c r="D385" s="2">
        <v>5840.5297600666681</v>
      </c>
      <c r="E385" s="2">
        <v>175.0697673328221</v>
      </c>
      <c r="F385" s="2">
        <v>72.878945937116313</v>
      </c>
      <c r="G385" s="2">
        <v>68.886732927601159</v>
      </c>
      <c r="H385" s="2">
        <v>161.26189853996038</v>
      </c>
      <c r="I385" s="2">
        <v>79.597583189109955</v>
      </c>
      <c r="J385" s="2">
        <v>73.215916991482175</v>
      </c>
      <c r="K385" s="2">
        <v>5.3961150481055178</v>
      </c>
      <c r="L385" s="2">
        <v>3.4524337627459318</v>
      </c>
      <c r="M385" s="2">
        <v>2.9429684806925556</v>
      </c>
      <c r="N385" s="2">
        <f t="shared" si="55"/>
        <v>155.86578349185487</v>
      </c>
      <c r="O385" s="2">
        <f t="shared" si="56"/>
        <v>76.145149426364028</v>
      </c>
      <c r="P385" s="2">
        <f t="shared" si="57"/>
        <v>70.272948510789618</v>
      </c>
      <c r="Q385" s="2">
        <v>1338.2584526062012</v>
      </c>
      <c r="R385" s="2">
        <v>694.80394872029626</v>
      </c>
      <c r="S385" s="2">
        <v>237.82860689163209</v>
      </c>
      <c r="T385" s="2">
        <v>453.4158705874346</v>
      </c>
      <c r="U385" s="2">
        <v>183.70062981645268</v>
      </c>
      <c r="V385" s="2">
        <v>169.85840024774274</v>
      </c>
      <c r="W385" s="2">
        <v>9.873747397928188</v>
      </c>
      <c r="X385" s="2">
        <v>7.5667851005370421</v>
      </c>
      <c r="Y385" s="2">
        <v>10.144404127386709</v>
      </c>
      <c r="Z385" s="2">
        <v>1294.8991951624553</v>
      </c>
      <c r="AA385" s="2">
        <v>720.86667493184405</v>
      </c>
      <c r="AB385" s="2">
        <v>246.99541478157045</v>
      </c>
      <c r="AC385" s="2">
        <v>214.00491844892969</v>
      </c>
      <c r="AD385" s="2">
        <v>98.639996904258922</v>
      </c>
      <c r="AE385" s="2">
        <v>90.814135665136078</v>
      </c>
      <c r="AF385" s="2">
        <v>192.87457289360464</v>
      </c>
      <c r="AG385" s="2">
        <v>91.176155745113888</v>
      </c>
      <c r="AH385" s="2">
        <v>81.602243040626249</v>
      </c>
      <c r="AI385" s="2">
        <v>21.130370580032469</v>
      </c>
      <c r="AJ385" s="2">
        <v>7.4638335469489299</v>
      </c>
      <c r="AK385" s="2">
        <v>9.2118899495651316</v>
      </c>
      <c r="AL385" s="2">
        <v>1338.2584526062012</v>
      </c>
      <c r="AM385" s="2">
        <v>694.80394872029626</v>
      </c>
      <c r="AN385" s="2">
        <v>237.82860689163209</v>
      </c>
      <c r="AO385" s="2">
        <v>-0.81947556336720784</v>
      </c>
      <c r="AP385" s="2">
        <v>3.1663255194822946</v>
      </c>
      <c r="AQ385" s="2">
        <v>128.92680907249451</v>
      </c>
      <c r="AR385" s="2">
        <v>1294.4101981480917</v>
      </c>
      <c r="AS385" s="2">
        <v>723.07633584340408</v>
      </c>
      <c r="AT385" s="2">
        <v>315.42832365036008</v>
      </c>
      <c r="AU385" s="2">
        <v>1294.8991951624553</v>
      </c>
      <c r="AV385" s="2">
        <v>720.86667493184405</v>
      </c>
      <c r="AW385" s="2">
        <v>246.99541478157045</v>
      </c>
      <c r="AX385" s="2">
        <v>-0.48937819004058836</v>
      </c>
      <c r="AY385" s="2">
        <v>2.2095827539761861</v>
      </c>
      <c r="AZ385" s="2">
        <v>68.432891368865967</v>
      </c>
      <c r="BA385" s="2">
        <v>13.115802943058222</v>
      </c>
      <c r="BB385" s="2">
        <v>20.351704911001502</v>
      </c>
      <c r="BC385" s="2">
        <v>30.057918913521071</v>
      </c>
      <c r="BD385">
        <v>203.19</v>
      </c>
      <c r="BE385">
        <v>93.26</v>
      </c>
      <c r="BF385">
        <v>100.14</v>
      </c>
      <c r="BG385">
        <v>148.38999999999999</v>
      </c>
      <c r="BH385">
        <v>63.76</v>
      </c>
      <c r="BI385">
        <v>60.59</v>
      </c>
      <c r="BJ385">
        <v>35.590000000000003</v>
      </c>
      <c r="BK385">
        <v>23.65</v>
      </c>
      <c r="BL385">
        <v>26.44</v>
      </c>
      <c r="BM385" s="2">
        <v>3.0378125011920929</v>
      </c>
      <c r="BN385" s="2">
        <v>1.9353615164756774</v>
      </c>
      <c r="BO385" s="2">
        <v>0.58517840405305221</v>
      </c>
      <c r="BP385" s="2">
        <v>14667.796566263834</v>
      </c>
      <c r="BQ385" s="2">
        <v>6824.9306253433224</v>
      </c>
      <c r="BR385" s="2">
        <v>5655.6213420510294</v>
      </c>
      <c r="BS385" s="2">
        <v>113.45527688860894</v>
      </c>
      <c r="BT385" s="2">
        <v>113.93966462065777</v>
      </c>
      <c r="BU385" s="2">
        <v>225.25066795349122</v>
      </c>
      <c r="BV385" s="2">
        <v>228.48606077147028</v>
      </c>
      <c r="BW385" s="2">
        <v>238.37764539532364</v>
      </c>
      <c r="BX385" s="2">
        <v>230.83313222400224</v>
      </c>
      <c r="BY385" s="2"/>
      <c r="BZ385" s="2"/>
      <c r="CA385" s="2"/>
      <c r="CB385" s="2"/>
      <c r="CC385" s="2"/>
      <c r="CD385" s="2"/>
      <c r="CE385" s="2"/>
      <c r="CF385" s="2"/>
      <c r="CG385" s="2"/>
      <c r="CI385" s="2">
        <f t="shared" si="58"/>
        <v>316.83999999999997</v>
      </c>
      <c r="CJ385">
        <f t="shared" si="59"/>
        <v>24533.272000000001</v>
      </c>
      <c r="CK385">
        <f t="shared" si="60"/>
        <v>77.430999999999997</v>
      </c>
      <c r="CL385" s="2">
        <f t="shared" si="61"/>
        <v>302.27999999999997</v>
      </c>
      <c r="CM385">
        <f t="shared" si="62"/>
        <v>2271</v>
      </c>
      <c r="CN385">
        <f t="shared" si="63"/>
        <v>0</v>
      </c>
      <c r="CO385" s="8">
        <f t="shared" si="64"/>
        <v>9.3704910030211266E-2</v>
      </c>
      <c r="CP385">
        <f t="shared" si="65"/>
        <v>403.46</v>
      </c>
    </row>
    <row r="386" spans="1:94">
      <c r="A386" s="5">
        <v>40755</v>
      </c>
      <c r="B386" s="2">
        <v>15020.69584791122</v>
      </c>
      <c r="C386" s="2">
        <v>7008.852497239267</v>
      </c>
      <c r="D386" s="2">
        <v>5844.7835460170627</v>
      </c>
      <c r="E386" s="2">
        <v>175.15045706699453</v>
      </c>
      <c r="F386" s="2">
        <v>72.916506572746698</v>
      </c>
      <c r="G386" s="2">
        <v>68.903986245739247</v>
      </c>
      <c r="H386" s="2">
        <v>161.17501611767275</v>
      </c>
      <c r="I386" s="2">
        <v>80.021885610876538</v>
      </c>
      <c r="J386" s="2">
        <v>73.137546631357367</v>
      </c>
      <c r="K386" s="2">
        <v>5.3469210340371056</v>
      </c>
      <c r="L386" s="2">
        <v>3.4230879505855905</v>
      </c>
      <c r="M386" s="2">
        <v>2.9251052031233424</v>
      </c>
      <c r="N386" s="2">
        <f t="shared" si="55"/>
        <v>155.82809508363565</v>
      </c>
      <c r="O386" s="2">
        <f t="shared" si="56"/>
        <v>76.598797660290941</v>
      </c>
      <c r="P386" s="2">
        <f t="shared" si="57"/>
        <v>70.21244142823403</v>
      </c>
      <c r="Q386" s="2">
        <v>1286.389837818761</v>
      </c>
      <c r="R386" s="2">
        <v>789.35723876953125</v>
      </c>
      <c r="S386" s="2">
        <v>214.72048273394185</v>
      </c>
      <c r="T386" s="2">
        <v>453.65512192943282</v>
      </c>
      <c r="U386" s="2">
        <v>183.7260142636876</v>
      </c>
      <c r="V386" s="2">
        <v>169.92780601749979</v>
      </c>
      <c r="W386" s="2">
        <v>10.041066402208902</v>
      </c>
      <c r="X386" s="2">
        <v>7.6648442882203289</v>
      </c>
      <c r="Y386" s="2">
        <v>10.299690418846664</v>
      </c>
      <c r="Z386" s="2">
        <v>1240.431216455275</v>
      </c>
      <c r="AA386" s="2">
        <v>779.14361996804519</v>
      </c>
      <c r="AB386" s="2">
        <v>234.14768177463162</v>
      </c>
      <c r="AC386" s="2">
        <v>213.89519593184963</v>
      </c>
      <c r="AD386" s="2">
        <v>98.872951777471656</v>
      </c>
      <c r="AE386" s="2">
        <v>90.511009980954469</v>
      </c>
      <c r="AF386" s="2">
        <v>192.41761935562377</v>
      </c>
      <c r="AG386" s="2">
        <v>91.294330315003478</v>
      </c>
      <c r="AH386" s="2">
        <v>81.189359310774066</v>
      </c>
      <c r="AI386" s="2">
        <v>21.477535246360688</v>
      </c>
      <c r="AJ386" s="2">
        <v>7.5786051001820356</v>
      </c>
      <c r="AK386" s="2">
        <v>9.3216442852731678</v>
      </c>
      <c r="AL386" s="2">
        <v>1286.389837818761</v>
      </c>
      <c r="AM386" s="2">
        <v>789.35723876953125</v>
      </c>
      <c r="AN386" s="2">
        <v>214.72048273394185</v>
      </c>
      <c r="AO386" s="2">
        <v>-0.85628123437204673</v>
      </c>
      <c r="AP386" s="2">
        <v>3.7513997977779758</v>
      </c>
      <c r="AQ386" s="2">
        <v>115.71872098984257</v>
      </c>
      <c r="AR386" s="2">
        <v>1241.741529526249</v>
      </c>
      <c r="AS386" s="2">
        <v>782.52917886549426</v>
      </c>
      <c r="AT386" s="2">
        <v>324.79292981855332</v>
      </c>
      <c r="AU386" s="2">
        <v>1240.431216455275</v>
      </c>
      <c r="AV386" s="2">
        <v>779.14361996804519</v>
      </c>
      <c r="AW386" s="2">
        <v>234.14768177463162</v>
      </c>
      <c r="AX386" s="2">
        <v>1.3104224935654671</v>
      </c>
      <c r="AY386" s="2">
        <v>3.385510560004942</v>
      </c>
      <c r="AZ386" s="2">
        <v>90.645227432250977</v>
      </c>
      <c r="BA386" s="2">
        <v>13.055883510428965</v>
      </c>
      <c r="BB386" s="2">
        <v>20.26578073089701</v>
      </c>
      <c r="BC386" s="2">
        <v>29.992012779552716</v>
      </c>
      <c r="BD386">
        <v>203.28</v>
      </c>
      <c r="BE386">
        <v>93.31</v>
      </c>
      <c r="BF386">
        <v>100.16</v>
      </c>
      <c r="BG386">
        <v>148.47</v>
      </c>
      <c r="BH386">
        <v>63.82</v>
      </c>
      <c r="BI386">
        <v>60.6</v>
      </c>
      <c r="BJ386">
        <v>35.6</v>
      </c>
      <c r="BK386">
        <v>23.65</v>
      </c>
      <c r="BL386">
        <v>26.45</v>
      </c>
      <c r="BM386" s="2">
        <v>1.883951933153214</v>
      </c>
      <c r="BN386" s="2">
        <v>0.7345230829331183</v>
      </c>
      <c r="BO386" s="2">
        <v>0.20632352367524179</v>
      </c>
      <c r="BP386" s="2">
        <v>14608.227587976764</v>
      </c>
      <c r="BQ386" s="2">
        <v>6816.7255728014052</v>
      </c>
      <c r="BR386" s="2">
        <v>5634.5125800409623</v>
      </c>
      <c r="BS386" s="2">
        <v>113.80804225514012</v>
      </c>
      <c r="BT386" s="2">
        <v>114.17493224865005</v>
      </c>
      <c r="BU386" s="2">
        <v>225.87169603859223</v>
      </c>
      <c r="BV386" s="2">
        <v>228.96274409857728</v>
      </c>
      <c r="BW386" s="2">
        <v>238.85466604643773</v>
      </c>
      <c r="BX386" s="2">
        <v>231.33634816048547</v>
      </c>
      <c r="BY386" s="2"/>
      <c r="BZ386" s="2"/>
      <c r="CA386" s="2"/>
      <c r="CB386" s="2"/>
      <c r="CC386" s="2"/>
      <c r="CD386" s="2"/>
      <c r="CE386" s="2"/>
      <c r="CF386" s="2"/>
      <c r="CG386" s="2"/>
      <c r="CI386" s="2">
        <f t="shared" si="58"/>
        <v>316.97000000000003</v>
      </c>
      <c r="CJ386">
        <f t="shared" si="59"/>
        <v>24492.41</v>
      </c>
      <c r="CK386">
        <f t="shared" si="60"/>
        <v>77.27</v>
      </c>
      <c r="CL386" s="2">
        <f t="shared" si="61"/>
        <v>302.64</v>
      </c>
      <c r="CM386">
        <f t="shared" si="62"/>
        <v>2290</v>
      </c>
      <c r="CN386">
        <f t="shared" si="63"/>
        <v>0</v>
      </c>
      <c r="CO386" s="8">
        <f t="shared" si="64"/>
        <v>9.5164314594434335E-2</v>
      </c>
      <c r="CP386">
        <f t="shared" si="65"/>
        <v>403.28</v>
      </c>
    </row>
    <row r="387" spans="1:94">
      <c r="A387" s="5">
        <v>40786</v>
      </c>
      <c r="B387" s="2">
        <v>15048.960261729455</v>
      </c>
      <c r="C387" s="2">
        <v>7017.1933192043534</v>
      </c>
      <c r="D387" s="2">
        <v>5846.4233097530177</v>
      </c>
      <c r="E387" s="2">
        <v>175.2394292849086</v>
      </c>
      <c r="F387" s="2">
        <v>72.961603980932026</v>
      </c>
      <c r="G387" s="2">
        <v>68.924043563848002</v>
      </c>
      <c r="H387" s="2">
        <v>160.85718543515091</v>
      </c>
      <c r="I387" s="2">
        <v>80.407942896889097</v>
      </c>
      <c r="J387" s="2">
        <v>72.936303841490897</v>
      </c>
      <c r="K387" s="2">
        <v>5.3043556956934834</v>
      </c>
      <c r="L387" s="2">
        <v>3.3973934972778923</v>
      </c>
      <c r="M387" s="2">
        <v>2.9023727848374796</v>
      </c>
      <c r="N387" s="2">
        <f t="shared" si="55"/>
        <v>155.55282973945742</v>
      </c>
      <c r="O387" s="2">
        <f t="shared" si="56"/>
        <v>77.010549399611207</v>
      </c>
      <c r="P387" s="2">
        <f t="shared" si="57"/>
        <v>70.033931056653415</v>
      </c>
      <c r="Q387" s="2">
        <v>1255.4920527550482</v>
      </c>
      <c r="R387" s="2">
        <v>853.93170033731769</v>
      </c>
      <c r="S387" s="2">
        <v>216.75697520471388</v>
      </c>
      <c r="T387" s="2">
        <v>453.91603420734509</v>
      </c>
      <c r="U387" s="2">
        <v>183.74417711469917</v>
      </c>
      <c r="V387" s="2">
        <v>170.01020846045725</v>
      </c>
      <c r="W387" s="2">
        <v>10.123913772238959</v>
      </c>
      <c r="X387" s="2">
        <v>7.6695845358434225</v>
      </c>
      <c r="Y387" s="2">
        <v>10.353960335449946</v>
      </c>
      <c r="Z387" s="2">
        <v>1204.0369351294732</v>
      </c>
      <c r="AA387" s="2">
        <v>820.44036616048504</v>
      </c>
      <c r="AB387" s="2">
        <v>236.36383985703992</v>
      </c>
      <c r="AC387" s="2">
        <v>213.76655672403473</v>
      </c>
      <c r="AD387" s="2">
        <v>99.337073480409956</v>
      </c>
      <c r="AE387" s="2">
        <v>90.376916641970311</v>
      </c>
      <c r="AF387" s="2">
        <v>192.12458697357965</v>
      </c>
      <c r="AG387" s="2">
        <v>91.718952764126087</v>
      </c>
      <c r="AH387" s="2">
        <v>81.019064166072397</v>
      </c>
      <c r="AI387" s="2">
        <v>21.641882178764188</v>
      </c>
      <c r="AJ387" s="2">
        <v>7.6181038086557944</v>
      </c>
      <c r="AK387" s="2">
        <v>9.357843860307888</v>
      </c>
      <c r="AL387" s="2">
        <v>1255.4920527550482</v>
      </c>
      <c r="AM387" s="2">
        <v>853.93170033731769</v>
      </c>
      <c r="AN387" s="2">
        <v>216.75697520471388</v>
      </c>
      <c r="AO387" s="2">
        <v>0.67075143514140956</v>
      </c>
      <c r="AP387" s="2">
        <v>2.832209039118982</v>
      </c>
      <c r="AQ387" s="2">
        <v>88.43906845584992</v>
      </c>
      <c r="AR387" s="2">
        <v>1207.2619621522965</v>
      </c>
      <c r="AS387" s="2">
        <v>822.98558062891811</v>
      </c>
      <c r="AT387" s="2">
        <v>335.86554518053606</v>
      </c>
      <c r="AU387" s="2">
        <v>1204.0369351294732</v>
      </c>
      <c r="AV387" s="2">
        <v>820.44036616048504</v>
      </c>
      <c r="AW387" s="2">
        <v>236.36383985703992</v>
      </c>
      <c r="AX387" s="2">
        <v>3.2253380369755531</v>
      </c>
      <c r="AY387" s="2">
        <v>2.5452078542401715</v>
      </c>
      <c r="AZ387" s="2">
        <v>99.501675744210516</v>
      </c>
      <c r="BA387" s="2">
        <v>12.991099965579977</v>
      </c>
      <c r="BB387" s="2">
        <v>20.169237360754071</v>
      </c>
      <c r="BC387" s="2">
        <v>29.919137466307276</v>
      </c>
      <c r="BD387">
        <v>203.37</v>
      </c>
      <c r="BE387">
        <v>93.36</v>
      </c>
      <c r="BF387">
        <v>100.17</v>
      </c>
      <c r="BG387">
        <v>148.56</v>
      </c>
      <c r="BH387">
        <v>63.88</v>
      </c>
      <c r="BI387">
        <v>60.62</v>
      </c>
      <c r="BJ387">
        <v>35.61</v>
      </c>
      <c r="BK387">
        <v>23.65</v>
      </c>
      <c r="BL387">
        <v>26.46</v>
      </c>
      <c r="BM387" s="2">
        <v>0.98902441224744242</v>
      </c>
      <c r="BN387" s="2">
        <v>-0.13931943620404891</v>
      </c>
      <c r="BO387" s="2">
        <v>-0.10106879208357103</v>
      </c>
      <c r="BP387" s="2">
        <v>14565.981671456368</v>
      </c>
      <c r="BQ387" s="2">
        <v>6810.5070748021526</v>
      </c>
      <c r="BR387" s="2">
        <v>5617.404695241682</v>
      </c>
      <c r="BS387" s="2">
        <v>114.02104073666757</v>
      </c>
      <c r="BT387" s="2">
        <v>114.3247112540468</v>
      </c>
      <c r="BU387" s="2">
        <v>226.29806059598923</v>
      </c>
      <c r="BV387" s="2">
        <v>229.35326254115469</v>
      </c>
      <c r="BW387" s="2">
        <v>239.23283641376804</v>
      </c>
      <c r="BX387" s="2">
        <v>231.74798369119245</v>
      </c>
      <c r="BY387" s="2"/>
      <c r="BZ387" s="2"/>
      <c r="CA387" s="2"/>
      <c r="CB387" s="2"/>
      <c r="CC387" s="2"/>
      <c r="CD387" s="2"/>
      <c r="CE387" s="2"/>
      <c r="CF387" s="2"/>
      <c r="CG387" s="2"/>
      <c r="CI387" s="2">
        <f t="shared" si="58"/>
        <v>317.13</v>
      </c>
      <c r="CJ387">
        <f t="shared" si="59"/>
        <v>24480.198</v>
      </c>
      <c r="CK387">
        <f t="shared" si="60"/>
        <v>77.192999999999998</v>
      </c>
      <c r="CL387" s="2">
        <f t="shared" si="61"/>
        <v>302.60000000000002</v>
      </c>
      <c r="CM387">
        <f t="shared" si="62"/>
        <v>2326</v>
      </c>
      <c r="CN387">
        <f t="shared" si="63"/>
        <v>0</v>
      </c>
      <c r="CO387" s="8">
        <f t="shared" si="64"/>
        <v>9.5711751531921463E-2</v>
      </c>
      <c r="CP387">
        <f t="shared" si="65"/>
        <v>403.48</v>
      </c>
    </row>
    <row r="388" spans="1:94">
      <c r="A388" s="5">
        <v>40816</v>
      </c>
      <c r="B388" s="2">
        <v>15084.023712603252</v>
      </c>
      <c r="C388" s="2">
        <v>7027.4639193077883</v>
      </c>
      <c r="D388" s="2">
        <v>5847.4170432964956</v>
      </c>
      <c r="E388" s="2">
        <v>175.34385002118844</v>
      </c>
      <c r="F388" s="2">
        <v>73.013437169262517</v>
      </c>
      <c r="G388" s="2">
        <v>68.950215347499281</v>
      </c>
      <c r="H388" s="2">
        <v>160.25125062167643</v>
      </c>
      <c r="I388" s="2">
        <v>80.680294559647635</v>
      </c>
      <c r="J388" s="2">
        <v>72.617025858163828</v>
      </c>
      <c r="K388" s="2">
        <v>5.2901247151196005</v>
      </c>
      <c r="L388" s="2">
        <v>3.3808138910836232</v>
      </c>
      <c r="M388" s="2">
        <v>2.8819068171083928</v>
      </c>
      <c r="N388" s="2">
        <f t="shared" si="55"/>
        <v>154.96112590655684</v>
      </c>
      <c r="O388" s="2">
        <f t="shared" si="56"/>
        <v>77.299480668564016</v>
      </c>
      <c r="P388" s="2">
        <f t="shared" si="57"/>
        <v>69.735119041055441</v>
      </c>
      <c r="Q388" s="2">
        <v>1296.5201264699301</v>
      </c>
      <c r="R388" s="2">
        <v>845.76152966817222</v>
      </c>
      <c r="S388" s="2">
        <v>257.71301136016848</v>
      </c>
      <c r="T388" s="2">
        <v>454.1803456897149</v>
      </c>
      <c r="U388" s="2">
        <v>183.83845197906098</v>
      </c>
      <c r="V388" s="2">
        <v>170.07785582433766</v>
      </c>
      <c r="W388" s="2">
        <v>10.065439294511453</v>
      </c>
      <c r="X388" s="2">
        <v>7.539072952295343</v>
      </c>
      <c r="Y388" s="2">
        <v>10.214783182988564</v>
      </c>
      <c r="Z388" s="2">
        <v>1229.7594083786012</v>
      </c>
      <c r="AA388" s="2">
        <v>816.02638181050622</v>
      </c>
      <c r="AB388" s="2">
        <v>262.32135251363121</v>
      </c>
      <c r="AC388" s="2">
        <v>213.62178788091987</v>
      </c>
      <c r="AD388" s="2">
        <v>100.11741095297039</v>
      </c>
      <c r="AE388" s="2">
        <v>90.534084099220735</v>
      </c>
      <c r="AF388" s="2">
        <v>192.11958462763579</v>
      </c>
      <c r="AG388" s="2">
        <v>92.57113743325074</v>
      </c>
      <c r="AH388" s="2">
        <v>81.28508683784554</v>
      </c>
      <c r="AI388" s="2">
        <v>21.50212002961586</v>
      </c>
      <c r="AJ388" s="2">
        <v>7.5462684166462468</v>
      </c>
      <c r="AK388" s="2">
        <v>9.2489893657155342</v>
      </c>
      <c r="AL388" s="2">
        <v>1296.5201264699301</v>
      </c>
      <c r="AM388" s="2">
        <v>845.76152966817222</v>
      </c>
      <c r="AN388" s="2">
        <v>257.71301136016848</v>
      </c>
      <c r="AO388" s="2">
        <v>0.22238079309463502</v>
      </c>
      <c r="AP388" s="2">
        <v>0.17590104738871257</v>
      </c>
      <c r="AQ388" s="2">
        <v>45.701686890920001</v>
      </c>
      <c r="AR388" s="2">
        <v>1232.757899347941</v>
      </c>
      <c r="AS388" s="2">
        <v>815.15040604273474</v>
      </c>
      <c r="AT388" s="2">
        <v>339.71066053708392</v>
      </c>
      <c r="AU388" s="2">
        <v>1229.7594083786012</v>
      </c>
      <c r="AV388" s="2">
        <v>816.02638181050622</v>
      </c>
      <c r="AW388" s="2">
        <v>262.32135251363121</v>
      </c>
      <c r="AX388" s="2">
        <v>2.9984732190767924</v>
      </c>
      <c r="AY388" s="2">
        <v>-0.87594186862309775</v>
      </c>
      <c r="AZ388" s="2">
        <v>77.389266300201413</v>
      </c>
      <c r="BA388" s="2">
        <v>12.922093880560334</v>
      </c>
      <c r="BB388" s="2">
        <v>20.072797345038005</v>
      </c>
      <c r="BC388" s="2">
        <v>29.846276701936507</v>
      </c>
      <c r="BD388">
        <v>203.45</v>
      </c>
      <c r="BE388">
        <v>93.41</v>
      </c>
      <c r="BF388">
        <v>100.18</v>
      </c>
      <c r="BG388">
        <v>148.65</v>
      </c>
      <c r="BH388">
        <v>63.93</v>
      </c>
      <c r="BI388">
        <v>60.63</v>
      </c>
      <c r="BJ388">
        <v>35.619999999999997</v>
      </c>
      <c r="BK388">
        <v>23.65</v>
      </c>
      <c r="BL388">
        <v>26.46</v>
      </c>
      <c r="BM388" s="2">
        <v>0.8885355571905772</v>
      </c>
      <c r="BN388" s="2">
        <v>-0.24203774333000183</v>
      </c>
      <c r="BO388" s="2">
        <v>-0.1371748849749565</v>
      </c>
      <c r="BP388" s="2">
        <v>14553.969832547506</v>
      </c>
      <c r="BQ388" s="2">
        <v>6801.4062119801838</v>
      </c>
      <c r="BR388" s="2">
        <v>5605.0051436583199</v>
      </c>
      <c r="BS388" s="2">
        <v>114.02327155669531</v>
      </c>
      <c r="BT388" s="2">
        <v>114.38223278820514</v>
      </c>
      <c r="BU388" s="2">
        <v>226.49003689090412</v>
      </c>
      <c r="BV388" s="2">
        <v>229.68574618324638</v>
      </c>
      <c r="BW388" s="2">
        <v>239.55879547198614</v>
      </c>
      <c r="BX388" s="2">
        <v>232.08752749661605</v>
      </c>
      <c r="BY388" s="2"/>
      <c r="BZ388" s="2"/>
      <c r="CA388" s="2"/>
      <c r="CB388" s="2"/>
      <c r="CC388" s="2"/>
      <c r="CD388" s="2"/>
      <c r="CE388" s="2"/>
      <c r="CF388" s="2"/>
      <c r="CG388" s="2"/>
      <c r="CI388" s="2">
        <f t="shared" si="58"/>
        <v>317.31</v>
      </c>
      <c r="CJ388">
        <f t="shared" si="59"/>
        <v>24520.348999999998</v>
      </c>
      <c r="CK388">
        <f t="shared" si="60"/>
        <v>77.275999999999996</v>
      </c>
      <c r="CL388" s="2">
        <f t="shared" si="61"/>
        <v>302</v>
      </c>
      <c r="CM388">
        <f t="shared" si="62"/>
        <v>2400</v>
      </c>
      <c r="CN388">
        <f t="shared" si="63"/>
        <v>0</v>
      </c>
      <c r="CO388" s="8">
        <f t="shared" si="64"/>
        <v>9.4731409244063577E-2</v>
      </c>
      <c r="CP388">
        <f t="shared" si="65"/>
        <v>404.27</v>
      </c>
    </row>
    <row r="389" spans="1:94">
      <c r="A389" s="5">
        <v>40847</v>
      </c>
      <c r="B389" s="2">
        <v>15118.720147901966</v>
      </c>
      <c r="C389" s="2">
        <v>7039.75363145336</v>
      </c>
      <c r="D389" s="2">
        <v>5849.1207663628365</v>
      </c>
      <c r="E389" s="2">
        <v>175.45712431147695</v>
      </c>
      <c r="F389" s="2">
        <v>73.065110586313224</v>
      </c>
      <c r="G389" s="2">
        <v>68.979594596481377</v>
      </c>
      <c r="H389" s="2">
        <v>159.43056199675607</v>
      </c>
      <c r="I389" s="2">
        <v>80.890558467997664</v>
      </c>
      <c r="J389" s="2">
        <v>72.358906329639495</v>
      </c>
      <c r="K389" s="2">
        <v>5.2959996866242536</v>
      </c>
      <c r="L389" s="2">
        <v>3.3714893266648773</v>
      </c>
      <c r="M389" s="2">
        <v>2.8683315394596467</v>
      </c>
      <c r="N389" s="2">
        <f t="shared" si="55"/>
        <v>154.13456231013183</v>
      </c>
      <c r="O389" s="2">
        <f t="shared" si="56"/>
        <v>77.519069141332793</v>
      </c>
      <c r="P389" s="2">
        <f t="shared" si="57"/>
        <v>69.490574790179849</v>
      </c>
      <c r="Q389" s="2">
        <v>1351.0421867370605</v>
      </c>
      <c r="R389" s="2">
        <v>789.01829861056422</v>
      </c>
      <c r="S389" s="2">
        <v>317.07031403818439</v>
      </c>
      <c r="T389" s="2">
        <v>454.45124403168745</v>
      </c>
      <c r="U389" s="2">
        <v>183.98425139703096</v>
      </c>
      <c r="V389" s="2">
        <v>170.13452802742682</v>
      </c>
      <c r="W389" s="2">
        <v>9.8882508325660901</v>
      </c>
      <c r="X389" s="2">
        <v>7.3059033573635164</v>
      </c>
      <c r="Y389" s="2">
        <v>9.9263744689824609</v>
      </c>
      <c r="Z389" s="2">
        <v>1277.3642907296457</v>
      </c>
      <c r="AA389" s="2">
        <v>778.64237856095838</v>
      </c>
      <c r="AB389" s="2">
        <v>299.49715285147391</v>
      </c>
      <c r="AC389" s="2">
        <v>213.41738488861631</v>
      </c>
      <c r="AD389" s="2">
        <v>101.04175956571295</v>
      </c>
      <c r="AE389" s="2">
        <v>90.936824871287229</v>
      </c>
      <c r="AF389" s="2">
        <v>192.31429712474346</v>
      </c>
      <c r="AG389" s="2">
        <v>93.660582547346436</v>
      </c>
      <c r="AH389" s="2">
        <v>81.908615499374363</v>
      </c>
      <c r="AI389" s="2">
        <v>21.103043950793722</v>
      </c>
      <c r="AJ389" s="2">
        <v>7.3811847950301823</v>
      </c>
      <c r="AK389" s="2">
        <v>9.0282048619382316</v>
      </c>
      <c r="AL389" s="2">
        <v>1351.0421867370605</v>
      </c>
      <c r="AM389" s="2">
        <v>789.01829861056422</v>
      </c>
      <c r="AN389" s="2">
        <v>317.07031403818439</v>
      </c>
      <c r="AO389" s="2">
        <v>-1.1528689322933074</v>
      </c>
      <c r="AP389" s="2">
        <v>-1.8473543851606307</v>
      </c>
      <c r="AQ389" s="2">
        <v>5.0388954224125033</v>
      </c>
      <c r="AR389" s="2">
        <v>1278.884153243034</v>
      </c>
      <c r="AS389" s="2">
        <v>775.0751627645185</v>
      </c>
      <c r="AT389" s="2">
        <v>341.71790653659451</v>
      </c>
      <c r="AU389" s="2">
        <v>1277.3642907296457</v>
      </c>
      <c r="AV389" s="2">
        <v>778.64237856095838</v>
      </c>
      <c r="AW389" s="2">
        <v>299.49715285147391</v>
      </c>
      <c r="AX389" s="2">
        <v>1.5193177903852155</v>
      </c>
      <c r="AY389" s="2">
        <v>-3.567157276215092</v>
      </c>
      <c r="AZ389" s="2">
        <v>42.220700263977051</v>
      </c>
      <c r="BA389" s="2">
        <v>12.848228762344615</v>
      </c>
      <c r="BB389" s="2">
        <v>19.967897271268058</v>
      </c>
      <c r="BC389" s="2">
        <v>29.763449446052505</v>
      </c>
      <c r="BD389">
        <v>203.53</v>
      </c>
      <c r="BE389">
        <v>93.45</v>
      </c>
      <c r="BF389">
        <v>100.19</v>
      </c>
      <c r="BG389">
        <v>148.72999999999999</v>
      </c>
      <c r="BH389">
        <v>63.98</v>
      </c>
      <c r="BI389">
        <v>60.64</v>
      </c>
      <c r="BJ389">
        <v>35.619999999999997</v>
      </c>
      <c r="BK389">
        <v>23.64</v>
      </c>
      <c r="BL389">
        <v>26.46</v>
      </c>
      <c r="BM389" s="2">
        <v>1.3286799038610151</v>
      </c>
      <c r="BN389" s="2">
        <v>0.12355971913183889</v>
      </c>
      <c r="BO389" s="2">
        <v>1.3424156654265619E-2</v>
      </c>
      <c r="BP389" s="2">
        <v>14567.868247862785</v>
      </c>
      <c r="BQ389" s="2">
        <v>6794.9515379936465</v>
      </c>
      <c r="BR389" s="2">
        <v>5596.0761878644271</v>
      </c>
      <c r="BS389" s="2">
        <v>113.93368527197069</v>
      </c>
      <c r="BT389" s="2">
        <v>114.42422599754026</v>
      </c>
      <c r="BU389" s="2">
        <v>226.60904085443866</v>
      </c>
      <c r="BV389" s="2">
        <v>230.05350569851936</v>
      </c>
      <c r="BW389" s="2">
        <v>239.93045065095347</v>
      </c>
      <c r="BX389" s="2">
        <v>232.45672792148204</v>
      </c>
      <c r="BY389" s="2"/>
      <c r="BZ389" s="2"/>
      <c r="CA389" s="2"/>
      <c r="CB389" s="2"/>
      <c r="CC389" s="2"/>
      <c r="CD389" s="2"/>
      <c r="CE389" s="2"/>
      <c r="CF389" s="2"/>
      <c r="CG389" s="2"/>
      <c r="CI389" s="2">
        <f t="shared" si="58"/>
        <v>317.5</v>
      </c>
      <c r="CJ389">
        <f t="shared" si="59"/>
        <v>24582.365000000002</v>
      </c>
      <c r="CK389">
        <f t="shared" si="60"/>
        <v>77.424999999999997</v>
      </c>
      <c r="CL389" s="2">
        <f t="shared" si="61"/>
        <v>301.14</v>
      </c>
      <c r="CM389">
        <f t="shared" si="62"/>
        <v>2457</v>
      </c>
      <c r="CN389">
        <f t="shared" si="63"/>
        <v>0</v>
      </c>
      <c r="CO389" s="8">
        <f t="shared" si="64"/>
        <v>9.2532823328669855E-2</v>
      </c>
      <c r="CP389">
        <f t="shared" si="65"/>
        <v>405.4</v>
      </c>
    </row>
    <row r="390" spans="1:94">
      <c r="A390" s="5">
        <v>40877</v>
      </c>
      <c r="B390" s="2">
        <v>15140.928562585514</v>
      </c>
      <c r="C390" s="2">
        <v>7053.3102143764499</v>
      </c>
      <c r="D390" s="2">
        <v>5852.5923400481543</v>
      </c>
      <c r="E390" s="2">
        <v>175.56557882530615</v>
      </c>
      <c r="F390" s="2">
        <v>73.106577536898357</v>
      </c>
      <c r="G390" s="2">
        <v>69.006709850765759</v>
      </c>
      <c r="H390" s="2">
        <v>158.52109092424314</v>
      </c>
      <c r="I390" s="2">
        <v>81.117989513526354</v>
      </c>
      <c r="J390" s="2">
        <v>72.397231445709863</v>
      </c>
      <c r="K390" s="2">
        <v>5.3054936174458511</v>
      </c>
      <c r="L390" s="2">
        <v>3.3659962277549007</v>
      </c>
      <c r="M390" s="2">
        <v>2.8659680774901064</v>
      </c>
      <c r="N390" s="2">
        <f t="shared" si="55"/>
        <v>153.21559730679729</v>
      </c>
      <c r="O390" s="2">
        <f t="shared" si="56"/>
        <v>77.751993285771448</v>
      </c>
      <c r="P390" s="2">
        <f t="shared" si="57"/>
        <v>69.531263368219754</v>
      </c>
      <c r="Q390" s="2">
        <v>1328.1585969289144</v>
      </c>
      <c r="R390" s="2">
        <v>727.17848483721411</v>
      </c>
      <c r="S390" s="2">
        <v>363.59168410301208</v>
      </c>
      <c r="T390" s="2">
        <v>454.73050757592233</v>
      </c>
      <c r="U390" s="2">
        <v>184.1219922096158</v>
      </c>
      <c r="V390" s="2">
        <v>170.19155649157668</v>
      </c>
      <c r="W390" s="2">
        <v>9.6385872209987919</v>
      </c>
      <c r="X390" s="2">
        <v>7.0267648009156494</v>
      </c>
      <c r="Y390" s="2">
        <v>9.5755981841590252</v>
      </c>
      <c r="Z390" s="2">
        <v>1281.693235651652</v>
      </c>
      <c r="AA390" s="2">
        <v>733.05169892311096</v>
      </c>
      <c r="AB390" s="2">
        <v>328.71153819561005</v>
      </c>
      <c r="AC390" s="2">
        <v>213.10077391326584</v>
      </c>
      <c r="AD390" s="2">
        <v>101.84341777106746</v>
      </c>
      <c r="AE390" s="2">
        <v>91.487544338777667</v>
      </c>
      <c r="AF390" s="2">
        <v>192.56146551046015</v>
      </c>
      <c r="AG390" s="2">
        <v>94.685753882257274</v>
      </c>
      <c r="AH390" s="2">
        <v>82.726169438970587</v>
      </c>
      <c r="AI390" s="2">
        <v>20.5393102367719</v>
      </c>
      <c r="AJ390" s="2">
        <v>7.1576697482261809</v>
      </c>
      <c r="AK390" s="2">
        <v>8.7613756366772577</v>
      </c>
      <c r="AL390" s="2">
        <v>1328.1585969289144</v>
      </c>
      <c r="AM390" s="2">
        <v>727.17848483721411</v>
      </c>
      <c r="AN390" s="2">
        <v>363.59168410301208</v>
      </c>
      <c r="AO390" s="2">
        <v>-1.0061247467994689</v>
      </c>
      <c r="AP390" s="2">
        <v>-7.8514858086903894E-2</v>
      </c>
      <c r="AQ390" s="2">
        <v>-9.6225806872049962</v>
      </c>
      <c r="AR390" s="2">
        <v>1282.3091245651244</v>
      </c>
      <c r="AS390" s="2">
        <v>731.9989156881968</v>
      </c>
      <c r="AT390" s="2">
        <v>351.37047355969747</v>
      </c>
      <c r="AU390" s="2">
        <v>1281.693235651652</v>
      </c>
      <c r="AV390" s="2">
        <v>733.05169892311096</v>
      </c>
      <c r="AW390" s="2">
        <v>328.71153819561005</v>
      </c>
      <c r="AX390" s="2">
        <v>0.61512080729007723</v>
      </c>
      <c r="AY390" s="2">
        <v>-1.0527310689290366</v>
      </c>
      <c r="AZ390" s="2">
        <v>22.658875195185342</v>
      </c>
      <c r="BA390" s="2">
        <v>12.775049115913555</v>
      </c>
      <c r="BB390" s="2">
        <v>19.871657754010695</v>
      </c>
      <c r="BC390" s="2">
        <v>29.680638722554885</v>
      </c>
      <c r="BD390">
        <v>203.6</v>
      </c>
      <c r="BE390">
        <v>93.5</v>
      </c>
      <c r="BF390">
        <v>100.2</v>
      </c>
      <c r="BG390">
        <v>148.82</v>
      </c>
      <c r="BH390">
        <v>64.040000000000006</v>
      </c>
      <c r="BI390">
        <v>60.65</v>
      </c>
      <c r="BJ390">
        <v>35.619999999999997</v>
      </c>
      <c r="BK390">
        <v>23.64</v>
      </c>
      <c r="BL390">
        <v>26.46</v>
      </c>
      <c r="BM390" s="2">
        <v>1.831557493408521</v>
      </c>
      <c r="BN390" s="2">
        <v>0.44574030737082165</v>
      </c>
      <c r="BO390" s="2">
        <v>0.18485047221183776</v>
      </c>
      <c r="BP390" s="2">
        <v>14598.971393686534</v>
      </c>
      <c r="BQ390" s="2">
        <v>6799.9946559906002</v>
      </c>
      <c r="BR390" s="2">
        <v>5589.2843824182946</v>
      </c>
      <c r="BS390" s="2">
        <v>113.92321041127046</v>
      </c>
      <c r="BT390" s="2">
        <v>114.54749868512154</v>
      </c>
      <c r="BU390" s="2">
        <v>226.86390135089556</v>
      </c>
      <c r="BV390" s="2">
        <v>230.55532233715059</v>
      </c>
      <c r="BW390" s="2">
        <v>240.44687499503294</v>
      </c>
      <c r="BX390" s="2">
        <v>232.96740818346541</v>
      </c>
      <c r="BY390" s="2"/>
      <c r="BZ390" s="2"/>
      <c r="CA390" s="2"/>
      <c r="CB390" s="2"/>
      <c r="CC390" s="2"/>
      <c r="CD390" s="2"/>
      <c r="CE390" s="2"/>
      <c r="CF390" s="2"/>
      <c r="CG390" s="2"/>
      <c r="CI390" s="2">
        <f t="shared" si="58"/>
        <v>317.68</v>
      </c>
      <c r="CJ390">
        <f t="shared" si="59"/>
        <v>24619.066999999999</v>
      </c>
      <c r="CK390">
        <f t="shared" si="60"/>
        <v>77.495999999999995</v>
      </c>
      <c r="CL390" s="2">
        <f t="shared" si="61"/>
        <v>300.5</v>
      </c>
      <c r="CM390">
        <f t="shared" si="62"/>
        <v>2419</v>
      </c>
      <c r="CN390">
        <f t="shared" si="63"/>
        <v>0</v>
      </c>
      <c r="CO390" s="8">
        <f t="shared" si="64"/>
        <v>8.9703515720539612E-2</v>
      </c>
      <c r="CP390">
        <f t="shared" si="65"/>
        <v>406.43</v>
      </c>
    </row>
    <row r="391" spans="1:94">
      <c r="A391" s="5">
        <v>40908</v>
      </c>
      <c r="B391" s="2">
        <v>15141.267709824348</v>
      </c>
      <c r="C391" s="2">
        <v>7066.5663728098716</v>
      </c>
      <c r="D391" s="2">
        <v>5857.8461349702648</v>
      </c>
      <c r="E391" s="2">
        <v>175.66190742647214</v>
      </c>
      <c r="F391" s="2">
        <v>73.133025299577469</v>
      </c>
      <c r="G391" s="2">
        <v>69.028629347712041</v>
      </c>
      <c r="H391" s="2">
        <v>157.64783744129443</v>
      </c>
      <c r="I391" s="2">
        <v>81.390951021544396</v>
      </c>
      <c r="J391" s="2">
        <v>72.839470330745939</v>
      </c>
      <c r="K391" s="2">
        <v>5.3070648731363397</v>
      </c>
      <c r="L391" s="2">
        <v>3.3627344754734829</v>
      </c>
      <c r="M391" s="2">
        <v>2.8766178849543773</v>
      </c>
      <c r="N391" s="2">
        <f t="shared" si="55"/>
        <v>152.34077256815809</v>
      </c>
      <c r="O391" s="2">
        <f t="shared" si="56"/>
        <v>78.028216546070908</v>
      </c>
      <c r="P391" s="2">
        <f t="shared" si="57"/>
        <v>69.962852445791569</v>
      </c>
      <c r="Q391" s="2">
        <v>1181.4561068627143</v>
      </c>
      <c r="R391" s="2">
        <v>689.80691109934162</v>
      </c>
      <c r="S391" s="2">
        <v>374.89101662174346</v>
      </c>
      <c r="T391" s="2">
        <v>455.02133920491343</v>
      </c>
      <c r="U391" s="2">
        <v>184.2122806064304</v>
      </c>
      <c r="V391" s="2">
        <v>170.25792045345258</v>
      </c>
      <c r="W391" s="2">
        <v>9.3539409430457212</v>
      </c>
      <c r="X391" s="2">
        <v>6.7494463051909639</v>
      </c>
      <c r="Y391" s="2">
        <v>9.2323576301494015</v>
      </c>
      <c r="Z391" s="2">
        <v>1206.1239206867833</v>
      </c>
      <c r="AA391" s="2">
        <v>697.16431911530037</v>
      </c>
      <c r="AB391" s="2">
        <v>336.39035092630695</v>
      </c>
      <c r="AC391" s="2">
        <v>212.63140505250362</v>
      </c>
      <c r="AD391" s="2">
        <v>102.29246067523115</v>
      </c>
      <c r="AE391" s="2">
        <v>92.050775554752164</v>
      </c>
      <c r="AF391" s="2">
        <v>192.74314379384282</v>
      </c>
      <c r="AG391" s="2">
        <v>95.386461287556642</v>
      </c>
      <c r="AH391" s="2">
        <v>83.553425943418858</v>
      </c>
      <c r="AI391" s="2">
        <v>19.888291975926428</v>
      </c>
      <c r="AJ391" s="2">
        <v>6.9059802802249548</v>
      </c>
      <c r="AK391" s="2">
        <v>8.4973562371977156</v>
      </c>
      <c r="AL391" s="2">
        <v>1181.4561068627143</v>
      </c>
      <c r="AM391" s="2">
        <v>689.80691109934162</v>
      </c>
      <c r="AN391" s="2">
        <v>374.89101662174346</v>
      </c>
      <c r="AO391" s="2">
        <v>2.1562154177696473</v>
      </c>
      <c r="AP391" s="2">
        <v>7.2951095488763622</v>
      </c>
      <c r="AQ391" s="2">
        <v>15.421168911841608</v>
      </c>
      <c r="AR391" s="2">
        <v>1207.6938045870872</v>
      </c>
      <c r="AS391" s="2">
        <v>706.29253871979256</v>
      </c>
      <c r="AT391" s="2">
        <v>373.25649195332682</v>
      </c>
      <c r="AU391" s="2">
        <v>1206.1239206867833</v>
      </c>
      <c r="AV391" s="2">
        <v>697.16431911530037</v>
      </c>
      <c r="AW391" s="2">
        <v>336.39035092630695</v>
      </c>
      <c r="AX391" s="2">
        <v>1.5694934014351136</v>
      </c>
      <c r="AY391" s="2">
        <v>9.1282276184328133</v>
      </c>
      <c r="AZ391" s="2">
        <v>36.866082868268414</v>
      </c>
      <c r="BA391" s="2">
        <v>12.701919772180489</v>
      </c>
      <c r="BB391" s="2">
        <v>19.777635236262562</v>
      </c>
      <c r="BC391" s="2">
        <v>29.607823570501949</v>
      </c>
      <c r="BD391">
        <v>203.67</v>
      </c>
      <c r="BE391">
        <v>93.54</v>
      </c>
      <c r="BF391">
        <v>100.21</v>
      </c>
      <c r="BG391">
        <v>148.88999999999999</v>
      </c>
      <c r="BH391">
        <v>64.09</v>
      </c>
      <c r="BI391">
        <v>60.67</v>
      </c>
      <c r="BJ391">
        <v>35.619999999999997</v>
      </c>
      <c r="BK391">
        <v>23.63</v>
      </c>
      <c r="BL391">
        <v>26.46</v>
      </c>
      <c r="BM391" s="2">
        <v>2.0580981806401284</v>
      </c>
      <c r="BN391" s="2">
        <v>0.38034122893887179</v>
      </c>
      <c r="BO391" s="2">
        <v>0.25965875867874394</v>
      </c>
      <c r="BP391" s="2">
        <v>14640.337862868462</v>
      </c>
      <c r="BQ391" s="2">
        <v>6820.6342788819347</v>
      </c>
      <c r="BR391" s="2">
        <v>5583.6758840987759</v>
      </c>
      <c r="BS391" s="2">
        <v>114.10204514380425</v>
      </c>
      <c r="BT391" s="2">
        <v>114.80581442386874</v>
      </c>
      <c r="BU391" s="2">
        <v>227.37517702194953</v>
      </c>
      <c r="BV391" s="2">
        <v>231.225659189205</v>
      </c>
      <c r="BW391" s="2">
        <v>241.14201777212082</v>
      </c>
      <c r="BX391" s="2">
        <v>233.65940333422154</v>
      </c>
      <c r="BY391" s="2"/>
      <c r="BZ391" s="2"/>
      <c r="CA391" s="2"/>
      <c r="CB391" s="2"/>
      <c r="CC391" s="2"/>
      <c r="CD391" s="2"/>
      <c r="CE391" s="2"/>
      <c r="CF391" s="2"/>
      <c r="CG391" s="2"/>
      <c r="CI391" s="2">
        <f t="shared" si="58"/>
        <v>317.82</v>
      </c>
      <c r="CJ391">
        <f t="shared" si="59"/>
        <v>24597</v>
      </c>
      <c r="CK391">
        <f t="shared" si="60"/>
        <v>77.393000000000001</v>
      </c>
      <c r="CL391" s="2">
        <f t="shared" si="61"/>
        <v>300.33</v>
      </c>
      <c r="CM391">
        <f t="shared" si="62"/>
        <v>2246</v>
      </c>
      <c r="CN391">
        <f t="shared" si="63"/>
        <v>0</v>
      </c>
      <c r="CO391" s="8">
        <f t="shared" si="64"/>
        <v>8.671702094787935E-2</v>
      </c>
      <c r="CP391">
        <f t="shared" si="65"/>
        <v>406.97</v>
      </c>
    </row>
    <row r="392" spans="1:94">
      <c r="A392" s="5">
        <v>40939</v>
      </c>
      <c r="B392" s="2">
        <v>15119.410084755191</v>
      </c>
      <c r="C392" s="2">
        <v>7075.5344218284854</v>
      </c>
      <c r="D392" s="2">
        <v>5861.6550451555559</v>
      </c>
      <c r="E392" s="2">
        <v>175.76029081011731</v>
      </c>
      <c r="F392" s="2">
        <v>73.156799357805042</v>
      </c>
      <c r="G392" s="2">
        <v>69.050741779738132</v>
      </c>
      <c r="H392" s="2">
        <v>156.92740813714843</v>
      </c>
      <c r="I392" s="2">
        <v>81.583712073583754</v>
      </c>
      <c r="J392" s="2">
        <v>73.388759457295947</v>
      </c>
      <c r="K392" s="2">
        <v>5.3041266329105827</v>
      </c>
      <c r="L392" s="2">
        <v>3.3654558529716825</v>
      </c>
      <c r="M392" s="2">
        <v>2.8938555315196997</v>
      </c>
      <c r="N392" s="2">
        <f t="shared" si="55"/>
        <v>151.62328150423784</v>
      </c>
      <c r="O392" s="2">
        <f t="shared" si="56"/>
        <v>78.218256220612076</v>
      </c>
      <c r="P392" s="2">
        <f t="shared" si="57"/>
        <v>70.494903925776242</v>
      </c>
      <c r="Q392" s="2">
        <v>1003.9185771326864</v>
      </c>
      <c r="R392" s="2">
        <v>663.60077101184481</v>
      </c>
      <c r="S392" s="2">
        <v>356.43726773415841</v>
      </c>
      <c r="T392" s="2">
        <v>455.33561066793459</v>
      </c>
      <c r="U392" s="2">
        <v>184.27984128495859</v>
      </c>
      <c r="V392" s="2">
        <v>170.33642299729399</v>
      </c>
      <c r="W392" s="2">
        <v>9.0452652577340835</v>
      </c>
      <c r="X392" s="2">
        <v>6.4936165869866889</v>
      </c>
      <c r="Y392" s="2">
        <v>8.9136403859104778</v>
      </c>
      <c r="Z392" s="2">
        <v>1103.2370638693533</v>
      </c>
      <c r="AA392" s="2">
        <v>667.88176448883553</v>
      </c>
      <c r="AB392" s="2">
        <v>326.61766569076048</v>
      </c>
      <c r="AC392" s="2">
        <v>212.00407474934153</v>
      </c>
      <c r="AD392" s="2">
        <v>102.2816989643259</v>
      </c>
      <c r="AE392" s="2">
        <v>92.370329026613504</v>
      </c>
      <c r="AF392" s="2">
        <v>192.8292738603979</v>
      </c>
      <c r="AG392" s="2">
        <v>95.639224558407747</v>
      </c>
      <c r="AH392" s="2">
        <v>84.138679657972631</v>
      </c>
      <c r="AI392" s="2">
        <v>19.174838409330995</v>
      </c>
      <c r="AJ392" s="2">
        <v>6.6424229732534341</v>
      </c>
      <c r="AK392" s="2">
        <v>8.2316599890379418</v>
      </c>
      <c r="AL392" s="2">
        <v>1003.9185771326864</v>
      </c>
      <c r="AM392" s="2">
        <v>663.60077101184481</v>
      </c>
      <c r="AN392" s="2">
        <v>356.43726773415841</v>
      </c>
      <c r="AO392" s="2">
        <v>6.8367522108939385</v>
      </c>
      <c r="AP392" s="2">
        <v>17.848956554166733</v>
      </c>
      <c r="AQ392" s="2">
        <v>61.364657248220134</v>
      </c>
      <c r="AR392" s="2">
        <v>1107.2170090213899</v>
      </c>
      <c r="AS392" s="2">
        <v>690.9830072925937</v>
      </c>
      <c r="AT392" s="2">
        <v>396.72927236557007</v>
      </c>
      <c r="AU392" s="2">
        <v>1103.2370638693533</v>
      </c>
      <c r="AV392" s="2">
        <v>667.88176448883553</v>
      </c>
      <c r="AW392" s="2">
        <v>326.61766569076048</v>
      </c>
      <c r="AX392" s="2">
        <v>3.9801880736504831</v>
      </c>
      <c r="AY392" s="2">
        <v>23.101192920438706</v>
      </c>
      <c r="AZ392" s="2">
        <v>70.111558760366137</v>
      </c>
      <c r="BA392" s="2">
        <v>12.634369017817701</v>
      </c>
      <c r="BB392" s="2">
        <v>19.670905011219148</v>
      </c>
      <c r="BC392" s="2">
        <v>29.537970262448859</v>
      </c>
      <c r="BD392">
        <v>203.73</v>
      </c>
      <c r="BE392">
        <v>93.59</v>
      </c>
      <c r="BF392">
        <v>100.21</v>
      </c>
      <c r="BG392">
        <v>148.97</v>
      </c>
      <c r="BH392">
        <v>64.14</v>
      </c>
      <c r="BI392">
        <v>60.68</v>
      </c>
      <c r="BJ392">
        <v>35.61</v>
      </c>
      <c r="BK392">
        <v>23.63</v>
      </c>
      <c r="BL392">
        <v>26.47</v>
      </c>
      <c r="BM392" s="2">
        <v>2.0934166168012927</v>
      </c>
      <c r="BN392" s="2">
        <v>9.7387870473246416E-2</v>
      </c>
      <c r="BO392" s="2">
        <v>0.26853273953160933</v>
      </c>
      <c r="BP392" s="2">
        <v>14689.978894195248</v>
      </c>
      <c r="BQ392" s="2">
        <v>6845.9294303770985</v>
      </c>
      <c r="BR392" s="2">
        <v>5579.2186344842758</v>
      </c>
      <c r="BS392" s="2">
        <v>114.39293993288472</v>
      </c>
      <c r="BT392" s="2">
        <v>115.12028043116293</v>
      </c>
      <c r="BU392" s="2">
        <v>227.99314933438455</v>
      </c>
      <c r="BV392" s="2">
        <v>231.90357109087128</v>
      </c>
      <c r="BW392" s="2">
        <v>241.85180691749818</v>
      </c>
      <c r="BX392" s="2">
        <v>234.3533416914363</v>
      </c>
      <c r="BY392" s="2"/>
      <c r="BZ392" s="2"/>
      <c r="CA392" s="2"/>
      <c r="CB392" s="2"/>
      <c r="CC392" s="2"/>
      <c r="CD392" s="2"/>
      <c r="CE392" s="2"/>
      <c r="CF392" s="2"/>
      <c r="CG392" s="2"/>
      <c r="CI392" s="2">
        <f t="shared" si="58"/>
        <v>317.97000000000003</v>
      </c>
      <c r="CJ392">
        <f t="shared" si="59"/>
        <v>24526.512999999999</v>
      </c>
      <c r="CK392">
        <f t="shared" si="60"/>
        <v>77.135000000000005</v>
      </c>
      <c r="CL392" s="2">
        <f t="shared" si="61"/>
        <v>300.33999999999997</v>
      </c>
      <c r="CM392">
        <f t="shared" si="62"/>
        <v>2024</v>
      </c>
      <c r="CN392">
        <f t="shared" si="63"/>
        <v>0</v>
      </c>
      <c r="CO392" s="8">
        <f t="shared" si="64"/>
        <v>8.3729030849853975E-2</v>
      </c>
      <c r="CP392">
        <f t="shared" si="65"/>
        <v>406.66</v>
      </c>
    </row>
    <row r="393" spans="1:94">
      <c r="A393" s="5">
        <v>40968</v>
      </c>
      <c r="B393" s="2">
        <v>15080.017599072949</v>
      </c>
      <c r="C393" s="2">
        <v>7075.197702539378</v>
      </c>
      <c r="D393" s="2">
        <v>5859.7276161128075</v>
      </c>
      <c r="E393" s="2">
        <v>175.87420296176049</v>
      </c>
      <c r="F393" s="2">
        <v>73.193471519051698</v>
      </c>
      <c r="G393" s="2">
        <v>69.07927490554043</v>
      </c>
      <c r="H393" s="2">
        <v>156.51271029613142</v>
      </c>
      <c r="I393" s="2">
        <v>81.51736399582748</v>
      </c>
      <c r="J393" s="2">
        <v>73.596007802363104</v>
      </c>
      <c r="K393" s="2">
        <v>5.3049828598982298</v>
      </c>
      <c r="L393" s="2">
        <v>3.3790603952867717</v>
      </c>
      <c r="M393" s="2">
        <v>2.9076571382164698</v>
      </c>
      <c r="N393" s="2">
        <f t="shared" ref="N393:N456" si="66">H393-K393</f>
        <v>151.2077274362332</v>
      </c>
      <c r="O393" s="2">
        <f t="shared" ref="O393:O456" si="67">I393-L393</f>
        <v>78.138303600540709</v>
      </c>
      <c r="P393" s="2">
        <f t="shared" ref="P393:P456" si="68">J393-M393</f>
        <v>70.68835066414664</v>
      </c>
      <c r="Q393" s="2">
        <v>940.63402965151033</v>
      </c>
      <c r="R393" s="2">
        <v>623.91418644477585</v>
      </c>
      <c r="S393" s="2">
        <v>324.30998362343888</v>
      </c>
      <c r="T393" s="2">
        <v>455.66526523552471</v>
      </c>
      <c r="U393" s="2">
        <v>184.36443504764986</v>
      </c>
      <c r="V393" s="2">
        <v>170.4220826632889</v>
      </c>
      <c r="W393" s="2">
        <v>8.7362892973590007</v>
      </c>
      <c r="X393" s="2">
        <v>6.2859146678097675</v>
      </c>
      <c r="Y393" s="2">
        <v>8.6398968005087227</v>
      </c>
      <c r="Z393" s="2">
        <v>1058.8512002024158</v>
      </c>
      <c r="AA393" s="2">
        <v>637.46354943308336</v>
      </c>
      <c r="AB393" s="2">
        <v>310.00908133079264</v>
      </c>
      <c r="AC393" s="2">
        <v>211.27218914073731</v>
      </c>
      <c r="AD393" s="2">
        <v>101.76164401348295</v>
      </c>
      <c r="AE393" s="2">
        <v>92.150537143878893</v>
      </c>
      <c r="AF393" s="2">
        <v>192.81588886469072</v>
      </c>
      <c r="AG393" s="2">
        <v>95.365215429586584</v>
      </c>
      <c r="AH393" s="2">
        <v>84.189162043276525</v>
      </c>
      <c r="AI393" s="2">
        <v>18.456323250871279</v>
      </c>
      <c r="AJ393" s="2">
        <v>6.3963622953823025</v>
      </c>
      <c r="AK393" s="2">
        <v>7.9613847831456823</v>
      </c>
      <c r="AL393" s="2">
        <v>940.63402965151033</v>
      </c>
      <c r="AM393" s="2">
        <v>623.91418644477585</v>
      </c>
      <c r="AN393" s="2">
        <v>324.30998362343888</v>
      </c>
      <c r="AO393" s="2">
        <v>10.312417807250187</v>
      </c>
      <c r="AP393" s="2">
        <v>27.125936175214832</v>
      </c>
      <c r="AQ393" s="2">
        <v>96.410175866094136</v>
      </c>
      <c r="AR393" s="2">
        <v>1065.5761468163853</v>
      </c>
      <c r="AS393" s="2">
        <v>671.59020141075393</v>
      </c>
      <c r="AT393" s="2">
        <v>405.24941151717616</v>
      </c>
      <c r="AU393" s="2">
        <v>1058.8512002024158</v>
      </c>
      <c r="AV393" s="2">
        <v>637.46354943308336</v>
      </c>
      <c r="AW393" s="2">
        <v>310.00908133079264</v>
      </c>
      <c r="AX393" s="2">
        <v>6.7254974446420013</v>
      </c>
      <c r="AY393" s="2">
        <v>34.126567140735432</v>
      </c>
      <c r="AZ393" s="2">
        <v>95.240298320507179</v>
      </c>
      <c r="BA393" s="2">
        <v>12.556427870461237</v>
      </c>
      <c r="BB393" s="2">
        <v>19.566378297554206</v>
      </c>
      <c r="BC393" s="2">
        <v>29.455198563161044</v>
      </c>
      <c r="BD393">
        <v>203.8</v>
      </c>
      <c r="BE393">
        <v>93.63</v>
      </c>
      <c r="BF393">
        <v>100.22</v>
      </c>
      <c r="BG393">
        <v>149.04</v>
      </c>
      <c r="BH393">
        <v>64.180000000000007</v>
      </c>
      <c r="BI393">
        <v>60.69</v>
      </c>
      <c r="BJ393">
        <v>35.61</v>
      </c>
      <c r="BK393">
        <v>23.63</v>
      </c>
      <c r="BL393">
        <v>26.47</v>
      </c>
      <c r="BM393" s="2">
        <v>2.1555935935727479</v>
      </c>
      <c r="BN393" s="2">
        <v>-5.3862890806691398E-2</v>
      </c>
      <c r="BO393" s="2">
        <v>0.28874681967085808</v>
      </c>
      <c r="BP393" s="2">
        <v>14743.991619669157</v>
      </c>
      <c r="BQ393" s="2">
        <v>6858.933551097738</v>
      </c>
      <c r="BR393" s="2">
        <v>5576.4580345626537</v>
      </c>
      <c r="BS393" s="2">
        <v>114.64061581369104</v>
      </c>
      <c r="BT393" s="2">
        <v>115.35128854163762</v>
      </c>
      <c r="BU393" s="2">
        <v>228.44553176287948</v>
      </c>
      <c r="BV393" s="2">
        <v>232.32838611124919</v>
      </c>
      <c r="BW393" s="2">
        <v>242.30943420863358</v>
      </c>
      <c r="BX393" s="2">
        <v>234.76269694392025</v>
      </c>
      <c r="BY393" s="2"/>
      <c r="BZ393" s="2"/>
      <c r="CA393" s="2"/>
      <c r="CB393" s="2"/>
      <c r="CC393" s="2"/>
      <c r="CD393" s="2"/>
      <c r="CE393" s="2"/>
      <c r="CF393" s="2"/>
      <c r="CG393" s="2"/>
      <c r="CI393" s="2">
        <f t="shared" ref="CI393:CI456" si="69">ROUND(SUM(E393:G393),2)</f>
        <v>318.14999999999998</v>
      </c>
      <c r="CJ393">
        <f t="shared" ref="CJ393:CJ456" si="70">ROUND(SUM(B393:D393)/(BS393/100),3)</f>
        <v>24437.187999999998</v>
      </c>
      <c r="CK393">
        <f t="shared" ref="CK393:CK456" si="71">ROUND(CJ393/CI393,3)</f>
        <v>76.81</v>
      </c>
      <c r="CL393" s="2">
        <f t="shared" ref="CL393:CL456" si="72">ROUND(SUM(N393:P393),2)</f>
        <v>300.02999999999997</v>
      </c>
      <c r="CM393">
        <f t="shared" ref="CM393:CM456" si="73">ROUND(SUM(AL393:AN393),0)</f>
        <v>1889</v>
      </c>
      <c r="CN393">
        <f t="shared" ref="CN393:CN456" si="74">ROUND(SUM(CB393:CD393),0)</f>
        <v>0</v>
      </c>
      <c r="CO393" s="8">
        <f t="shared" ref="CO393:CO456" si="75">SUM(AI393:AK393)/SUM(AC393:AE393)</f>
        <v>8.0985528403421755E-2</v>
      </c>
      <c r="CP393">
        <f t="shared" ref="CP393:CP456" si="76">ROUND(SUM(AC393:AE393),2)</f>
        <v>405.18</v>
      </c>
    </row>
    <row r="394" spans="1:94">
      <c r="A394" s="5">
        <v>40999</v>
      </c>
      <c r="B394" s="2">
        <v>15029.565387110557</v>
      </c>
      <c r="C394" s="2">
        <v>7065.4684455625475</v>
      </c>
      <c r="D394" s="2">
        <v>5850.803819748663</v>
      </c>
      <c r="E394" s="2">
        <v>176.01921122497129</v>
      </c>
      <c r="F394" s="2">
        <v>73.255054735037831</v>
      </c>
      <c r="G394" s="2">
        <v>69.119863321689223</v>
      </c>
      <c r="H394" s="2">
        <v>156.45200387412501</v>
      </c>
      <c r="I394" s="2">
        <v>81.106500275673412</v>
      </c>
      <c r="J394" s="2">
        <v>73.227882889009294</v>
      </c>
      <c r="K394" s="2">
        <v>5.3147283046235962</v>
      </c>
      <c r="L394" s="2">
        <v>3.4051076231464261</v>
      </c>
      <c r="M394" s="2">
        <v>2.9127957300252971</v>
      </c>
      <c r="N394" s="2">
        <f t="shared" si="66"/>
        <v>151.13727556950141</v>
      </c>
      <c r="O394" s="2">
        <f t="shared" si="67"/>
        <v>77.701392652526991</v>
      </c>
      <c r="P394" s="2">
        <f t="shared" si="68"/>
        <v>70.315087158983999</v>
      </c>
      <c r="Q394" s="2">
        <v>1070.6187827817855</v>
      </c>
      <c r="R394" s="2">
        <v>559.25932072054957</v>
      </c>
      <c r="S394" s="2">
        <v>292.279042982286</v>
      </c>
      <c r="T394" s="2">
        <v>456.02668523243238</v>
      </c>
      <c r="U394" s="2">
        <v>184.49880987616075</v>
      </c>
      <c r="V394" s="2">
        <v>170.5168973775956</v>
      </c>
      <c r="W394" s="2">
        <v>8.4393195719007519</v>
      </c>
      <c r="X394" s="2">
        <v>6.1342901199860798</v>
      </c>
      <c r="Y394" s="2">
        <v>8.4138806184092836</v>
      </c>
      <c r="Z394" s="2">
        <v>1124.6101125286471</v>
      </c>
      <c r="AA394" s="2">
        <v>603.15617758227938</v>
      </c>
      <c r="AB394" s="2">
        <v>296.13991960402456</v>
      </c>
      <c r="AC394" s="2">
        <v>210.46253634310298</v>
      </c>
      <c r="AD394" s="2">
        <v>100.76562545088029</v>
      </c>
      <c r="AE394" s="2">
        <v>91.277719144138601</v>
      </c>
      <c r="AF394" s="2">
        <v>192.70068766460605</v>
      </c>
      <c r="AG394" s="2">
        <v>94.584284465399477</v>
      </c>
      <c r="AH394" s="2">
        <v>83.596122200450594</v>
      </c>
      <c r="AI394" s="2">
        <v>17.761840056267477</v>
      </c>
      <c r="AJ394" s="2">
        <v>6.1812906611049847</v>
      </c>
      <c r="AK394" s="2">
        <v>7.6815996616177502</v>
      </c>
      <c r="AL394" s="2">
        <v>1070.6187827817855</v>
      </c>
      <c r="AM394" s="2">
        <v>559.25932072054957</v>
      </c>
      <c r="AN394" s="2">
        <v>292.279042982286</v>
      </c>
      <c r="AO394" s="2">
        <v>11.227105325268161</v>
      </c>
      <c r="AP394" s="2">
        <v>31.29885415107973</v>
      </c>
      <c r="AQ394" s="2">
        <v>100.1696386952554</v>
      </c>
      <c r="AR394" s="2">
        <v>1133.4781418461953</v>
      </c>
      <c r="AS394" s="2">
        <v>640.62372336849091</v>
      </c>
      <c r="AT394" s="2">
        <v>390.87660017321184</v>
      </c>
      <c r="AU394" s="2">
        <v>1124.6101125286471</v>
      </c>
      <c r="AV394" s="2">
        <v>603.15617758227938</v>
      </c>
      <c r="AW394" s="2">
        <v>296.13991960402456</v>
      </c>
      <c r="AX394" s="2">
        <v>8.8682624063184186</v>
      </c>
      <c r="AY394" s="2">
        <v>37.467468038682014</v>
      </c>
      <c r="AZ394" s="2">
        <v>94.736668802076764</v>
      </c>
      <c r="BA394" s="2">
        <v>12.464436377906406</v>
      </c>
      <c r="BB394" s="2">
        <v>19.461940856197288</v>
      </c>
      <c r="BC394" s="2">
        <v>29.359537110933758</v>
      </c>
      <c r="BD394">
        <v>203.86</v>
      </c>
      <c r="BE394">
        <v>93.67</v>
      </c>
      <c r="BF394">
        <v>100.24</v>
      </c>
      <c r="BG394">
        <v>149.11000000000001</v>
      </c>
      <c r="BH394">
        <v>64.23</v>
      </c>
      <c r="BI394">
        <v>60.71</v>
      </c>
      <c r="BJ394">
        <v>35.61</v>
      </c>
      <c r="BK394">
        <v>23.62</v>
      </c>
      <c r="BL394">
        <v>26.47</v>
      </c>
      <c r="BM394" s="2">
        <v>2.401550570803304</v>
      </c>
      <c r="BN394" s="2">
        <v>0.14162389885994695</v>
      </c>
      <c r="BO394" s="2">
        <v>0.37521555298759091</v>
      </c>
      <c r="BP394" s="2">
        <v>14801.552099627834</v>
      </c>
      <c r="BQ394" s="2">
        <v>6852.0659469481434</v>
      </c>
      <c r="BR394" s="2">
        <v>5575.8015017778644</v>
      </c>
      <c r="BS394" s="2">
        <v>114.76612628852168</v>
      </c>
      <c r="BT394" s="2">
        <v>115.43174892856229</v>
      </c>
      <c r="BU394" s="2">
        <v>228.60370426408707</v>
      </c>
      <c r="BV394" s="2">
        <v>232.38572311785913</v>
      </c>
      <c r="BW394" s="2">
        <v>242.39828595326793</v>
      </c>
      <c r="BX394" s="2">
        <v>234.76551585668517</v>
      </c>
      <c r="BY394" s="2"/>
      <c r="BZ394" s="2"/>
      <c r="CA394" s="2"/>
      <c r="CB394" s="2"/>
      <c r="CC394" s="2"/>
      <c r="CD394" s="2"/>
      <c r="CE394" s="2"/>
      <c r="CF394" s="2"/>
      <c r="CG394" s="2"/>
      <c r="CI394" s="2">
        <f t="shared" si="69"/>
        <v>318.39</v>
      </c>
      <c r="CJ394">
        <f t="shared" si="70"/>
        <v>24350.249</v>
      </c>
      <c r="CK394">
        <f t="shared" si="71"/>
        <v>76.478999999999999</v>
      </c>
      <c r="CL394" s="2">
        <f t="shared" si="72"/>
        <v>299.14999999999998</v>
      </c>
      <c r="CM394">
        <f t="shared" si="73"/>
        <v>1922</v>
      </c>
      <c r="CN394">
        <f t="shared" si="74"/>
        <v>0</v>
      </c>
      <c r="CO394" s="8">
        <f t="shared" si="75"/>
        <v>7.8569610722910035E-2</v>
      </c>
      <c r="CP394">
        <f t="shared" si="76"/>
        <v>402.51</v>
      </c>
    </row>
    <row r="395" spans="1:94">
      <c r="A395" s="5">
        <v>41029</v>
      </c>
      <c r="B395" s="2">
        <v>14986.85642083486</v>
      </c>
      <c r="C395" s="2">
        <v>7059.1242947260534</v>
      </c>
      <c r="D395" s="2">
        <v>5841.9111557324732</v>
      </c>
      <c r="E395" s="2">
        <v>176.19167287731543</v>
      </c>
      <c r="F395" s="2">
        <v>73.336823199099555</v>
      </c>
      <c r="G395" s="2">
        <v>69.170628125872469</v>
      </c>
      <c r="H395" s="2">
        <v>156.65857439537842</v>
      </c>
      <c r="I395" s="2">
        <v>80.502369904518133</v>
      </c>
      <c r="J395" s="2">
        <v>72.556142628192902</v>
      </c>
      <c r="K395" s="2">
        <v>5.3296486138055723</v>
      </c>
      <c r="L395" s="2">
        <v>3.434001558336119</v>
      </c>
      <c r="M395" s="2">
        <v>2.9137601637281478</v>
      </c>
      <c r="N395" s="2">
        <f t="shared" si="66"/>
        <v>151.32892578157285</v>
      </c>
      <c r="O395" s="2">
        <f t="shared" si="67"/>
        <v>77.068368346182012</v>
      </c>
      <c r="P395" s="2">
        <f t="shared" si="68"/>
        <v>69.64238246446476</v>
      </c>
      <c r="Q395" s="2">
        <v>1320.625361887614</v>
      </c>
      <c r="R395" s="2">
        <v>504.68163229624429</v>
      </c>
      <c r="S395" s="2">
        <v>273.35647079149879</v>
      </c>
      <c r="T395" s="2">
        <v>456.42777131655362</v>
      </c>
      <c r="U395" s="2">
        <v>184.67801418509333</v>
      </c>
      <c r="V395" s="2">
        <v>170.62316088704003</v>
      </c>
      <c r="W395" s="2">
        <v>8.2144808154863611</v>
      </c>
      <c r="X395" s="2">
        <v>6.056422387924977</v>
      </c>
      <c r="Y395" s="2">
        <v>8.2675480160241328</v>
      </c>
      <c r="Z395" s="2">
        <v>1276.9462462743124</v>
      </c>
      <c r="AA395" s="2">
        <v>584.91131060918167</v>
      </c>
      <c r="AB395" s="2">
        <v>294.85578125317892</v>
      </c>
      <c r="AC395" s="2">
        <v>209.69255258950093</v>
      </c>
      <c r="AD395" s="2">
        <v>99.601831474900251</v>
      </c>
      <c r="AE395" s="2">
        <v>90.116772995392481</v>
      </c>
      <c r="AF395" s="2">
        <v>192.466998089361</v>
      </c>
      <c r="AG395" s="2">
        <v>93.56929498811563</v>
      </c>
      <c r="AH395" s="2">
        <v>82.665482667585209</v>
      </c>
      <c r="AI395" s="2">
        <v>17.225511503716309</v>
      </c>
      <c r="AJ395" s="2">
        <v>6.032520309463143</v>
      </c>
      <c r="AK395" s="2">
        <v>7.4512838963729644</v>
      </c>
      <c r="AL395" s="2">
        <v>1320.625361887614</v>
      </c>
      <c r="AM395" s="2">
        <v>504.68163229624429</v>
      </c>
      <c r="AN395" s="2">
        <v>273.35647079149879</v>
      </c>
      <c r="AO395" s="2">
        <v>11.08264285326004</v>
      </c>
      <c r="AP395" s="2">
        <v>25.479094942410786</v>
      </c>
      <c r="AQ395" s="2">
        <v>73.73468743960062</v>
      </c>
      <c r="AR395" s="2">
        <v>1286.2734423955283</v>
      </c>
      <c r="AS395" s="2">
        <v>615.48690888086958</v>
      </c>
      <c r="AT395" s="2">
        <v>365.54167807896931</v>
      </c>
      <c r="AU395" s="2">
        <v>1276.9462462743124</v>
      </c>
      <c r="AV395" s="2">
        <v>584.91131060918167</v>
      </c>
      <c r="AW395" s="2">
        <v>294.85578125317892</v>
      </c>
      <c r="AX395" s="2">
        <v>9.326859436432521</v>
      </c>
      <c r="AY395" s="2">
        <v>30.575553830464681</v>
      </c>
      <c r="AZ395" s="2">
        <v>70.685907173156735</v>
      </c>
      <c r="BA395" s="2">
        <v>12.366988672583728</v>
      </c>
      <c r="BB395" s="2">
        <v>19.336250133390248</v>
      </c>
      <c r="BC395" s="2">
        <v>29.266832917705738</v>
      </c>
      <c r="BD395">
        <v>203.93</v>
      </c>
      <c r="BE395">
        <v>93.71</v>
      </c>
      <c r="BF395">
        <v>100.25</v>
      </c>
      <c r="BG395">
        <v>149.19</v>
      </c>
      <c r="BH395">
        <v>64.28</v>
      </c>
      <c r="BI395">
        <v>60.72</v>
      </c>
      <c r="BJ395">
        <v>35.61</v>
      </c>
      <c r="BK395">
        <v>23.62</v>
      </c>
      <c r="BL395">
        <v>26.47</v>
      </c>
      <c r="BM395" s="2">
        <v>2.8013993899027505</v>
      </c>
      <c r="BN395" s="2">
        <v>0.57507997552553813</v>
      </c>
      <c r="BO395" s="2">
        <v>0.51543988585472111</v>
      </c>
      <c r="BP395" s="2">
        <v>14857.756480884553</v>
      </c>
      <c r="BQ395" s="2">
        <v>6839.3449373245239</v>
      </c>
      <c r="BR395" s="2">
        <v>5578.3531449596085</v>
      </c>
      <c r="BS395" s="2">
        <v>114.84132222533226</v>
      </c>
      <c r="BT395" s="2">
        <v>115.42980969548225</v>
      </c>
      <c r="BU395" s="2">
        <v>228.60872137546539</v>
      </c>
      <c r="BV395" s="2">
        <v>232.22714252720277</v>
      </c>
      <c r="BW395" s="2">
        <v>242.27086746444306</v>
      </c>
      <c r="BX395" s="2">
        <v>234.55750136425098</v>
      </c>
      <c r="BY395" s="2"/>
      <c r="BZ395" s="2"/>
      <c r="CA395" s="2"/>
      <c r="CB395" s="2"/>
      <c r="CC395" s="2"/>
      <c r="CD395" s="2"/>
      <c r="CE395" s="2"/>
      <c r="CF395" s="2"/>
      <c r="CG395" s="2"/>
      <c r="CI395" s="2">
        <f t="shared" si="69"/>
        <v>318.7</v>
      </c>
      <c r="CJ395">
        <f t="shared" si="70"/>
        <v>24283.848000000002</v>
      </c>
      <c r="CK395">
        <f t="shared" si="71"/>
        <v>76.197000000000003</v>
      </c>
      <c r="CL395" s="2">
        <f t="shared" si="72"/>
        <v>298.04000000000002</v>
      </c>
      <c r="CM395">
        <f t="shared" si="73"/>
        <v>2099</v>
      </c>
      <c r="CN395">
        <f t="shared" si="74"/>
        <v>0</v>
      </c>
      <c r="CO395" s="8">
        <f t="shared" si="75"/>
        <v>7.6886474418027068E-2</v>
      </c>
      <c r="CP395">
        <f t="shared" si="76"/>
        <v>399.41</v>
      </c>
    </row>
    <row r="396" spans="1:94">
      <c r="A396" s="5">
        <v>41060</v>
      </c>
      <c r="B396" s="2">
        <v>14977.146745312599</v>
      </c>
      <c r="C396" s="2">
        <v>7074.0761028105217</v>
      </c>
      <c r="D396" s="2">
        <v>5843.4137512945363</v>
      </c>
      <c r="E396" s="2">
        <v>176.37714757482266</v>
      </c>
      <c r="F396" s="2">
        <v>73.426451680017635</v>
      </c>
      <c r="G396" s="2">
        <v>69.225909730233624</v>
      </c>
      <c r="H396" s="2">
        <v>156.99666232976222</v>
      </c>
      <c r="I396" s="2">
        <v>79.954849424621756</v>
      </c>
      <c r="J396" s="2">
        <v>72.044242302256251</v>
      </c>
      <c r="K396" s="2">
        <v>5.3426328649549113</v>
      </c>
      <c r="L396" s="2">
        <v>3.4512117439880967</v>
      </c>
      <c r="M396" s="2">
        <v>2.9183014762858228</v>
      </c>
      <c r="N396" s="2">
        <f t="shared" si="66"/>
        <v>151.65402946480731</v>
      </c>
      <c r="O396" s="2">
        <f t="shared" si="67"/>
        <v>76.503637680633659</v>
      </c>
      <c r="P396" s="2">
        <f t="shared" si="68"/>
        <v>69.125940825970432</v>
      </c>
      <c r="Q396" s="2">
        <v>1559.1789388195161</v>
      </c>
      <c r="R396" s="2">
        <v>513.9276539587205</v>
      </c>
      <c r="S396" s="2">
        <v>281.84292230298445</v>
      </c>
      <c r="T396" s="2">
        <v>456.86342967238517</v>
      </c>
      <c r="U396" s="2">
        <v>184.88043809739213</v>
      </c>
      <c r="V396" s="2">
        <v>170.74057708450053</v>
      </c>
      <c r="W396" s="2">
        <v>8.1486943398992864</v>
      </c>
      <c r="X396" s="2">
        <v>6.0778737529631588</v>
      </c>
      <c r="Y396" s="2">
        <v>8.2499246816901906</v>
      </c>
      <c r="Z396" s="2">
        <v>1463.8784284591675</v>
      </c>
      <c r="AA396" s="2">
        <v>611.91355895996094</v>
      </c>
      <c r="AB396" s="2">
        <v>316.91190092025266</v>
      </c>
      <c r="AC396" s="2">
        <v>209.13887114348191</v>
      </c>
      <c r="AD396" s="2">
        <v>98.71506499949723</v>
      </c>
      <c r="AE396" s="2">
        <v>89.235582737913049</v>
      </c>
      <c r="AF396" s="2">
        <v>192.09713339607322</v>
      </c>
      <c r="AG396" s="2">
        <v>92.715019377609408</v>
      </c>
      <c r="AH396" s="2">
        <v>81.874523410032836</v>
      </c>
      <c r="AI396" s="2">
        <v>17.041676849427244</v>
      </c>
      <c r="AJ396" s="2">
        <v>6.000059415976847</v>
      </c>
      <c r="AK396" s="2">
        <v>7.3610474219425548</v>
      </c>
      <c r="AL396" s="2">
        <v>1559.1789388195161</v>
      </c>
      <c r="AM396" s="2">
        <v>513.9276539587205</v>
      </c>
      <c r="AN396" s="2">
        <v>281.84292230298445</v>
      </c>
      <c r="AO396" s="2">
        <v>12.39106587825283</v>
      </c>
      <c r="AP396" s="2">
        <v>4.1827434109103292</v>
      </c>
      <c r="AQ396" s="2">
        <v>25.415912628173828</v>
      </c>
      <c r="AR396" s="2">
        <v>1470.7652475295529</v>
      </c>
      <c r="AS396" s="2">
        <v>623.41181711996751</v>
      </c>
      <c r="AT396" s="2">
        <v>348.7973255111325</v>
      </c>
      <c r="AU396" s="2">
        <v>1463.8784284591675</v>
      </c>
      <c r="AV396" s="2">
        <v>611.91355895996094</v>
      </c>
      <c r="AW396" s="2">
        <v>316.91190092025266</v>
      </c>
      <c r="AX396" s="2">
        <v>6.8862835361111552</v>
      </c>
      <c r="AY396" s="2">
        <v>11.498243701073431</v>
      </c>
      <c r="AZ396" s="2">
        <v>31.885456546660393</v>
      </c>
      <c r="BA396" s="2">
        <v>12.264705882352942</v>
      </c>
      <c r="BB396" s="2">
        <v>19.210666666666668</v>
      </c>
      <c r="BC396" s="2">
        <v>29.164173149810491</v>
      </c>
      <c r="BD396">
        <v>204</v>
      </c>
      <c r="BE396">
        <v>93.75</v>
      </c>
      <c r="BF396">
        <v>100.26</v>
      </c>
      <c r="BG396">
        <v>149.27000000000001</v>
      </c>
      <c r="BH396">
        <v>64.319999999999993</v>
      </c>
      <c r="BI396">
        <v>60.74</v>
      </c>
      <c r="BJ396">
        <v>35.61</v>
      </c>
      <c r="BK396">
        <v>23.62</v>
      </c>
      <c r="BL396">
        <v>26.48</v>
      </c>
      <c r="BM396" s="2">
        <v>3.2547769462389331</v>
      </c>
      <c r="BN396" s="2">
        <v>1.0194143662529607</v>
      </c>
      <c r="BO396" s="2">
        <v>0.67147538711076538</v>
      </c>
      <c r="BP396" s="2">
        <v>14904.457471032296</v>
      </c>
      <c r="BQ396" s="2">
        <v>6842.8047299231248</v>
      </c>
      <c r="BR396" s="2">
        <v>5585.4987561933458</v>
      </c>
      <c r="BS396" s="2">
        <v>114.98754164480394</v>
      </c>
      <c r="BT396" s="2">
        <v>115.45952457093424</v>
      </c>
      <c r="BU396" s="2">
        <v>228.69351649957318</v>
      </c>
      <c r="BV396" s="2">
        <v>232.09902001418655</v>
      </c>
      <c r="BW396" s="2">
        <v>242.17462910735799</v>
      </c>
      <c r="BX396" s="2">
        <v>234.44970342420763</v>
      </c>
      <c r="BY396" s="2"/>
      <c r="BZ396" s="2"/>
      <c r="CA396" s="2"/>
      <c r="CB396" s="2"/>
      <c r="CC396" s="2"/>
      <c r="CD396" s="2"/>
      <c r="CE396" s="2"/>
      <c r="CF396" s="2"/>
      <c r="CG396" s="2"/>
      <c r="CI396" s="2">
        <f t="shared" si="69"/>
        <v>319.02999999999997</v>
      </c>
      <c r="CJ396">
        <f t="shared" si="70"/>
        <v>24258.833999999999</v>
      </c>
      <c r="CK396">
        <f t="shared" si="71"/>
        <v>76.039000000000001</v>
      </c>
      <c r="CL396" s="2">
        <f t="shared" si="72"/>
        <v>297.27999999999997</v>
      </c>
      <c r="CM396">
        <f t="shared" si="73"/>
        <v>2355</v>
      </c>
      <c r="CN396">
        <f t="shared" si="74"/>
        <v>0</v>
      </c>
      <c r="CO396" s="8">
        <f t="shared" si="75"/>
        <v>7.6564054808170398E-2</v>
      </c>
      <c r="CP396">
        <f t="shared" si="76"/>
        <v>397.09</v>
      </c>
    </row>
    <row r="397" spans="1:94">
      <c r="A397" s="5">
        <v>41090</v>
      </c>
      <c r="B397" s="2">
        <v>15014.464795176189</v>
      </c>
      <c r="C397" s="2">
        <v>7120.164220937093</v>
      </c>
      <c r="D397" s="2">
        <v>5861.5517469724018</v>
      </c>
      <c r="E397" s="2">
        <v>176.56582781070222</v>
      </c>
      <c r="F397" s="2">
        <v>73.515527643014991</v>
      </c>
      <c r="G397" s="2">
        <v>69.281736568074365</v>
      </c>
      <c r="H397" s="2">
        <v>157.34487452904384</v>
      </c>
      <c r="I397" s="2">
        <v>79.645395259062454</v>
      </c>
      <c r="J397" s="2">
        <v>72.004844025770822</v>
      </c>
      <c r="K397" s="2">
        <v>5.347615311481059</v>
      </c>
      <c r="L397" s="2">
        <v>3.4472167327379188</v>
      </c>
      <c r="M397" s="2">
        <v>2.9303940734515588</v>
      </c>
      <c r="N397" s="2">
        <f t="shared" si="66"/>
        <v>151.99725921756277</v>
      </c>
      <c r="O397" s="2">
        <f t="shared" si="67"/>
        <v>76.19817852632454</v>
      </c>
      <c r="P397" s="2">
        <f t="shared" si="68"/>
        <v>69.07444995231927</v>
      </c>
      <c r="Q397" s="2">
        <v>1682.2596529006958</v>
      </c>
      <c r="R397" s="2">
        <v>609.39749348958333</v>
      </c>
      <c r="S397" s="2">
        <v>322.24205506642659</v>
      </c>
      <c r="T397" s="2">
        <v>457.33085216910888</v>
      </c>
      <c r="U397" s="2">
        <v>185.09094377954801</v>
      </c>
      <c r="V397" s="2">
        <v>170.86898782816715</v>
      </c>
      <c r="W397" s="2">
        <v>8.2780994456882286</v>
      </c>
      <c r="X397" s="2">
        <v>6.2003116016276181</v>
      </c>
      <c r="Y397" s="2">
        <v>8.3743759609758861</v>
      </c>
      <c r="Z397" s="2">
        <v>1630.5255317687988</v>
      </c>
      <c r="AA397" s="2">
        <v>692.23246345520022</v>
      </c>
      <c r="AB397" s="2">
        <v>364.18379182815551</v>
      </c>
      <c r="AC397" s="2">
        <v>208.90895048392315</v>
      </c>
      <c r="AD397" s="2">
        <v>98.395081421484548</v>
      </c>
      <c r="AE397" s="2">
        <v>89.009109897911543</v>
      </c>
      <c r="AF397" s="2">
        <v>191.61582673887412</v>
      </c>
      <c r="AG397" s="2">
        <v>92.293762563293186</v>
      </c>
      <c r="AH397" s="2">
        <v>81.555658763771262</v>
      </c>
      <c r="AI397" s="2">
        <v>17.293073457106949</v>
      </c>
      <c r="AJ397" s="2">
        <v>6.1013424763455983</v>
      </c>
      <c r="AK397" s="2">
        <v>7.4534409394487735</v>
      </c>
      <c r="AL397" s="2">
        <v>1682.2596529006958</v>
      </c>
      <c r="AM397" s="2">
        <v>609.39749348958333</v>
      </c>
      <c r="AN397" s="2">
        <v>322.24205506642659</v>
      </c>
      <c r="AO397" s="2">
        <v>18.192505391438804</v>
      </c>
      <c r="AP397" s="2">
        <v>-29.770929845174155</v>
      </c>
      <c r="AQ397" s="2">
        <v>-29.776947466532388</v>
      </c>
      <c r="AR397" s="2">
        <v>1633.2583847681681</v>
      </c>
      <c r="AS397" s="2">
        <v>676.11982434590652</v>
      </c>
      <c r="AT397" s="2">
        <v>355.06561586062111</v>
      </c>
      <c r="AU397" s="2">
        <v>1630.5255317687988</v>
      </c>
      <c r="AV397" s="2">
        <v>692.23246345520022</v>
      </c>
      <c r="AW397" s="2">
        <v>364.18379182815551</v>
      </c>
      <c r="AX397" s="2">
        <v>2.7328500906626383</v>
      </c>
      <c r="AY397" s="2">
        <v>-16.112646261850994</v>
      </c>
      <c r="AZ397" s="2">
        <v>-9.1181264241536457</v>
      </c>
      <c r="BA397" s="2">
        <v>12.162493262115941</v>
      </c>
      <c r="BB397" s="2">
        <v>19.085190318797309</v>
      </c>
      <c r="BC397" s="2">
        <v>29.061533858581829</v>
      </c>
      <c r="BD397">
        <v>204.07</v>
      </c>
      <c r="BE397">
        <v>93.79</v>
      </c>
      <c r="BF397">
        <v>100.27</v>
      </c>
      <c r="BG397">
        <v>149.35</v>
      </c>
      <c r="BH397">
        <v>64.37</v>
      </c>
      <c r="BI397">
        <v>60.76</v>
      </c>
      <c r="BJ397">
        <v>35.61</v>
      </c>
      <c r="BK397">
        <v>23.61</v>
      </c>
      <c r="BL397">
        <v>26.48</v>
      </c>
      <c r="BM397" s="2">
        <v>3.6754946809262039</v>
      </c>
      <c r="BN397" s="2">
        <v>1.3104383880893389</v>
      </c>
      <c r="BO397" s="2">
        <v>0.81172054400667548</v>
      </c>
      <c r="BP397" s="2">
        <v>14937.637465953827</v>
      </c>
      <c r="BQ397" s="2">
        <v>6875.9341859181723</v>
      </c>
      <c r="BR397" s="2">
        <v>5597.7046832561491</v>
      </c>
      <c r="BS397" s="2">
        <v>115.2777291893959</v>
      </c>
      <c r="BT397" s="2">
        <v>115.59988825023174</v>
      </c>
      <c r="BU397" s="2">
        <v>229.02245121399562</v>
      </c>
      <c r="BV397" s="2">
        <v>232.18953042303522</v>
      </c>
      <c r="BW397" s="2">
        <v>242.29549082865319</v>
      </c>
      <c r="BX397" s="2">
        <v>234.65188702841598</v>
      </c>
      <c r="BY397" s="2"/>
      <c r="BZ397" s="2"/>
      <c r="CA397" s="2"/>
      <c r="CB397" s="2"/>
      <c r="CC397" s="2"/>
      <c r="CD397" s="2"/>
      <c r="CE397" s="2"/>
      <c r="CF397" s="2"/>
      <c r="CG397" s="2"/>
      <c r="CI397" s="2">
        <f t="shared" si="69"/>
        <v>319.36</v>
      </c>
      <c r="CJ397">
        <f t="shared" si="70"/>
        <v>24285.853999999999</v>
      </c>
      <c r="CK397">
        <f t="shared" si="71"/>
        <v>76.045000000000002</v>
      </c>
      <c r="CL397" s="2">
        <f t="shared" si="72"/>
        <v>297.27</v>
      </c>
      <c r="CM397">
        <f t="shared" si="73"/>
        <v>2614</v>
      </c>
      <c r="CN397">
        <f t="shared" si="74"/>
        <v>0</v>
      </c>
      <c r="CO397" s="8">
        <f t="shared" si="75"/>
        <v>7.7837077853477737E-2</v>
      </c>
      <c r="CP397">
        <f t="shared" si="76"/>
        <v>396.31</v>
      </c>
    </row>
    <row r="398" spans="1:94">
      <c r="A398" s="5">
        <v>41121</v>
      </c>
      <c r="B398" s="2">
        <v>15083.643878690658</v>
      </c>
      <c r="C398" s="2">
        <v>7184.5121365824052</v>
      </c>
      <c r="D398" s="2">
        <v>5891.0361296130768</v>
      </c>
      <c r="E398" s="2">
        <v>176.75706670070517</v>
      </c>
      <c r="F398" s="2">
        <v>73.606194170627504</v>
      </c>
      <c r="G398" s="2">
        <v>69.33811182150572</v>
      </c>
      <c r="H398" s="2">
        <v>157.65287168636436</v>
      </c>
      <c r="I398" s="2">
        <v>79.559323120982413</v>
      </c>
      <c r="J398" s="2">
        <v>72.298148514763</v>
      </c>
      <c r="K398" s="2">
        <v>5.341401556912329</v>
      </c>
      <c r="L398" s="2">
        <v>3.4259071431212846</v>
      </c>
      <c r="M398" s="2">
        <v>2.942060768123596</v>
      </c>
      <c r="N398" s="2">
        <f t="shared" si="66"/>
        <v>152.31147012945203</v>
      </c>
      <c r="O398" s="2">
        <f t="shared" si="67"/>
        <v>76.133415977861134</v>
      </c>
      <c r="P398" s="2">
        <f t="shared" si="68"/>
        <v>69.356087746639403</v>
      </c>
      <c r="Q398" s="2">
        <v>1669.6853836121097</v>
      </c>
      <c r="R398" s="2">
        <v>724.98777586413973</v>
      </c>
      <c r="S398" s="2">
        <v>373.2201638375559</v>
      </c>
      <c r="T398" s="2">
        <v>457.81993823071883</v>
      </c>
      <c r="U398" s="2">
        <v>185.31158086417182</v>
      </c>
      <c r="V398" s="2">
        <v>171.00507991612258</v>
      </c>
      <c r="W398" s="2">
        <v>8.5128004810502453</v>
      </c>
      <c r="X398" s="2">
        <v>6.3705289208840936</v>
      </c>
      <c r="Y398" s="2">
        <v>8.569328893276472</v>
      </c>
      <c r="Z398" s="2">
        <v>1716.8029293552522</v>
      </c>
      <c r="AA398" s="2">
        <v>774.49545804915886</v>
      </c>
      <c r="AB398" s="2">
        <v>414.22275223270537</v>
      </c>
      <c r="AC398" s="2">
        <v>208.95717964862143</v>
      </c>
      <c r="AD398" s="2">
        <v>98.51691374747503</v>
      </c>
      <c r="AE398" s="2">
        <v>89.266824108458337</v>
      </c>
      <c r="AF398" s="2">
        <v>191.16927210686188</v>
      </c>
      <c r="AG398" s="2">
        <v>92.240570883116419</v>
      </c>
      <c r="AH398" s="2">
        <v>81.616993989915613</v>
      </c>
      <c r="AI398" s="2">
        <v>17.7878888803384</v>
      </c>
      <c r="AJ398" s="2">
        <v>6.2763598329357562</v>
      </c>
      <c r="AK398" s="2">
        <v>7.6498255558432113</v>
      </c>
      <c r="AL398" s="2">
        <v>1669.6853836121097</v>
      </c>
      <c r="AM398" s="2">
        <v>724.98777586413973</v>
      </c>
      <c r="AN398" s="2">
        <v>373.2201638375559</v>
      </c>
      <c r="AO398" s="2">
        <v>33.163999472894979</v>
      </c>
      <c r="AP398" s="2">
        <v>-49.739118699104559</v>
      </c>
      <c r="AQ398" s="2">
        <v>-59.566211577384699</v>
      </c>
      <c r="AR398" s="2">
        <v>1721.8752720740533</v>
      </c>
      <c r="AS398" s="2">
        <v>741.62332891648816</v>
      </c>
      <c r="AT398" s="2">
        <v>383.68174797488797</v>
      </c>
      <c r="AU398" s="2">
        <v>1716.8029293552522</v>
      </c>
      <c r="AV398" s="2">
        <v>774.49545804915886</v>
      </c>
      <c r="AW398" s="2">
        <v>414.22275223270537</v>
      </c>
      <c r="AX398" s="2">
        <v>5.0731815830353764</v>
      </c>
      <c r="AY398" s="2">
        <v>-32.872140453707786</v>
      </c>
      <c r="AZ398" s="2">
        <v>-30.540948006414599</v>
      </c>
      <c r="BA398" s="2">
        <v>12.059759980406563</v>
      </c>
      <c r="BB398" s="2">
        <v>18.970478524992007</v>
      </c>
      <c r="BC398" s="2">
        <v>28.968887116074992</v>
      </c>
      <c r="BD398">
        <v>204.15</v>
      </c>
      <c r="BE398">
        <v>93.83</v>
      </c>
      <c r="BF398">
        <v>100.28</v>
      </c>
      <c r="BG398">
        <v>149.44</v>
      </c>
      <c r="BH398">
        <v>64.42</v>
      </c>
      <c r="BI398">
        <v>60.77</v>
      </c>
      <c r="BJ398">
        <v>35.6</v>
      </c>
      <c r="BK398">
        <v>23.61</v>
      </c>
      <c r="BL398">
        <v>26.48</v>
      </c>
      <c r="BM398" s="2">
        <v>4.0211827656434425</v>
      </c>
      <c r="BN398" s="2">
        <v>1.4827909575354667</v>
      </c>
      <c r="BO398" s="2">
        <v>0.92394532153623243</v>
      </c>
      <c r="BP398" s="2">
        <v>14962.24595602097</v>
      </c>
      <c r="BQ398" s="2">
        <v>6926.9823305068476</v>
      </c>
      <c r="BR398" s="2">
        <v>5613.1302614519673</v>
      </c>
      <c r="BS398" s="2">
        <v>115.63050811136922</v>
      </c>
      <c r="BT398" s="2">
        <v>115.81484115316022</v>
      </c>
      <c r="BU398" s="2">
        <v>229.53658258338129</v>
      </c>
      <c r="BV398" s="2">
        <v>232.49434907698344</v>
      </c>
      <c r="BW398" s="2">
        <v>242.61490785450704</v>
      </c>
      <c r="BX398" s="2">
        <v>235.05614088139225</v>
      </c>
      <c r="BY398" s="2"/>
      <c r="BZ398" s="2"/>
      <c r="CA398" s="2"/>
      <c r="CB398" s="2"/>
      <c r="CC398" s="2"/>
      <c r="CD398" s="2"/>
      <c r="CE398" s="2"/>
      <c r="CF398" s="2"/>
      <c r="CG398" s="2"/>
      <c r="CI398" s="2">
        <f t="shared" si="69"/>
        <v>319.7</v>
      </c>
      <c r="CJ398">
        <f t="shared" si="70"/>
        <v>24352.736000000001</v>
      </c>
      <c r="CK398">
        <f t="shared" si="71"/>
        <v>76.174000000000007</v>
      </c>
      <c r="CL398" s="2">
        <f t="shared" si="72"/>
        <v>297.8</v>
      </c>
      <c r="CM398">
        <f t="shared" si="73"/>
        <v>2768</v>
      </c>
      <c r="CN398">
        <f t="shared" si="74"/>
        <v>0</v>
      </c>
      <c r="CO398" s="8">
        <f t="shared" si="75"/>
        <v>7.9936484667612523E-2</v>
      </c>
      <c r="CP398">
        <f t="shared" si="76"/>
        <v>396.74</v>
      </c>
    </row>
    <row r="399" spans="1:94">
      <c r="A399" s="5">
        <v>41152</v>
      </c>
      <c r="B399" s="2">
        <v>15160.157815371791</v>
      </c>
      <c r="C399" s="2">
        <v>7247.1266019267423</v>
      </c>
      <c r="D399" s="2">
        <v>5922.9469112311644</v>
      </c>
      <c r="E399" s="2">
        <v>176.95641826703064</v>
      </c>
      <c r="F399" s="2">
        <v>73.705683875062888</v>
      </c>
      <c r="G399" s="2">
        <v>69.397303442395625</v>
      </c>
      <c r="H399" s="2">
        <v>157.89737784417886</v>
      </c>
      <c r="I399" s="2">
        <v>79.613486430397444</v>
      </c>
      <c r="J399" s="2">
        <v>72.631260087653516</v>
      </c>
      <c r="K399" s="2">
        <v>5.3215928043449114</v>
      </c>
      <c r="L399" s="2">
        <v>3.3955345393549048</v>
      </c>
      <c r="M399" s="2">
        <v>2.9412306729523885</v>
      </c>
      <c r="N399" s="2">
        <f t="shared" si="66"/>
        <v>152.57578503983396</v>
      </c>
      <c r="O399" s="2">
        <f t="shared" si="67"/>
        <v>76.217951891042546</v>
      </c>
      <c r="P399" s="2">
        <f t="shared" si="68"/>
        <v>69.690029414701129</v>
      </c>
      <c r="Q399" s="2">
        <v>1528.9974928209858</v>
      </c>
      <c r="R399" s="2">
        <v>764.39306468348354</v>
      </c>
      <c r="S399" s="2">
        <v>404.80944571956513</v>
      </c>
      <c r="T399" s="2">
        <v>458.32576257735491</v>
      </c>
      <c r="U399" s="2">
        <v>185.5537848058307</v>
      </c>
      <c r="V399" s="2">
        <v>171.14658344954611</v>
      </c>
      <c r="W399" s="2">
        <v>8.7208075195460797</v>
      </c>
      <c r="X399" s="2">
        <v>6.5175353114327956</v>
      </c>
      <c r="Y399" s="2">
        <v>8.7350501796050413</v>
      </c>
      <c r="Z399" s="2">
        <v>1660.4613952636719</v>
      </c>
      <c r="AA399" s="2">
        <v>786.91481534896354</v>
      </c>
      <c r="AB399" s="2">
        <v>436.43138128711331</v>
      </c>
      <c r="AC399" s="2">
        <v>209.18479662818925</v>
      </c>
      <c r="AD399" s="2">
        <v>98.812498213678239</v>
      </c>
      <c r="AE399" s="2">
        <v>89.651708548407882</v>
      </c>
      <c r="AF399" s="2">
        <v>190.94237229876941</v>
      </c>
      <c r="AG399" s="2">
        <v>92.373008492374566</v>
      </c>
      <c r="AH399" s="2">
        <v>81.820802073955775</v>
      </c>
      <c r="AI399" s="2">
        <v>18.242444403920203</v>
      </c>
      <c r="AJ399" s="2">
        <v>6.4394939079234801</v>
      </c>
      <c r="AK399" s="2">
        <v>7.83090589129396</v>
      </c>
      <c r="AL399" s="2">
        <v>1528.9974928209858</v>
      </c>
      <c r="AM399" s="2">
        <v>764.39306468348354</v>
      </c>
      <c r="AN399" s="2">
        <v>404.80944571956513</v>
      </c>
      <c r="AO399" s="2">
        <v>62.891495412395848</v>
      </c>
      <c r="AP399" s="2">
        <v>-20.546817102739887</v>
      </c>
      <c r="AQ399" s="2">
        <v>-25.339206880138768</v>
      </c>
      <c r="AR399" s="2">
        <v>1685.2240505833779</v>
      </c>
      <c r="AS399" s="2">
        <v>773.16087092122723</v>
      </c>
      <c r="AT399" s="2">
        <v>429.2758377290541</v>
      </c>
      <c r="AU399" s="2">
        <v>1660.4613952636719</v>
      </c>
      <c r="AV399" s="2">
        <v>786.91481534896354</v>
      </c>
      <c r="AW399" s="2">
        <v>436.43138128711331</v>
      </c>
      <c r="AX399" s="2">
        <v>24.7639585310413</v>
      </c>
      <c r="AY399" s="2">
        <v>-13.753950395891744</v>
      </c>
      <c r="AZ399" s="2">
        <v>-7.1554979508922942</v>
      </c>
      <c r="BA399" s="2">
        <v>11.957692684360005</v>
      </c>
      <c r="BB399" s="2">
        <v>18.845211462661126</v>
      </c>
      <c r="BC399" s="2">
        <v>28.866287765480102</v>
      </c>
      <c r="BD399">
        <v>204.22</v>
      </c>
      <c r="BE399">
        <v>93.87</v>
      </c>
      <c r="BF399">
        <v>100.29</v>
      </c>
      <c r="BG399">
        <v>149.53</v>
      </c>
      <c r="BH399">
        <v>64.459999999999994</v>
      </c>
      <c r="BI399">
        <v>60.79</v>
      </c>
      <c r="BJ399">
        <v>35.6</v>
      </c>
      <c r="BK399">
        <v>23.61</v>
      </c>
      <c r="BL399">
        <v>26.48</v>
      </c>
      <c r="BM399" s="2">
        <v>4.2686460147942267</v>
      </c>
      <c r="BN399" s="2">
        <v>1.6419895329783041</v>
      </c>
      <c r="BO399" s="2">
        <v>1.0039456504727564</v>
      </c>
      <c r="BP399" s="2">
        <v>14986.830345230717</v>
      </c>
      <c r="BQ399" s="2">
        <v>6976.0712671126084</v>
      </c>
      <c r="BR399" s="2">
        <v>5629.3256185285509</v>
      </c>
      <c r="BS399" s="2">
        <v>115.91543628227326</v>
      </c>
      <c r="BT399" s="2">
        <v>116.03175341602295</v>
      </c>
      <c r="BU399" s="2">
        <v>230.10772153578938</v>
      </c>
      <c r="BV399" s="2">
        <v>232.94875226911878</v>
      </c>
      <c r="BW399" s="2">
        <v>243.04970044797406</v>
      </c>
      <c r="BX399" s="2">
        <v>235.45024799423354</v>
      </c>
      <c r="BY399" s="2"/>
      <c r="BZ399" s="2"/>
      <c r="CA399" s="2"/>
      <c r="CB399" s="2"/>
      <c r="CC399" s="2"/>
      <c r="CD399" s="2"/>
      <c r="CE399" s="2"/>
      <c r="CF399" s="2"/>
      <c r="CG399" s="2"/>
      <c r="CI399" s="2">
        <f t="shared" si="69"/>
        <v>320.06</v>
      </c>
      <c r="CJ399">
        <f t="shared" si="70"/>
        <v>24440.43</v>
      </c>
      <c r="CK399">
        <f t="shared" si="71"/>
        <v>76.361999999999995</v>
      </c>
      <c r="CL399" s="2">
        <f t="shared" si="72"/>
        <v>298.48</v>
      </c>
      <c r="CM399">
        <f t="shared" si="73"/>
        <v>2698</v>
      </c>
      <c r="CN399">
        <f t="shared" si="74"/>
        <v>0</v>
      </c>
      <c r="CO399" s="8">
        <f t="shared" si="75"/>
        <v>8.1762669907228941E-2</v>
      </c>
      <c r="CP399">
        <f t="shared" si="76"/>
        <v>397.65</v>
      </c>
    </row>
    <row r="400" spans="1:94">
      <c r="A400" s="5">
        <v>41182</v>
      </c>
      <c r="B400" s="2">
        <v>15220.185515228908</v>
      </c>
      <c r="C400" s="2">
        <v>7290.0841113090519</v>
      </c>
      <c r="D400" s="2">
        <v>5948.3186963319777</v>
      </c>
      <c r="E400" s="2">
        <v>177.16083197208744</v>
      </c>
      <c r="F400" s="2">
        <v>73.813791693312425</v>
      </c>
      <c r="G400" s="2">
        <v>69.458951102259263</v>
      </c>
      <c r="H400" s="2">
        <v>158.05595308939616</v>
      </c>
      <c r="I400" s="2">
        <v>79.730312781905141</v>
      </c>
      <c r="J400" s="2">
        <v>72.777409173548222</v>
      </c>
      <c r="K400" s="2">
        <v>5.2896637205965815</v>
      </c>
      <c r="L400" s="2">
        <v>3.3649390841834248</v>
      </c>
      <c r="M400" s="2">
        <v>2.9214283818379045</v>
      </c>
      <c r="N400" s="2">
        <f t="shared" si="66"/>
        <v>152.76628936879956</v>
      </c>
      <c r="O400" s="2">
        <f t="shared" si="67"/>
        <v>76.365373697721722</v>
      </c>
      <c r="P400" s="2">
        <f t="shared" si="68"/>
        <v>69.855980791710323</v>
      </c>
      <c r="Q400" s="2">
        <v>1292.6612719217935</v>
      </c>
      <c r="R400" s="2">
        <v>670.05406265258785</v>
      </c>
      <c r="S400" s="2">
        <v>397.36258846918741</v>
      </c>
      <c r="T400" s="2">
        <v>458.8255574065571</v>
      </c>
      <c r="U400" s="2">
        <v>185.81179059793553</v>
      </c>
      <c r="V400" s="2">
        <v>171.28674432346597</v>
      </c>
      <c r="W400" s="2">
        <v>8.8019287102545309</v>
      </c>
      <c r="X400" s="2">
        <v>6.5844234446374079</v>
      </c>
      <c r="Y400" s="2">
        <v>8.7973980485772092</v>
      </c>
      <c r="Z400" s="2">
        <v>1441.6637949625651</v>
      </c>
      <c r="AA400" s="2">
        <v>689.06526781717935</v>
      </c>
      <c r="AB400" s="2">
        <v>412.44288120269778</v>
      </c>
      <c r="AC400" s="2">
        <v>209.49544002464972</v>
      </c>
      <c r="AD400" s="2">
        <v>99.062560725398356</v>
      </c>
      <c r="AE400" s="2">
        <v>89.883030374037716</v>
      </c>
      <c r="AF400" s="2">
        <v>191.05603914409875</v>
      </c>
      <c r="AG400" s="2">
        <v>92.540862184988029</v>
      </c>
      <c r="AH400" s="2">
        <v>81.97634710255079</v>
      </c>
      <c r="AI400" s="2">
        <v>18.439452064409853</v>
      </c>
      <c r="AJ400" s="2">
        <v>6.5216927651626371</v>
      </c>
      <c r="AK400" s="2">
        <v>7.906681277199338</v>
      </c>
      <c r="AL400" s="2">
        <v>1292.6612719217935</v>
      </c>
      <c r="AM400" s="2">
        <v>670.05406265258785</v>
      </c>
      <c r="AN400" s="2">
        <v>397.36258846918741</v>
      </c>
      <c r="AO400" s="2">
        <v>106.91007986068726</v>
      </c>
      <c r="AP400" s="2">
        <v>72.659466934204104</v>
      </c>
      <c r="AQ400" s="2">
        <v>87.766265996297207</v>
      </c>
      <c r="AR400" s="2">
        <v>1507.2010781606039</v>
      </c>
      <c r="AS400" s="2">
        <v>741.32744483947749</v>
      </c>
      <c r="AT400" s="2">
        <v>483.24886563618981</v>
      </c>
      <c r="AU400" s="2">
        <v>1441.6637949625651</v>
      </c>
      <c r="AV400" s="2">
        <v>689.06526781717935</v>
      </c>
      <c r="AW400" s="2">
        <v>412.44288120269778</v>
      </c>
      <c r="AX400" s="2">
        <v>65.53822762171427</v>
      </c>
      <c r="AY400" s="2">
        <v>52.262196032206219</v>
      </c>
      <c r="AZ400" s="2">
        <v>70.806001853942874</v>
      </c>
      <c r="BA400" s="2">
        <v>11.850220264317182</v>
      </c>
      <c r="BB400" s="2">
        <v>18.709402619529339</v>
      </c>
      <c r="BC400" s="2">
        <v>28.760841391685776</v>
      </c>
      <c r="BD400">
        <v>204.3</v>
      </c>
      <c r="BE400">
        <v>93.91</v>
      </c>
      <c r="BF400">
        <v>100.31</v>
      </c>
      <c r="BG400">
        <v>149.61000000000001</v>
      </c>
      <c r="BH400">
        <v>64.510000000000005</v>
      </c>
      <c r="BI400">
        <v>60.81</v>
      </c>
      <c r="BJ400">
        <v>35.6</v>
      </c>
      <c r="BK400">
        <v>23.6</v>
      </c>
      <c r="BL400">
        <v>26.48</v>
      </c>
      <c r="BM400" s="2">
        <v>4.4108915110429132</v>
      </c>
      <c r="BN400" s="2">
        <v>1.8426400462786356</v>
      </c>
      <c r="BO400" s="2">
        <v>1.0523992042988539</v>
      </c>
      <c r="BP400" s="2">
        <v>15014.871806367239</v>
      </c>
      <c r="BQ400" s="2">
        <v>7006.536803690592</v>
      </c>
      <c r="BR400" s="2">
        <v>5643.1860204299292</v>
      </c>
      <c r="BS400" s="2">
        <v>116.0398593266805</v>
      </c>
      <c r="BT400" s="2">
        <v>116.19225714902083</v>
      </c>
      <c r="BU400" s="2">
        <v>230.61195547282696</v>
      </c>
      <c r="BV400" s="2">
        <v>233.47148651884248</v>
      </c>
      <c r="BW400" s="2">
        <v>243.51002153571073</v>
      </c>
      <c r="BX400" s="2">
        <v>235.67946790705125</v>
      </c>
      <c r="BY400" s="2"/>
      <c r="BZ400" s="2"/>
      <c r="CA400" s="2"/>
      <c r="CB400" s="2"/>
      <c r="CC400" s="2"/>
      <c r="CD400" s="2"/>
      <c r="CE400" s="2"/>
      <c r="CF400" s="2"/>
      <c r="CG400" s="2"/>
      <c r="CI400" s="2">
        <f t="shared" si="69"/>
        <v>320.43</v>
      </c>
      <c r="CJ400">
        <f t="shared" si="70"/>
        <v>24524.839</v>
      </c>
      <c r="CK400">
        <f t="shared" si="71"/>
        <v>76.537000000000006</v>
      </c>
      <c r="CL400" s="2">
        <f t="shared" si="72"/>
        <v>298.99</v>
      </c>
      <c r="CM400">
        <f t="shared" si="73"/>
        <v>2360</v>
      </c>
      <c r="CN400">
        <f t="shared" si="74"/>
        <v>0</v>
      </c>
      <c r="CO400" s="8">
        <f t="shared" si="75"/>
        <v>8.2491067784973823E-2</v>
      </c>
      <c r="CP400">
        <f t="shared" si="76"/>
        <v>398.44</v>
      </c>
    </row>
    <row r="401" spans="1:94">
      <c r="A401" s="5">
        <v>41213</v>
      </c>
      <c r="B401" s="2">
        <v>15256.32595631384</v>
      </c>
      <c r="C401" s="2">
        <v>7313.3360808741663</v>
      </c>
      <c r="D401" s="2">
        <v>5964.0543819704362</v>
      </c>
      <c r="E401" s="2">
        <v>177.37996443033578</v>
      </c>
      <c r="F401" s="2">
        <v>73.927340767556615</v>
      </c>
      <c r="G401" s="2">
        <v>69.526251648477611</v>
      </c>
      <c r="H401" s="2">
        <v>158.1539475353014</v>
      </c>
      <c r="I401" s="2">
        <v>79.859268832591269</v>
      </c>
      <c r="J401" s="2">
        <v>72.76782127397675</v>
      </c>
      <c r="K401" s="2">
        <v>5.2547182358741278</v>
      </c>
      <c r="L401" s="2">
        <v>3.3389605480366416</v>
      </c>
      <c r="M401" s="2">
        <v>2.8924822256329561</v>
      </c>
      <c r="N401" s="2">
        <f t="shared" si="66"/>
        <v>152.89922929942728</v>
      </c>
      <c r="O401" s="2">
        <f t="shared" si="67"/>
        <v>76.520308284554631</v>
      </c>
      <c r="P401" s="2">
        <f t="shared" si="68"/>
        <v>69.87533904834379</v>
      </c>
      <c r="Q401" s="2">
        <v>1039.5416472650343</v>
      </c>
      <c r="R401" s="2">
        <v>505.66111423123266</v>
      </c>
      <c r="S401" s="2">
        <v>367.47602914994764</v>
      </c>
      <c r="T401" s="2">
        <v>459.34050023651895</v>
      </c>
      <c r="U401" s="2">
        <v>186.07521875160597</v>
      </c>
      <c r="V401" s="2">
        <v>171.43260178829152</v>
      </c>
      <c r="W401" s="2">
        <v>8.7882802249383065</v>
      </c>
      <c r="X401" s="2">
        <v>6.5830186696182338</v>
      </c>
      <c r="Y401" s="2">
        <v>8.7883753769039625</v>
      </c>
      <c r="Z401" s="2">
        <v>1154.3133074852728</v>
      </c>
      <c r="AA401" s="2">
        <v>534.95358522476693</v>
      </c>
      <c r="AB401" s="2">
        <v>363.98682052858413</v>
      </c>
      <c r="AC401" s="2">
        <v>209.84260373107429</v>
      </c>
      <c r="AD401" s="2">
        <v>99.247219486417436</v>
      </c>
      <c r="AE401" s="2">
        <v>89.977526890053866</v>
      </c>
      <c r="AF401" s="2">
        <v>191.40100787892456</v>
      </c>
      <c r="AG401" s="2">
        <v>92.714228318249354</v>
      </c>
      <c r="AH401" s="2">
        <v>82.07036235477895</v>
      </c>
      <c r="AI401" s="2">
        <v>18.441660585062159</v>
      </c>
      <c r="AJ401" s="2">
        <v>6.5329806625452491</v>
      </c>
      <c r="AK401" s="2">
        <v>7.9071581530114337</v>
      </c>
      <c r="AL401" s="2">
        <v>1039.5416472650343</v>
      </c>
      <c r="AM401" s="2">
        <v>505.66111423123266</v>
      </c>
      <c r="AN401" s="2">
        <v>367.47602914994764</v>
      </c>
      <c r="AO401" s="2">
        <v>152.57846604624103</v>
      </c>
      <c r="AP401" s="2">
        <v>190.53897131642987</v>
      </c>
      <c r="AQ401" s="2">
        <v>231.35743245770854</v>
      </c>
      <c r="AR401" s="2">
        <v>1268.2332939640169</v>
      </c>
      <c r="AS401" s="2">
        <v>673.64024266889021</v>
      </c>
      <c r="AT401" s="2">
        <v>536.16706582038637</v>
      </c>
      <c r="AU401" s="2">
        <v>1154.3133074852728</v>
      </c>
      <c r="AV401" s="2">
        <v>534.95358522476693</v>
      </c>
      <c r="AW401" s="2">
        <v>363.98682052858413</v>
      </c>
      <c r="AX401" s="2">
        <v>113.92010295006537</v>
      </c>
      <c r="AY401" s="2">
        <v>138.68669989801222</v>
      </c>
      <c r="AZ401" s="2">
        <v>172.18023829306327</v>
      </c>
      <c r="BA401" s="2">
        <v>11.73851348045212</v>
      </c>
      <c r="BB401" s="2">
        <v>18.584353379457159</v>
      </c>
      <c r="BC401" s="2">
        <v>28.658293460925044</v>
      </c>
      <c r="BD401">
        <v>204.37</v>
      </c>
      <c r="BE401">
        <v>93.95</v>
      </c>
      <c r="BF401">
        <v>100.32</v>
      </c>
      <c r="BG401">
        <v>149.69999999999999</v>
      </c>
      <c r="BH401">
        <v>64.55</v>
      </c>
      <c r="BI401">
        <v>60.83</v>
      </c>
      <c r="BJ401">
        <v>35.590000000000003</v>
      </c>
      <c r="BK401">
        <v>23.6</v>
      </c>
      <c r="BL401">
        <v>26.48</v>
      </c>
      <c r="BM401" s="2">
        <v>4.5354788726375945</v>
      </c>
      <c r="BN401" s="2">
        <v>2.0187846378934</v>
      </c>
      <c r="BO401" s="2">
        <v>1.0995238458196963</v>
      </c>
      <c r="BP401" s="2">
        <v>15039.616466614509</v>
      </c>
      <c r="BQ401" s="2">
        <v>7020.4396404143299</v>
      </c>
      <c r="BR401" s="2">
        <v>5652.7191036747345</v>
      </c>
      <c r="BS401" s="2">
        <v>116.07649794893879</v>
      </c>
      <c r="BT401" s="2">
        <v>116.32144199215597</v>
      </c>
      <c r="BU401" s="2">
        <v>231.04681469836544</v>
      </c>
      <c r="BV401" s="2">
        <v>234.01987080167859</v>
      </c>
      <c r="BW401" s="2">
        <v>243.96981017742186</v>
      </c>
      <c r="BX401" s="2">
        <v>235.83373969601047</v>
      </c>
      <c r="BY401" s="2"/>
      <c r="BZ401" s="2"/>
      <c r="CA401" s="2"/>
      <c r="CB401" s="2"/>
      <c r="CC401" s="2"/>
      <c r="CD401" s="2"/>
      <c r="CE401" s="2"/>
      <c r="CF401" s="2"/>
      <c r="CG401" s="2"/>
      <c r="CI401" s="2">
        <f t="shared" si="69"/>
        <v>320.83</v>
      </c>
      <c r="CJ401">
        <f t="shared" si="70"/>
        <v>24581.821</v>
      </c>
      <c r="CK401">
        <f t="shared" si="71"/>
        <v>76.619</v>
      </c>
      <c r="CL401" s="2">
        <f t="shared" si="72"/>
        <v>299.29000000000002</v>
      </c>
      <c r="CM401">
        <f t="shared" si="73"/>
        <v>1913</v>
      </c>
      <c r="CN401">
        <f t="shared" si="74"/>
        <v>0</v>
      </c>
      <c r="CO401" s="8">
        <f t="shared" si="75"/>
        <v>8.2396616490317875E-2</v>
      </c>
      <c r="CP401">
        <f t="shared" si="76"/>
        <v>399.07</v>
      </c>
    </row>
    <row r="402" spans="1:94">
      <c r="A402" s="5">
        <v>41243</v>
      </c>
      <c r="B402" s="2">
        <v>15264.551359240215</v>
      </c>
      <c r="C402" s="2">
        <v>7320.8460548718767</v>
      </c>
      <c r="D402" s="2">
        <v>5968.1450706481937</v>
      </c>
      <c r="E402" s="2">
        <v>177.62087636326129</v>
      </c>
      <c r="F402" s="2">
        <v>74.039117626131826</v>
      </c>
      <c r="G402" s="2">
        <v>69.601538576992851</v>
      </c>
      <c r="H402" s="2">
        <v>158.22449154602364</v>
      </c>
      <c r="I402" s="2">
        <v>79.957963975456849</v>
      </c>
      <c r="J402" s="2">
        <v>72.706839866812032</v>
      </c>
      <c r="K402" s="2">
        <v>5.2287100989216322</v>
      </c>
      <c r="L402" s="2">
        <v>3.3219234658405186</v>
      </c>
      <c r="M402" s="2">
        <v>2.8693069553934039</v>
      </c>
      <c r="N402" s="2">
        <f t="shared" si="66"/>
        <v>152.99578144710202</v>
      </c>
      <c r="O402" s="2">
        <f t="shared" si="67"/>
        <v>76.636040509616336</v>
      </c>
      <c r="P402" s="2">
        <f t="shared" si="68"/>
        <v>69.837532911418634</v>
      </c>
      <c r="Q402" s="2">
        <v>865.84895203908286</v>
      </c>
      <c r="R402" s="2">
        <v>371.59545745849607</v>
      </c>
      <c r="S402" s="2">
        <v>342.17555459340412</v>
      </c>
      <c r="T402" s="2">
        <v>459.88931717841575</v>
      </c>
      <c r="U402" s="2">
        <v>186.32488038542991</v>
      </c>
      <c r="V402" s="2">
        <v>171.59094079526452</v>
      </c>
      <c r="W402" s="2">
        <v>8.7481353124623027</v>
      </c>
      <c r="X402" s="2">
        <v>6.5430510247882925</v>
      </c>
      <c r="Y402" s="2">
        <v>8.7687734472216103</v>
      </c>
      <c r="Z402" s="2">
        <v>928.78571885426834</v>
      </c>
      <c r="AA402" s="2">
        <v>407.63955046335855</v>
      </c>
      <c r="AB402" s="2">
        <v>324.63620796203611</v>
      </c>
      <c r="AC402" s="2">
        <v>210.18948497491269</v>
      </c>
      <c r="AD402" s="2">
        <v>99.40243073938376</v>
      </c>
      <c r="AE402" s="2">
        <v>90.03622272843495</v>
      </c>
      <c r="AF402" s="2">
        <v>191.80155870872551</v>
      </c>
      <c r="AG402" s="2">
        <v>92.898251913856072</v>
      </c>
      <c r="AH402" s="2">
        <v>82.141030827583748</v>
      </c>
      <c r="AI402" s="2">
        <v>18.387977882102131</v>
      </c>
      <c r="AJ402" s="2">
        <v>6.5041694093029943</v>
      </c>
      <c r="AK402" s="2">
        <v>7.8951823813840747</v>
      </c>
      <c r="AL402" s="2">
        <v>865.84895203908286</v>
      </c>
      <c r="AM402" s="2">
        <v>371.59545745849607</v>
      </c>
      <c r="AN402" s="2">
        <v>342.17555459340412</v>
      </c>
      <c r="AO402" s="2">
        <v>182.7564912001292</v>
      </c>
      <c r="AP402" s="2">
        <v>276.2678626060486</v>
      </c>
      <c r="AQ402" s="2">
        <v>336.67115065256752</v>
      </c>
      <c r="AR402" s="2">
        <v>1079.3721424102782</v>
      </c>
      <c r="AS402" s="2">
        <v>614.53999150594075</v>
      </c>
      <c r="AT402" s="2">
        <v>577.1684010426203</v>
      </c>
      <c r="AU402" s="2">
        <v>928.78571885426834</v>
      </c>
      <c r="AV402" s="2">
        <v>407.63955046335855</v>
      </c>
      <c r="AW402" s="2">
        <v>324.63620796203611</v>
      </c>
      <c r="AX402" s="2">
        <v>150.58583057721455</v>
      </c>
      <c r="AY402" s="2">
        <v>206.90047283172606</v>
      </c>
      <c r="AZ402" s="2">
        <v>252.53219331105549</v>
      </c>
      <c r="BA402" s="2">
        <v>11.617100371747211</v>
      </c>
      <c r="BB402" s="2">
        <v>18.440093636944027</v>
      </c>
      <c r="BC402" s="2">
        <v>28.542953956547741</v>
      </c>
      <c r="BD402">
        <v>204.44</v>
      </c>
      <c r="BE402">
        <v>93.98</v>
      </c>
      <c r="BF402">
        <v>100.34</v>
      </c>
      <c r="BG402">
        <v>149.78</v>
      </c>
      <c r="BH402">
        <v>64.59</v>
      </c>
      <c r="BI402">
        <v>60.85</v>
      </c>
      <c r="BJ402">
        <v>35.590000000000003</v>
      </c>
      <c r="BK402">
        <v>23.6</v>
      </c>
      <c r="BL402">
        <v>26.48</v>
      </c>
      <c r="BM402" s="2">
        <v>4.7502445861697193</v>
      </c>
      <c r="BN402" s="2">
        <v>2.0631092424194017</v>
      </c>
      <c r="BO402" s="2">
        <v>1.181648450344801</v>
      </c>
      <c r="BP402" s="2">
        <v>15050.505469767253</v>
      </c>
      <c r="BQ402" s="2">
        <v>7024.4454670111336</v>
      </c>
      <c r="BR402" s="2">
        <v>5655.8921085198717</v>
      </c>
      <c r="BS402" s="2">
        <v>116.14119924157858</v>
      </c>
      <c r="BT402" s="2">
        <v>116.46403219526013</v>
      </c>
      <c r="BU402" s="2">
        <v>231.43178165132801</v>
      </c>
      <c r="BV402" s="2">
        <v>234.55021344513321</v>
      </c>
      <c r="BW402" s="2">
        <v>244.41054713598763</v>
      </c>
      <c r="BX402" s="2">
        <v>236.06740459986031</v>
      </c>
      <c r="BY402" s="2"/>
      <c r="BZ402" s="2"/>
      <c r="CA402" s="2"/>
      <c r="CB402" s="2"/>
      <c r="CC402" s="2"/>
      <c r="CD402" s="2"/>
      <c r="CE402" s="2"/>
      <c r="CF402" s="2"/>
      <c r="CG402" s="2"/>
      <c r="CI402" s="2">
        <f t="shared" si="69"/>
        <v>321.26</v>
      </c>
      <c r="CJ402">
        <f t="shared" si="70"/>
        <v>24585.197</v>
      </c>
      <c r="CK402">
        <f t="shared" si="71"/>
        <v>76.527000000000001</v>
      </c>
      <c r="CL402" s="2">
        <f t="shared" si="72"/>
        <v>299.47000000000003</v>
      </c>
      <c r="CM402">
        <f t="shared" si="73"/>
        <v>1580</v>
      </c>
      <c r="CN402">
        <f t="shared" si="74"/>
        <v>0</v>
      </c>
      <c r="CO402" s="8">
        <f t="shared" si="75"/>
        <v>8.204459726123059E-2</v>
      </c>
      <c r="CP402">
        <f t="shared" si="76"/>
        <v>399.63</v>
      </c>
    </row>
    <row r="403" spans="1:94">
      <c r="A403" s="5">
        <v>41274</v>
      </c>
      <c r="B403" s="2">
        <v>15246.566755479382</v>
      </c>
      <c r="C403" s="2">
        <v>7317.7577698615287</v>
      </c>
      <c r="D403" s="2">
        <v>5960.9138461082212</v>
      </c>
      <c r="E403" s="2">
        <v>177.88589063316823</v>
      </c>
      <c r="F403" s="2">
        <v>74.14380240999914</v>
      </c>
      <c r="G403" s="2">
        <v>69.685591059466518</v>
      </c>
      <c r="H403" s="2">
        <v>158.2986004171112</v>
      </c>
      <c r="I403" s="2">
        <v>79.999640620764225</v>
      </c>
      <c r="J403" s="2">
        <v>72.673370502708906</v>
      </c>
      <c r="K403" s="2">
        <v>5.2192110886737222</v>
      </c>
      <c r="L403" s="2">
        <v>3.3161148144713333</v>
      </c>
      <c r="M403" s="2">
        <v>2.8619587494420911</v>
      </c>
      <c r="N403" s="2">
        <f t="shared" si="66"/>
        <v>153.07938932843749</v>
      </c>
      <c r="O403" s="2">
        <f t="shared" si="67"/>
        <v>76.683525806292892</v>
      </c>
      <c r="P403" s="2">
        <f t="shared" si="68"/>
        <v>69.81141175326681</v>
      </c>
      <c r="Q403" s="2">
        <v>833.87313818162488</v>
      </c>
      <c r="R403" s="2">
        <v>337.17277243829545</v>
      </c>
      <c r="S403" s="2">
        <v>340.17580546102215</v>
      </c>
      <c r="T403" s="2">
        <v>460.4834956769501</v>
      </c>
      <c r="U403" s="2">
        <v>186.54875899376648</v>
      </c>
      <c r="V403" s="2">
        <v>171.76576794320417</v>
      </c>
      <c r="W403" s="2">
        <v>8.7374258507869289</v>
      </c>
      <c r="X403" s="2">
        <v>6.4896685981056503</v>
      </c>
      <c r="Y403" s="2">
        <v>8.7840760118973957</v>
      </c>
      <c r="Z403" s="2">
        <v>853.86411174651118</v>
      </c>
      <c r="AA403" s="2">
        <v>364.5659147077991</v>
      </c>
      <c r="AB403" s="2">
        <v>317.48613302169309</v>
      </c>
      <c r="AC403" s="2">
        <v>210.51711650174713</v>
      </c>
      <c r="AD403" s="2">
        <v>99.558674428536889</v>
      </c>
      <c r="AE403" s="2">
        <v>90.135928220821611</v>
      </c>
      <c r="AF403" s="2">
        <v>192.1235890201323</v>
      </c>
      <c r="AG403" s="2">
        <v>93.097226640352261</v>
      </c>
      <c r="AH403" s="2">
        <v>82.218012077493526</v>
      </c>
      <c r="AI403" s="2">
        <v>18.39353732899913</v>
      </c>
      <c r="AJ403" s="2">
        <v>6.4614447642027608</v>
      </c>
      <c r="AK403" s="2">
        <v>7.9179076806927524</v>
      </c>
      <c r="AL403" s="2">
        <v>833.87313818162488</v>
      </c>
      <c r="AM403" s="2">
        <v>337.17277243829545</v>
      </c>
      <c r="AN403" s="2">
        <v>340.17580546102215</v>
      </c>
      <c r="AO403" s="2">
        <v>186.99705111595893</v>
      </c>
      <c r="AP403" s="2">
        <v>292.62974240702965</v>
      </c>
      <c r="AQ403" s="2">
        <v>358.26441789442492</v>
      </c>
      <c r="AR403" s="2">
        <v>1016.7879785107028</v>
      </c>
      <c r="AS403" s="2">
        <v>595.64314796078588</v>
      </c>
      <c r="AT403" s="2">
        <v>599.4084987178926</v>
      </c>
      <c r="AU403" s="2">
        <v>853.86411174651118</v>
      </c>
      <c r="AV403" s="2">
        <v>364.5659147077991</v>
      </c>
      <c r="AW403" s="2">
        <v>317.48613302169309</v>
      </c>
      <c r="AX403" s="2">
        <v>162.92310282491869</v>
      </c>
      <c r="AY403" s="2">
        <v>231.07720565795898</v>
      </c>
      <c r="AZ403" s="2">
        <v>281.92241760992232</v>
      </c>
      <c r="BA403" s="2">
        <v>11.486552567237162</v>
      </c>
      <c r="BB403" s="2">
        <v>18.295925965322837</v>
      </c>
      <c r="BC403" s="2">
        <v>28.42052815146986</v>
      </c>
      <c r="BD403">
        <v>204.5</v>
      </c>
      <c r="BE403">
        <v>94.01</v>
      </c>
      <c r="BF403">
        <v>100.35</v>
      </c>
      <c r="BG403">
        <v>149.85</v>
      </c>
      <c r="BH403">
        <v>64.62</v>
      </c>
      <c r="BI403">
        <v>60.87</v>
      </c>
      <c r="BJ403">
        <v>35.590000000000003</v>
      </c>
      <c r="BK403">
        <v>23.6</v>
      </c>
      <c r="BL403">
        <v>26.48</v>
      </c>
      <c r="BM403" s="2">
        <v>5.1136301347324924</v>
      </c>
      <c r="BN403" s="2">
        <v>1.9178805259927627</v>
      </c>
      <c r="BO403" s="2">
        <v>1.3171911395845874</v>
      </c>
      <c r="BP403" s="2">
        <v>15042.296587051884</v>
      </c>
      <c r="BQ403" s="2">
        <v>7024.5919011023734</v>
      </c>
      <c r="BR403" s="2">
        <v>5652.1239036437</v>
      </c>
      <c r="BS403" s="2">
        <v>116.31536890614417</v>
      </c>
      <c r="BT403" s="2">
        <v>116.65153006007594</v>
      </c>
      <c r="BU403" s="2">
        <v>231.78852560923946</v>
      </c>
      <c r="BV403" s="2">
        <v>235.03423998997576</v>
      </c>
      <c r="BW403" s="2">
        <v>244.82236486282801</v>
      </c>
      <c r="BX403" s="2">
        <v>236.48091876290499</v>
      </c>
      <c r="BY403" s="2"/>
      <c r="BZ403" s="2"/>
      <c r="CA403" s="2"/>
      <c r="CB403" s="2"/>
      <c r="CC403" s="2"/>
      <c r="CD403" s="2"/>
      <c r="CE403" s="2"/>
      <c r="CF403" s="2"/>
      <c r="CG403" s="2"/>
      <c r="CI403" s="2">
        <f t="shared" si="69"/>
        <v>321.72000000000003</v>
      </c>
      <c r="CJ403">
        <f t="shared" si="70"/>
        <v>24524.048999999999</v>
      </c>
      <c r="CK403">
        <f t="shared" si="71"/>
        <v>76.227999999999994</v>
      </c>
      <c r="CL403" s="2">
        <f t="shared" si="72"/>
        <v>299.57</v>
      </c>
      <c r="CM403">
        <f t="shared" si="73"/>
        <v>1511</v>
      </c>
      <c r="CN403">
        <f t="shared" si="74"/>
        <v>0</v>
      </c>
      <c r="CO403" s="8">
        <f t="shared" si="75"/>
        <v>8.1888880823904039E-2</v>
      </c>
      <c r="CP403">
        <f t="shared" si="76"/>
        <v>400.21</v>
      </c>
    </row>
    <row r="404" spans="1:94">
      <c r="A404" s="5">
        <v>41305</v>
      </c>
      <c r="B404" s="2">
        <v>15223.170330416771</v>
      </c>
      <c r="C404" s="2">
        <v>7313.8298117729928</v>
      </c>
      <c r="D404" s="2">
        <v>5950.4652767181396</v>
      </c>
      <c r="E404" s="2">
        <v>178.16571856680656</v>
      </c>
      <c r="F404" s="2">
        <v>74.243633369111549</v>
      </c>
      <c r="G404" s="2">
        <v>69.775283279017572</v>
      </c>
      <c r="H404" s="2">
        <v>158.40452401688503</v>
      </c>
      <c r="I404" s="2">
        <v>80.007046002293791</v>
      </c>
      <c r="J404" s="2">
        <v>72.670624146117802</v>
      </c>
      <c r="K404" s="2">
        <v>5.2197359908492338</v>
      </c>
      <c r="L404" s="2">
        <v>3.3169916710185428</v>
      </c>
      <c r="M404" s="2">
        <v>2.865204126213587</v>
      </c>
      <c r="N404" s="2">
        <f t="shared" si="66"/>
        <v>153.18478802603579</v>
      </c>
      <c r="O404" s="2">
        <f t="shared" si="67"/>
        <v>76.690054331275249</v>
      </c>
      <c r="P404" s="2">
        <f t="shared" si="68"/>
        <v>69.805420019904219</v>
      </c>
      <c r="Q404" s="2">
        <v>897.44393157958984</v>
      </c>
      <c r="R404" s="2">
        <v>374.58910259123769</v>
      </c>
      <c r="S404" s="2">
        <v>354.52075549094906</v>
      </c>
      <c r="T404" s="2">
        <v>461.1199923275459</v>
      </c>
      <c r="U404" s="2">
        <v>186.76125126049644</v>
      </c>
      <c r="V404" s="2">
        <v>171.9546625301422</v>
      </c>
      <c r="W404" s="2">
        <v>8.7762156366295514</v>
      </c>
      <c r="X404" s="2">
        <v>6.4356769845715815</v>
      </c>
      <c r="Y404" s="2">
        <v>8.8340237782141493</v>
      </c>
      <c r="Z404" s="2">
        <v>886.86484441449568</v>
      </c>
      <c r="AA404" s="2">
        <v>382.80410465117421</v>
      </c>
      <c r="AB404" s="2">
        <v>333.02177632239557</v>
      </c>
      <c r="AC404" s="2">
        <v>210.86579219366033</v>
      </c>
      <c r="AD404" s="2">
        <v>99.732880287713584</v>
      </c>
      <c r="AE404" s="2">
        <v>90.282201683223846</v>
      </c>
      <c r="AF404" s="2">
        <v>192.36061743577761</v>
      </c>
      <c r="AG404" s="2">
        <v>93.314175422618831</v>
      </c>
      <c r="AH404" s="2">
        <v>82.306495698499347</v>
      </c>
      <c r="AI404" s="2">
        <v>18.505135084652611</v>
      </c>
      <c r="AJ404" s="2">
        <v>6.418709393981243</v>
      </c>
      <c r="AK404" s="2">
        <v>7.9757017305556444</v>
      </c>
      <c r="AL404" s="2">
        <v>897.44393157958984</v>
      </c>
      <c r="AM404" s="2">
        <v>374.58910259123769</v>
      </c>
      <c r="AN404" s="2">
        <v>354.52075549094906</v>
      </c>
      <c r="AO404" s="2">
        <v>176.32324834023751</v>
      </c>
      <c r="AP404" s="2">
        <v>264.46115616829167</v>
      </c>
      <c r="AQ404" s="2">
        <v>324.47068275943877</v>
      </c>
      <c r="AR404" s="2">
        <v>1046.5747932926301</v>
      </c>
      <c r="AS404" s="2">
        <v>608.69177747541858</v>
      </c>
      <c r="AT404" s="2">
        <v>609.33128398464567</v>
      </c>
      <c r="AU404" s="2">
        <v>886.86484441449568</v>
      </c>
      <c r="AV404" s="2">
        <v>382.80410465117421</v>
      </c>
      <c r="AW404" s="2">
        <v>333.02177632239557</v>
      </c>
      <c r="AX404" s="2">
        <v>159.70943572444301</v>
      </c>
      <c r="AY404" s="2">
        <v>225.88756930443549</v>
      </c>
      <c r="AZ404" s="2">
        <v>276.30962365673435</v>
      </c>
      <c r="BA404" s="2">
        <v>11.351192804067265</v>
      </c>
      <c r="BB404" s="2">
        <v>18.141216503615482</v>
      </c>
      <c r="BC404" s="2">
        <v>28.295307362757793</v>
      </c>
      <c r="BD404">
        <v>204.56</v>
      </c>
      <c r="BE404">
        <v>94.04</v>
      </c>
      <c r="BF404">
        <v>100.37</v>
      </c>
      <c r="BG404">
        <v>149.93</v>
      </c>
      <c r="BH404">
        <v>64.66</v>
      </c>
      <c r="BI404">
        <v>60.89</v>
      </c>
      <c r="BJ404">
        <v>35.58</v>
      </c>
      <c r="BK404">
        <v>23.6</v>
      </c>
      <c r="BL404">
        <v>26.49</v>
      </c>
      <c r="BM404" s="2">
        <v>5.533063955364689</v>
      </c>
      <c r="BN404" s="2">
        <v>1.6837382532896534</v>
      </c>
      <c r="BO404" s="2">
        <v>1.4696683088137257</v>
      </c>
      <c r="BP404" s="2">
        <v>15026.843669029975</v>
      </c>
      <c r="BQ404" s="2">
        <v>7025.6457141753162</v>
      </c>
      <c r="BR404" s="2">
        <v>5645.6304280065724</v>
      </c>
      <c r="BS404" s="2">
        <v>116.57652000073463</v>
      </c>
      <c r="BT404" s="2">
        <v>116.87719388931028</v>
      </c>
      <c r="BU404" s="2">
        <v>232.15419196025019</v>
      </c>
      <c r="BV404" s="2">
        <v>235.4990324470545</v>
      </c>
      <c r="BW404" s="2">
        <v>245.2291530039642</v>
      </c>
      <c r="BX404" s="2">
        <v>237.01130746136749</v>
      </c>
      <c r="BY404" s="2"/>
      <c r="BZ404" s="2"/>
      <c r="CA404" s="2"/>
      <c r="CB404" s="2"/>
      <c r="CC404" s="2"/>
      <c r="CD404" s="2"/>
      <c r="CE404" s="2"/>
      <c r="CF404" s="2"/>
      <c r="CG404" s="2"/>
      <c r="CI404" s="2">
        <f t="shared" si="69"/>
        <v>322.18</v>
      </c>
      <c r="CJ404">
        <f t="shared" si="70"/>
        <v>24436.708999999999</v>
      </c>
      <c r="CK404">
        <f t="shared" si="71"/>
        <v>75.847999999999999</v>
      </c>
      <c r="CL404" s="2">
        <f t="shared" si="72"/>
        <v>299.68</v>
      </c>
      <c r="CM404">
        <f t="shared" si="73"/>
        <v>1627</v>
      </c>
      <c r="CN404">
        <f t="shared" si="74"/>
        <v>0</v>
      </c>
      <c r="CO404" s="8">
        <f t="shared" si="75"/>
        <v>8.2068136270530251E-2</v>
      </c>
      <c r="CP404">
        <f t="shared" si="76"/>
        <v>400.88</v>
      </c>
    </row>
    <row r="405" spans="1:94">
      <c r="A405" s="5">
        <v>41333</v>
      </c>
      <c r="B405" s="2">
        <v>15221.404244388852</v>
      </c>
      <c r="C405" s="2">
        <v>7319.7398658139364</v>
      </c>
      <c r="D405" s="2">
        <v>5947.6123257023946</v>
      </c>
      <c r="E405" s="2">
        <v>178.42431556460048</v>
      </c>
      <c r="F405" s="2">
        <v>74.334938769228756</v>
      </c>
      <c r="G405" s="2">
        <v>69.858814582012457</v>
      </c>
      <c r="H405" s="2">
        <v>158.55664981642207</v>
      </c>
      <c r="I405" s="2">
        <v>80.017309047897086</v>
      </c>
      <c r="J405" s="2">
        <v>72.67689090381775</v>
      </c>
      <c r="K405" s="2">
        <v>5.2194956347645656</v>
      </c>
      <c r="L405" s="2">
        <v>3.3178989465024125</v>
      </c>
      <c r="M405" s="2">
        <v>2.8687557036755607</v>
      </c>
      <c r="N405" s="2">
        <f t="shared" si="66"/>
        <v>153.3371541816575</v>
      </c>
      <c r="O405" s="2">
        <f t="shared" si="67"/>
        <v>76.699410101394676</v>
      </c>
      <c r="P405" s="2">
        <f t="shared" si="68"/>
        <v>69.808135200142189</v>
      </c>
      <c r="Q405" s="2">
        <v>970.93527960777283</v>
      </c>
      <c r="R405" s="2">
        <v>421.81862967354908</v>
      </c>
      <c r="S405" s="2">
        <v>368.94628406422481</v>
      </c>
      <c r="T405" s="2">
        <v>461.73635874918131</v>
      </c>
      <c r="U405" s="2">
        <v>186.9664932023214</v>
      </c>
      <c r="V405" s="2">
        <v>172.13698235368688</v>
      </c>
      <c r="W405" s="2">
        <v>8.8658395774130305</v>
      </c>
      <c r="X405" s="2">
        <v>6.3934587838531503</v>
      </c>
      <c r="Y405" s="2">
        <v>8.8983505913669685</v>
      </c>
      <c r="Z405" s="2">
        <v>940.1601306029728</v>
      </c>
      <c r="AA405" s="2">
        <v>412.06476330757141</v>
      </c>
      <c r="AB405" s="2">
        <v>350.08509302139282</v>
      </c>
      <c r="AC405" s="2">
        <v>211.2602769428465</v>
      </c>
      <c r="AD405" s="2">
        <v>99.920853054635316</v>
      </c>
      <c r="AE405" s="2">
        <v>90.443583160701181</v>
      </c>
      <c r="AF405" s="2">
        <v>192.53086518785651</v>
      </c>
      <c r="AG405" s="2">
        <v>93.532466185965731</v>
      </c>
      <c r="AH405" s="2">
        <v>82.395710253998658</v>
      </c>
      <c r="AI405" s="2">
        <v>18.729345399952894</v>
      </c>
      <c r="AJ405" s="2">
        <v>6.3883945381302123</v>
      </c>
      <c r="AK405" s="2">
        <v>8.0478733215459215</v>
      </c>
      <c r="AL405" s="2">
        <v>970.93527960777283</v>
      </c>
      <c r="AM405" s="2">
        <v>421.81862967354908</v>
      </c>
      <c r="AN405" s="2">
        <v>368.94628406422481</v>
      </c>
      <c r="AO405" s="2">
        <v>169.03751711334502</v>
      </c>
      <c r="AP405" s="2">
        <v>238.1152356011527</v>
      </c>
      <c r="AQ405" s="2">
        <v>289.47173166275024</v>
      </c>
      <c r="AR405" s="2">
        <v>1096.7500032356807</v>
      </c>
      <c r="AS405" s="2">
        <v>631.16250159485003</v>
      </c>
      <c r="AT405" s="2">
        <v>616.71113298141529</v>
      </c>
      <c r="AU405" s="2">
        <v>940.1601306029728</v>
      </c>
      <c r="AV405" s="2">
        <v>412.06476330757141</v>
      </c>
      <c r="AW405" s="2">
        <v>350.08509302139282</v>
      </c>
      <c r="AX405" s="2">
        <v>156.58972380416733</v>
      </c>
      <c r="AY405" s="2">
        <v>219.09759466137206</v>
      </c>
      <c r="AZ405" s="2">
        <v>266.62618270942141</v>
      </c>
      <c r="BA405" s="2">
        <v>11.221347930208688</v>
      </c>
      <c r="BB405" s="2">
        <v>17.997236100776018</v>
      </c>
      <c r="BC405" s="2">
        <v>28.170136467775674</v>
      </c>
      <c r="BD405">
        <v>204.61</v>
      </c>
      <c r="BE405">
        <v>94.07</v>
      </c>
      <c r="BF405">
        <v>100.39</v>
      </c>
      <c r="BG405">
        <v>149.99</v>
      </c>
      <c r="BH405">
        <v>64.69</v>
      </c>
      <c r="BI405">
        <v>60.91</v>
      </c>
      <c r="BJ405">
        <v>35.58</v>
      </c>
      <c r="BK405">
        <v>23.6</v>
      </c>
      <c r="BL405">
        <v>26.49</v>
      </c>
      <c r="BM405" s="2">
        <v>5.8399909372840613</v>
      </c>
      <c r="BN405" s="2">
        <v>1.5252072274950998</v>
      </c>
      <c r="BO405" s="2">
        <v>1.5754080672881432</v>
      </c>
      <c r="BP405" s="2">
        <v>15021.86884188652</v>
      </c>
      <c r="BQ405" s="2">
        <v>7031.4247915148735</v>
      </c>
      <c r="BR405" s="2">
        <v>5642.4123561254573</v>
      </c>
      <c r="BS405" s="2">
        <v>116.8459405535832</v>
      </c>
      <c r="BT405" s="2">
        <v>117.10233384753312</v>
      </c>
      <c r="BU405" s="2">
        <v>232.53642389231496</v>
      </c>
      <c r="BV405" s="2">
        <v>235.94851616420783</v>
      </c>
      <c r="BW405" s="2">
        <v>245.62942574090059</v>
      </c>
      <c r="BX405" s="2">
        <v>237.50075711349822</v>
      </c>
      <c r="BY405" s="2"/>
      <c r="BZ405" s="2"/>
      <c r="CA405" s="2"/>
      <c r="CB405" s="2"/>
      <c r="CC405" s="2"/>
      <c r="CD405" s="2"/>
      <c r="CE405" s="2"/>
      <c r="CF405" s="2"/>
      <c r="CG405" s="2"/>
      <c r="CI405" s="2">
        <f t="shared" si="69"/>
        <v>322.62</v>
      </c>
      <c r="CJ405">
        <f t="shared" si="70"/>
        <v>24381.469000000001</v>
      </c>
      <c r="CK405">
        <f t="shared" si="71"/>
        <v>75.572999999999993</v>
      </c>
      <c r="CL405" s="2">
        <f t="shared" si="72"/>
        <v>299.83999999999997</v>
      </c>
      <c r="CM405">
        <f t="shared" si="73"/>
        <v>1762</v>
      </c>
      <c r="CN405">
        <f t="shared" si="74"/>
        <v>0</v>
      </c>
      <c r="CO405" s="8">
        <f t="shared" si="75"/>
        <v>8.2578616736083396E-2</v>
      </c>
      <c r="CP405">
        <f t="shared" si="76"/>
        <v>401.62</v>
      </c>
    </row>
    <row r="406" spans="1:94">
      <c r="A406" s="5">
        <v>41364</v>
      </c>
      <c r="B406" s="2">
        <v>15256.844396529659</v>
      </c>
      <c r="C406" s="2">
        <v>7342.2793290230538</v>
      </c>
      <c r="D406" s="2">
        <v>5958.7367582628804</v>
      </c>
      <c r="E406" s="2">
        <v>178.66949219508999</v>
      </c>
      <c r="F406" s="2">
        <v>74.427659670311598</v>
      </c>
      <c r="G406" s="2">
        <v>69.937571596774845</v>
      </c>
      <c r="H406" s="2">
        <v>158.77103432303954</v>
      </c>
      <c r="I406" s="2">
        <v>80.05927448243564</v>
      </c>
      <c r="J406" s="2">
        <v>72.679758887377474</v>
      </c>
      <c r="K406" s="2">
        <v>5.2114146323874593</v>
      </c>
      <c r="L406" s="2">
        <v>3.3143819109536707</v>
      </c>
      <c r="M406" s="2">
        <v>2.8659063032377632</v>
      </c>
      <c r="N406" s="2">
        <f t="shared" si="66"/>
        <v>153.55961969065208</v>
      </c>
      <c r="O406" s="2">
        <f t="shared" si="67"/>
        <v>76.744892571481969</v>
      </c>
      <c r="P406" s="2">
        <f t="shared" si="68"/>
        <v>69.81385258413971</v>
      </c>
      <c r="Q406" s="2">
        <v>1002.2857984727428</v>
      </c>
      <c r="R406" s="2">
        <v>439.91304739059939</v>
      </c>
      <c r="S406" s="2">
        <v>374.52455479098904</v>
      </c>
      <c r="T406" s="2">
        <v>462.34962388218167</v>
      </c>
      <c r="U406" s="2">
        <v>187.18860897003867</v>
      </c>
      <c r="V406" s="2">
        <v>172.31645478996177</v>
      </c>
      <c r="W406" s="2">
        <v>8.9987897403658401</v>
      </c>
      <c r="X406" s="2">
        <v>6.36589150026726</v>
      </c>
      <c r="Y406" s="2">
        <v>8.9672489416458827</v>
      </c>
      <c r="Z406" s="2">
        <v>957.02482678813317</v>
      </c>
      <c r="AA406" s="2">
        <v>419.69616231610701</v>
      </c>
      <c r="AB406" s="2">
        <v>356.21113669487738</v>
      </c>
      <c r="AC406" s="2">
        <v>211.74426882572831</v>
      </c>
      <c r="AD406" s="2">
        <v>100.13567030353983</v>
      </c>
      <c r="AE406" s="2">
        <v>90.612067386996188</v>
      </c>
      <c r="AF406" s="2">
        <v>192.68929462152863</v>
      </c>
      <c r="AG406" s="2">
        <v>93.761224795244601</v>
      </c>
      <c r="AH406" s="2">
        <v>82.486928609164153</v>
      </c>
      <c r="AI406" s="2">
        <v>19.054918761695586</v>
      </c>
      <c r="AJ406" s="2">
        <v>6.3744492801131623</v>
      </c>
      <c r="AK406" s="2">
        <v>8.1251426573153669</v>
      </c>
      <c r="AL406" s="2">
        <v>1002.2857984727428</v>
      </c>
      <c r="AM406" s="2">
        <v>439.91304739059939</v>
      </c>
      <c r="AN406" s="2">
        <v>374.52455479098904</v>
      </c>
      <c r="AO406" s="2">
        <v>176.52858666450746</v>
      </c>
      <c r="AP406" s="2">
        <v>242.42697048187256</v>
      </c>
      <c r="AQ406" s="2">
        <v>287.83483000724544</v>
      </c>
      <c r="AR406" s="2">
        <v>1121.0081010633899</v>
      </c>
      <c r="AS406" s="2">
        <v>648.75522033629875</v>
      </c>
      <c r="AT406" s="2">
        <v>630.17808066452699</v>
      </c>
      <c r="AU406" s="2">
        <v>957.02482678813317</v>
      </c>
      <c r="AV406" s="2">
        <v>419.69616231610701</v>
      </c>
      <c r="AW406" s="2">
        <v>356.21113669487738</v>
      </c>
      <c r="AX406" s="2">
        <v>163.98339017744988</v>
      </c>
      <c r="AY406" s="2">
        <v>229.05893694969916</v>
      </c>
      <c r="AZ406" s="2">
        <v>273.9670535825914</v>
      </c>
      <c r="BA406" s="2">
        <v>11.091024576146967</v>
      </c>
      <c r="BB406" s="2">
        <v>17.863974495217853</v>
      </c>
      <c r="BC406" s="2">
        <v>28.0549746041231</v>
      </c>
      <c r="BD406">
        <v>204.67</v>
      </c>
      <c r="BE406">
        <v>94.1</v>
      </c>
      <c r="BF406">
        <v>100.41</v>
      </c>
      <c r="BG406">
        <v>150.06</v>
      </c>
      <c r="BH406">
        <v>64.72</v>
      </c>
      <c r="BI406">
        <v>60.93</v>
      </c>
      <c r="BJ406">
        <v>35.58</v>
      </c>
      <c r="BK406">
        <v>23.6</v>
      </c>
      <c r="BL406">
        <v>26.5</v>
      </c>
      <c r="BM406" s="2">
        <v>5.9673536487164034</v>
      </c>
      <c r="BN406" s="2">
        <v>1.5354053024803438</v>
      </c>
      <c r="BO406" s="2">
        <v>1.6090691793830163</v>
      </c>
      <c r="BP406" s="2">
        <v>15038.206941050868</v>
      </c>
      <c r="BQ406" s="2">
        <v>7044.8773256809482</v>
      </c>
      <c r="BR406" s="2">
        <v>5646.2474992121415</v>
      </c>
      <c r="BS406" s="2">
        <v>117.09207894460809</v>
      </c>
      <c r="BT406" s="2">
        <v>117.32029499197679</v>
      </c>
      <c r="BU406" s="2">
        <v>232.97243229996772</v>
      </c>
      <c r="BV406" s="2">
        <v>236.42524618162744</v>
      </c>
      <c r="BW406" s="2">
        <v>246.06039616778011</v>
      </c>
      <c r="BX406" s="2">
        <v>237.89599819697679</v>
      </c>
      <c r="BY406" s="2"/>
      <c r="BZ406" s="2"/>
      <c r="CA406" s="2"/>
      <c r="CB406" s="2"/>
      <c r="CC406" s="2"/>
      <c r="CD406" s="2"/>
      <c r="CE406" s="2"/>
      <c r="CF406" s="2"/>
      <c r="CG406" s="2"/>
      <c r="CI406" s="2">
        <f t="shared" si="69"/>
        <v>323.02999999999997</v>
      </c>
      <c r="CJ406">
        <f t="shared" si="70"/>
        <v>24389.233</v>
      </c>
      <c r="CK406">
        <f t="shared" si="71"/>
        <v>75.501000000000005</v>
      </c>
      <c r="CL406" s="2">
        <f t="shared" si="72"/>
        <v>300.12</v>
      </c>
      <c r="CM406">
        <f t="shared" si="73"/>
        <v>1817</v>
      </c>
      <c r="CN406">
        <f t="shared" si="74"/>
        <v>0</v>
      </c>
      <c r="CO406" s="8">
        <f t="shared" si="75"/>
        <v>8.3366899605168215E-2</v>
      </c>
      <c r="CP406">
        <f t="shared" si="76"/>
        <v>402.49</v>
      </c>
    </row>
    <row r="407" spans="1:94">
      <c r="A407" s="5">
        <v>41394</v>
      </c>
      <c r="B407" s="2">
        <v>15320.7950325648</v>
      </c>
      <c r="C407" s="2">
        <v>7378.6908426920572</v>
      </c>
      <c r="D407" s="2">
        <v>5981.4908759117125</v>
      </c>
      <c r="E407" s="2">
        <v>178.9407509042571</v>
      </c>
      <c r="F407" s="2">
        <v>74.538436689600346</v>
      </c>
      <c r="G407" s="2">
        <v>70.020213708281517</v>
      </c>
      <c r="H407" s="2">
        <v>159.02960140680273</v>
      </c>
      <c r="I407" s="2">
        <v>80.139666954878095</v>
      </c>
      <c r="J407" s="2">
        <v>72.693160016710564</v>
      </c>
      <c r="K407" s="2">
        <v>5.1980348974155879</v>
      </c>
      <c r="L407" s="2">
        <v>3.3073623053108654</v>
      </c>
      <c r="M407" s="2">
        <v>2.8581767420594892</v>
      </c>
      <c r="N407" s="2">
        <f t="shared" si="66"/>
        <v>153.83156650938713</v>
      </c>
      <c r="O407" s="2">
        <f t="shared" si="67"/>
        <v>76.832304649567234</v>
      </c>
      <c r="P407" s="2">
        <f t="shared" si="68"/>
        <v>69.83498327465108</v>
      </c>
      <c r="Q407" s="2">
        <v>1005.7178552627563</v>
      </c>
      <c r="R407" s="2">
        <v>437.1765060106913</v>
      </c>
      <c r="S407" s="2">
        <v>377.36732565561931</v>
      </c>
      <c r="T407" s="2">
        <v>462.98579695718365</v>
      </c>
      <c r="U407" s="2">
        <v>187.43878099217156</v>
      </c>
      <c r="V407" s="2">
        <v>172.50160027317082</v>
      </c>
      <c r="W407" s="2">
        <v>9.1216831848646205</v>
      </c>
      <c r="X407" s="2">
        <v>6.3471329192165289</v>
      </c>
      <c r="Y407" s="2">
        <v>9.0411192372363676</v>
      </c>
      <c r="Z407" s="2">
        <v>948.75794226328537</v>
      </c>
      <c r="AA407" s="2">
        <v>412.14298334121702</v>
      </c>
      <c r="AB407" s="2">
        <v>356.80187606811523</v>
      </c>
      <c r="AC407" s="2">
        <v>212.29490143327664</v>
      </c>
      <c r="AD407" s="2">
        <v>100.3798772916353</v>
      </c>
      <c r="AE407" s="2">
        <v>90.793932327243965</v>
      </c>
      <c r="AF407" s="2">
        <v>192.9290421584621</v>
      </c>
      <c r="AG407" s="2">
        <v>94.008672837003544</v>
      </c>
      <c r="AH407" s="2">
        <v>82.585410617373412</v>
      </c>
      <c r="AI407" s="2">
        <v>19.36583905008932</v>
      </c>
      <c r="AJ407" s="2">
        <v>6.3712005256442357</v>
      </c>
      <c r="AK407" s="2">
        <v>8.2085273602618454</v>
      </c>
      <c r="AL407" s="2">
        <v>1005.7178552627563</v>
      </c>
      <c r="AM407" s="2">
        <v>437.1765060106913</v>
      </c>
      <c r="AN407" s="2">
        <v>377.36732565561931</v>
      </c>
      <c r="AO407" s="2">
        <v>195.36300384203594</v>
      </c>
      <c r="AP407" s="2">
        <v>269.52583363850914</v>
      </c>
      <c r="AQ407" s="2">
        <v>314.55197137196859</v>
      </c>
      <c r="AR407" s="2">
        <v>1128.6025058428447</v>
      </c>
      <c r="AS407" s="2">
        <v>663.61473989486694</v>
      </c>
      <c r="AT407" s="2">
        <v>653.18753837943075</v>
      </c>
      <c r="AU407" s="2">
        <v>948.75794226328537</v>
      </c>
      <c r="AV407" s="2">
        <v>412.14298334121702</v>
      </c>
      <c r="AW407" s="2">
        <v>356.80187606811523</v>
      </c>
      <c r="AX407" s="2">
        <v>179.84478386243185</v>
      </c>
      <c r="AY407" s="2">
        <v>251.47170015970866</v>
      </c>
      <c r="AZ407" s="2">
        <v>296.38571009635928</v>
      </c>
      <c r="BA407" s="2">
        <v>10.95642829230168</v>
      </c>
      <c r="BB407" s="2">
        <v>17.709550621480933</v>
      </c>
      <c r="BC407" s="2">
        <v>27.929901423877325</v>
      </c>
      <c r="BD407">
        <v>204.72</v>
      </c>
      <c r="BE407">
        <v>94.13</v>
      </c>
      <c r="BF407">
        <v>100.43</v>
      </c>
      <c r="BG407">
        <v>150.13</v>
      </c>
      <c r="BH407">
        <v>64.75</v>
      </c>
      <c r="BI407">
        <v>60.95</v>
      </c>
      <c r="BJ407">
        <v>35.58</v>
      </c>
      <c r="BK407">
        <v>23.6</v>
      </c>
      <c r="BL407">
        <v>26.5</v>
      </c>
      <c r="BM407" s="2">
        <v>5.9936149388551714</v>
      </c>
      <c r="BN407" s="2">
        <v>1.6921710620323818</v>
      </c>
      <c r="BO407" s="2">
        <v>1.6027504637837411</v>
      </c>
      <c r="BP407" s="2">
        <v>15073.075351206462</v>
      </c>
      <c r="BQ407" s="2">
        <v>7066.2386483907703</v>
      </c>
      <c r="BR407" s="2">
        <v>5657.1497122526171</v>
      </c>
      <c r="BS407" s="2">
        <v>117.32216090361277</v>
      </c>
      <c r="BT407" s="2">
        <v>117.53628740559022</v>
      </c>
      <c r="BU407" s="2">
        <v>233.45987467616797</v>
      </c>
      <c r="BV407" s="2">
        <v>236.92606016676874</v>
      </c>
      <c r="BW407" s="2">
        <v>246.53349765866685</v>
      </c>
      <c r="BX407" s="2">
        <v>238.25502425817152</v>
      </c>
      <c r="BY407" s="2"/>
      <c r="BZ407" s="2"/>
      <c r="CA407" s="2"/>
      <c r="CB407" s="2"/>
      <c r="CC407" s="2"/>
      <c r="CD407" s="2"/>
      <c r="CE407" s="2"/>
      <c r="CF407" s="2"/>
      <c r="CG407" s="2"/>
      <c r="CI407" s="2">
        <f t="shared" si="69"/>
        <v>323.5</v>
      </c>
      <c r="CJ407">
        <f t="shared" si="70"/>
        <v>24446.342000000001</v>
      </c>
      <c r="CK407">
        <f t="shared" si="71"/>
        <v>75.567999999999998</v>
      </c>
      <c r="CL407" s="2">
        <f t="shared" si="72"/>
        <v>300.5</v>
      </c>
      <c r="CM407">
        <f t="shared" si="73"/>
        <v>1820</v>
      </c>
      <c r="CN407">
        <f t="shared" si="74"/>
        <v>0</v>
      </c>
      <c r="CO407" s="8">
        <f t="shared" si="75"/>
        <v>8.4134323198130981E-2</v>
      </c>
      <c r="CP407">
        <f t="shared" si="76"/>
        <v>403.47</v>
      </c>
    </row>
    <row r="408" spans="1:94">
      <c r="A408" s="5">
        <v>41425</v>
      </c>
      <c r="B408" s="2">
        <v>15392.621366070163</v>
      </c>
      <c r="C408" s="2">
        <v>7420.9472764576631</v>
      </c>
      <c r="D408" s="2">
        <v>6009.3734308096673</v>
      </c>
      <c r="E408" s="2">
        <v>179.27518949922055</v>
      </c>
      <c r="F408" s="2">
        <v>74.681191599957884</v>
      </c>
      <c r="G408" s="2">
        <v>70.113424233130871</v>
      </c>
      <c r="H408" s="2">
        <v>159.2861614321028</v>
      </c>
      <c r="I408" s="2">
        <v>80.25482055842275</v>
      </c>
      <c r="J408" s="2">
        <v>72.740473615306044</v>
      </c>
      <c r="K408" s="2">
        <v>5.1859615862730051</v>
      </c>
      <c r="L408" s="2">
        <v>3.2999365582776767</v>
      </c>
      <c r="M408" s="2">
        <v>2.8502467789146446</v>
      </c>
      <c r="N408" s="2">
        <f t="shared" si="66"/>
        <v>154.10019984582979</v>
      </c>
      <c r="O408" s="2">
        <f t="shared" si="67"/>
        <v>76.954884000145071</v>
      </c>
      <c r="P408" s="2">
        <f t="shared" si="68"/>
        <v>69.890226836391406</v>
      </c>
      <c r="Q408" s="2">
        <v>1017.2728758935006</v>
      </c>
      <c r="R408" s="2">
        <v>437.578289270401</v>
      </c>
      <c r="S408" s="2">
        <v>388.81392536624787</v>
      </c>
      <c r="T408" s="2">
        <v>463.63605873725345</v>
      </c>
      <c r="U408" s="2">
        <v>187.70985906384885</v>
      </c>
      <c r="V408" s="2">
        <v>172.69157268921845</v>
      </c>
      <c r="W408" s="2">
        <v>9.152512461007122</v>
      </c>
      <c r="X408" s="2">
        <v>6.3293955677729699</v>
      </c>
      <c r="Y408" s="2">
        <v>9.1190565042610796</v>
      </c>
      <c r="Z408" s="2">
        <v>949.58408498764038</v>
      </c>
      <c r="AA408" s="2">
        <v>409.17860385294881</v>
      </c>
      <c r="AB408" s="2">
        <v>363.38289456982767</v>
      </c>
      <c r="AC408" s="2">
        <v>212.83209382601441</v>
      </c>
      <c r="AD408" s="2">
        <v>100.63807757298326</v>
      </c>
      <c r="AE408" s="2">
        <v>90.989432262454841</v>
      </c>
      <c r="AF408" s="2">
        <v>193.35245631322746</v>
      </c>
      <c r="AG408" s="2">
        <v>94.268252544187675</v>
      </c>
      <c r="AH408" s="2">
        <v>82.692177029540616</v>
      </c>
      <c r="AI408" s="2">
        <v>19.479651593513065</v>
      </c>
      <c r="AJ408" s="2">
        <v>6.3698154343874194</v>
      </c>
      <c r="AK408" s="2">
        <v>8.2972606296140334</v>
      </c>
      <c r="AL408" s="2">
        <v>1017.2728758935006</v>
      </c>
      <c r="AM408" s="2">
        <v>437.578289270401</v>
      </c>
      <c r="AN408" s="2">
        <v>388.81392536624787</v>
      </c>
      <c r="AO408" s="2">
        <v>216.11269014881503</v>
      </c>
      <c r="AP408" s="2">
        <v>297.85256098162745</v>
      </c>
      <c r="AQ408" s="2">
        <v>350.47363611190548</v>
      </c>
      <c r="AR408" s="2">
        <v>1146.7208522865849</v>
      </c>
      <c r="AS408" s="2">
        <v>682.40261213817905</v>
      </c>
      <c r="AT408" s="2">
        <v>686.68925334561254</v>
      </c>
      <c r="AU408" s="2">
        <v>949.58408498764038</v>
      </c>
      <c r="AV408" s="2">
        <v>409.17860385294881</v>
      </c>
      <c r="AW408" s="2">
        <v>363.38289456982767</v>
      </c>
      <c r="AX408" s="2">
        <v>197.13690012501132</v>
      </c>
      <c r="AY408" s="2">
        <v>273.22401872757945</v>
      </c>
      <c r="AZ408" s="2">
        <v>323.30637085053229</v>
      </c>
      <c r="BA408" s="2">
        <v>10.81160269557574</v>
      </c>
      <c r="BB408" s="2">
        <v>17.55336094297547</v>
      </c>
      <c r="BC408" s="2">
        <v>27.79492284718766</v>
      </c>
      <c r="BD408">
        <v>204.78</v>
      </c>
      <c r="BE408">
        <v>94.17</v>
      </c>
      <c r="BF408">
        <v>100.45</v>
      </c>
      <c r="BG408">
        <v>150.19</v>
      </c>
      <c r="BH408">
        <v>64.78</v>
      </c>
      <c r="BI408">
        <v>60.98</v>
      </c>
      <c r="BJ408">
        <v>35.58</v>
      </c>
      <c r="BK408">
        <v>23.61</v>
      </c>
      <c r="BL408">
        <v>26.51</v>
      </c>
      <c r="BM408" s="2">
        <v>6.0473095308388434</v>
      </c>
      <c r="BN408" s="2">
        <v>1.9282190530530867</v>
      </c>
      <c r="BO408" s="2">
        <v>1.609508025129476</v>
      </c>
      <c r="BP408" s="2">
        <v>15117.360024221482</v>
      </c>
      <c r="BQ408" s="2">
        <v>7093.7709747629779</v>
      </c>
      <c r="BR408" s="2">
        <v>5673.4451060948832</v>
      </c>
      <c r="BS408" s="2">
        <v>117.54126916783711</v>
      </c>
      <c r="BT408" s="2">
        <v>117.74585279149395</v>
      </c>
      <c r="BU408" s="2">
        <v>233.95353493491007</v>
      </c>
      <c r="BV408" s="2">
        <v>237.40106257021188</v>
      </c>
      <c r="BW408" s="2">
        <v>247.02376824262507</v>
      </c>
      <c r="BX408" s="2">
        <v>238.65353852170969</v>
      </c>
      <c r="BY408" s="2"/>
      <c r="BZ408" s="2"/>
      <c r="CA408" s="2"/>
      <c r="CB408" s="2"/>
      <c r="CC408" s="2"/>
      <c r="CD408" s="2"/>
      <c r="CE408" s="2"/>
      <c r="CF408" s="2"/>
      <c r="CG408" s="2"/>
      <c r="CI408" s="2">
        <f t="shared" si="69"/>
        <v>324.07</v>
      </c>
      <c r="CJ408">
        <f t="shared" si="70"/>
        <v>24521.550999999999</v>
      </c>
      <c r="CK408">
        <f t="shared" si="71"/>
        <v>75.667000000000002</v>
      </c>
      <c r="CL408" s="2">
        <f t="shared" si="72"/>
        <v>300.95</v>
      </c>
      <c r="CM408">
        <f t="shared" si="73"/>
        <v>1844</v>
      </c>
      <c r="CN408">
        <f t="shared" si="74"/>
        <v>0</v>
      </c>
      <c r="CO408" s="8">
        <f t="shared" si="75"/>
        <v>8.4425557826775161E-2</v>
      </c>
      <c r="CP408">
        <f t="shared" si="76"/>
        <v>404.46</v>
      </c>
    </row>
    <row r="409" spans="1:94">
      <c r="A409" s="5">
        <v>41455</v>
      </c>
      <c r="B409" s="2">
        <v>15457.313800525666</v>
      </c>
      <c r="C409" s="2">
        <v>7462.9237457156178</v>
      </c>
      <c r="D409" s="2">
        <v>6037.1511426945526</v>
      </c>
      <c r="E409" s="2">
        <v>179.69336602513988</v>
      </c>
      <c r="F409" s="2">
        <v>74.861248849829039</v>
      </c>
      <c r="G409" s="2">
        <v>70.222285077907145</v>
      </c>
      <c r="H409" s="2">
        <v>159.51736303692061</v>
      </c>
      <c r="I409" s="2">
        <v>80.398049708145365</v>
      </c>
      <c r="J409" s="2">
        <v>72.83373993374407</v>
      </c>
      <c r="K409" s="2">
        <v>5.1794833897147328</v>
      </c>
      <c r="L409" s="2">
        <v>3.2944351776774661</v>
      </c>
      <c r="M409" s="2">
        <v>2.8455361789014813</v>
      </c>
      <c r="N409" s="2">
        <f t="shared" si="66"/>
        <v>154.33787964720588</v>
      </c>
      <c r="O409" s="2">
        <f t="shared" si="67"/>
        <v>77.103614530467894</v>
      </c>
      <c r="P409" s="2">
        <f t="shared" si="68"/>
        <v>69.988203754842587</v>
      </c>
      <c r="Q409" s="2">
        <v>1066.1686305522919</v>
      </c>
      <c r="R409" s="2">
        <v>460.62996892929078</v>
      </c>
      <c r="S409" s="2">
        <v>416.27553052902221</v>
      </c>
      <c r="T409" s="2">
        <v>464.30739197296401</v>
      </c>
      <c r="U409" s="2">
        <v>187.9965201995025</v>
      </c>
      <c r="V409" s="2">
        <v>172.88951039343763</v>
      </c>
      <c r="W409" s="2">
        <v>9.0497953380768497</v>
      </c>
      <c r="X409" s="2">
        <v>6.304127396623759</v>
      </c>
      <c r="Y409" s="2">
        <v>9.1989672678910814</v>
      </c>
      <c r="Z409" s="2">
        <v>986.46482200622563</v>
      </c>
      <c r="AA409" s="2">
        <v>426.47173182169598</v>
      </c>
      <c r="AB409" s="2">
        <v>384.00097689628603</v>
      </c>
      <c r="AC409" s="2">
        <v>213.31984917136529</v>
      </c>
      <c r="AD409" s="2">
        <v>100.90483817954858</v>
      </c>
      <c r="AE409" s="2">
        <v>91.203241025153446</v>
      </c>
      <c r="AF409" s="2">
        <v>194.01564631629736</v>
      </c>
      <c r="AG409" s="2">
        <v>94.543536808163239</v>
      </c>
      <c r="AH409" s="2">
        <v>82.813430005537029</v>
      </c>
      <c r="AI409" s="2">
        <v>19.30423167447249</v>
      </c>
      <c r="AJ409" s="2">
        <v>6.3612920719431711</v>
      </c>
      <c r="AK409" s="2">
        <v>8.3898142566826817</v>
      </c>
      <c r="AL409" s="2">
        <v>1066.1686305522919</v>
      </c>
      <c r="AM409" s="2">
        <v>460.62996892929078</v>
      </c>
      <c r="AN409" s="2">
        <v>416.27553052902221</v>
      </c>
      <c r="AO409" s="2">
        <v>231.73639386494955</v>
      </c>
      <c r="AP409" s="2">
        <v>311.64971426328026</v>
      </c>
      <c r="AQ409" s="2">
        <v>378.18516603310906</v>
      </c>
      <c r="AR409" s="2">
        <v>1197.1356741189957</v>
      </c>
      <c r="AS409" s="2">
        <v>711.60786687533061</v>
      </c>
      <c r="AT409" s="2">
        <v>729.07718238830569</v>
      </c>
      <c r="AU409" s="2">
        <v>986.46482200622563</v>
      </c>
      <c r="AV409" s="2">
        <v>426.47173182169598</v>
      </c>
      <c r="AW409" s="2">
        <v>384.00097689628603</v>
      </c>
      <c r="AX409" s="2">
        <v>210.67072649796805</v>
      </c>
      <c r="AY409" s="2">
        <v>285.13618050416312</v>
      </c>
      <c r="AZ409" s="2">
        <v>345.07623759508135</v>
      </c>
      <c r="BA409" s="2">
        <v>10.642452645967584</v>
      </c>
      <c r="BB409" s="2">
        <v>17.377919320594483</v>
      </c>
      <c r="BC409" s="2">
        <v>27.647292993630572</v>
      </c>
      <c r="BD409">
        <v>204.84</v>
      </c>
      <c r="BE409">
        <v>94.2</v>
      </c>
      <c r="BF409">
        <v>100.48</v>
      </c>
      <c r="BG409">
        <v>150.26</v>
      </c>
      <c r="BH409">
        <v>64.81</v>
      </c>
      <c r="BI409">
        <v>61</v>
      </c>
      <c r="BJ409">
        <v>35.58</v>
      </c>
      <c r="BK409">
        <v>23.61</v>
      </c>
      <c r="BL409">
        <v>26.52</v>
      </c>
      <c r="BM409" s="2">
        <v>6.2172788565357529</v>
      </c>
      <c r="BN409" s="2">
        <v>2.164527839422226</v>
      </c>
      <c r="BO409" s="2">
        <v>1.6652810697754223</v>
      </c>
      <c r="BP409" s="2">
        <v>15163.677786501248</v>
      </c>
      <c r="BQ409" s="2">
        <v>7125.6356411933903</v>
      </c>
      <c r="BR409" s="2">
        <v>5693.1802861690521</v>
      </c>
      <c r="BS409" s="2">
        <v>117.75990920408319</v>
      </c>
      <c r="BT409" s="2">
        <v>117.95219171770538</v>
      </c>
      <c r="BU409" s="2">
        <v>234.43141823560001</v>
      </c>
      <c r="BV409" s="2">
        <v>237.83037999117127</v>
      </c>
      <c r="BW409" s="2">
        <v>247.52081145287957</v>
      </c>
      <c r="BX409" s="2">
        <v>239.16233601315568</v>
      </c>
      <c r="BY409" s="2"/>
      <c r="BZ409" s="2"/>
      <c r="CA409" s="2"/>
      <c r="CB409" s="2"/>
      <c r="CC409" s="2"/>
      <c r="CD409" s="2"/>
      <c r="CE409" s="2"/>
      <c r="CF409" s="2"/>
      <c r="CG409" s="2"/>
      <c r="CI409" s="2">
        <f t="shared" si="69"/>
        <v>324.77999999999997</v>
      </c>
      <c r="CJ409">
        <f t="shared" si="70"/>
        <v>24590.192999999999</v>
      </c>
      <c r="CK409">
        <f t="shared" si="71"/>
        <v>75.712999999999994</v>
      </c>
      <c r="CL409" s="2">
        <f t="shared" si="72"/>
        <v>301.43</v>
      </c>
      <c r="CM409">
        <f t="shared" si="73"/>
        <v>1943</v>
      </c>
      <c r="CN409">
        <f t="shared" si="74"/>
        <v>0</v>
      </c>
      <c r="CO409" s="8">
        <f t="shared" si="75"/>
        <v>8.3998500398100973E-2</v>
      </c>
      <c r="CP409">
        <f t="shared" si="76"/>
        <v>405.43</v>
      </c>
    </row>
    <row r="410" spans="1:94">
      <c r="A410" s="5">
        <v>41486</v>
      </c>
      <c r="B410" s="2">
        <v>15517.091553103539</v>
      </c>
      <c r="C410" s="2">
        <v>7503.8082587257504</v>
      </c>
      <c r="D410" s="2">
        <v>6063.8979255768563</v>
      </c>
      <c r="E410" s="2">
        <v>180.14393757139482</v>
      </c>
      <c r="F410" s="2">
        <v>75.050849686346709</v>
      </c>
      <c r="G410" s="2">
        <v>70.33928879398492</v>
      </c>
      <c r="H410" s="2">
        <v>159.75212111203902</v>
      </c>
      <c r="I410" s="2">
        <v>80.554955516551288</v>
      </c>
      <c r="J410" s="2">
        <v>72.952320156558869</v>
      </c>
      <c r="K410" s="2">
        <v>5.1760170925408602</v>
      </c>
      <c r="L410" s="2">
        <v>3.2907564513490444</v>
      </c>
      <c r="M410" s="2">
        <v>2.8432686066014634</v>
      </c>
      <c r="N410" s="2">
        <f t="shared" si="66"/>
        <v>154.57610401949816</v>
      </c>
      <c r="O410" s="2">
        <f t="shared" si="67"/>
        <v>77.264199065202249</v>
      </c>
      <c r="P410" s="2">
        <f t="shared" si="68"/>
        <v>70.1090515499574</v>
      </c>
      <c r="Q410" s="2">
        <v>1153.9662342071533</v>
      </c>
      <c r="R410" s="2">
        <v>507.60041179964617</v>
      </c>
      <c r="S410" s="2">
        <v>454.4419585043384</v>
      </c>
      <c r="T410" s="2">
        <v>464.99215628459086</v>
      </c>
      <c r="U410" s="2">
        <v>188.27919104154552</v>
      </c>
      <c r="V410" s="2">
        <v>173.09220063056978</v>
      </c>
      <c r="W410" s="2">
        <v>8.8772938658873883</v>
      </c>
      <c r="X410" s="2">
        <v>6.2644601429497166</v>
      </c>
      <c r="Y410" s="2">
        <v>9.2682207739205964</v>
      </c>
      <c r="Z410" s="2">
        <v>1059.2424308407692</v>
      </c>
      <c r="AA410" s="2">
        <v>464.43149256706238</v>
      </c>
      <c r="AB410" s="2">
        <v>414.84480099524222</v>
      </c>
      <c r="AC410" s="2">
        <v>213.81296283745718</v>
      </c>
      <c r="AD410" s="2">
        <v>101.18619968492027</v>
      </c>
      <c r="AE410" s="2">
        <v>91.4374305483596</v>
      </c>
      <c r="AF410" s="2">
        <v>194.83282938166971</v>
      </c>
      <c r="AG410" s="2">
        <v>94.847265139807973</v>
      </c>
      <c r="AH410" s="2">
        <v>82.962702713373503</v>
      </c>
      <c r="AI410" s="2">
        <v>18.980160680269041</v>
      </c>
      <c r="AJ410" s="2">
        <v>6.3389295851248466</v>
      </c>
      <c r="AK410" s="2">
        <v>8.4747278370383761</v>
      </c>
      <c r="AL410" s="2">
        <v>1153.9662342071533</v>
      </c>
      <c r="AM410" s="2">
        <v>507.60041179964617</v>
      </c>
      <c r="AN410" s="2">
        <v>454.4419585043384</v>
      </c>
      <c r="AO410" s="2">
        <v>243.21106890709169</v>
      </c>
      <c r="AP410" s="2">
        <v>315.47709837267473</v>
      </c>
      <c r="AQ410" s="2">
        <v>389.69633011664115</v>
      </c>
      <c r="AR410" s="2">
        <v>1280.5100184794396</v>
      </c>
      <c r="AS410" s="2">
        <v>755.04633723151301</v>
      </c>
      <c r="AT410" s="2">
        <v>771.00548602688696</v>
      </c>
      <c r="AU410" s="2">
        <v>1059.2424308407692</v>
      </c>
      <c r="AV410" s="2">
        <v>464.43149256706238</v>
      </c>
      <c r="AW410" s="2">
        <v>414.84480099524222</v>
      </c>
      <c r="AX410" s="2">
        <v>221.2671511403976</v>
      </c>
      <c r="AY410" s="2">
        <v>290.61488185390351</v>
      </c>
      <c r="AZ410" s="2">
        <v>356.16074674360215</v>
      </c>
      <c r="BA410" s="2">
        <v>10.468521229868227</v>
      </c>
      <c r="BB410" s="2">
        <v>17.202589408893136</v>
      </c>
      <c r="BC410" s="2">
        <v>27.499751268530492</v>
      </c>
      <c r="BD410">
        <v>204.9</v>
      </c>
      <c r="BE410">
        <v>94.23</v>
      </c>
      <c r="BF410">
        <v>100.51</v>
      </c>
      <c r="BG410">
        <v>150.33000000000001</v>
      </c>
      <c r="BH410">
        <v>64.84</v>
      </c>
      <c r="BI410">
        <v>61.02</v>
      </c>
      <c r="BJ410">
        <v>35.58</v>
      </c>
      <c r="BK410">
        <v>23.62</v>
      </c>
      <c r="BL410">
        <v>26.53</v>
      </c>
      <c r="BM410" s="2">
        <v>6.4451457829244676</v>
      </c>
      <c r="BN410" s="2">
        <v>2.3054859157531493</v>
      </c>
      <c r="BO410" s="2">
        <v>1.7453365653993622</v>
      </c>
      <c r="BP410" s="2">
        <v>15210.831575032204</v>
      </c>
      <c r="BQ410" s="2">
        <v>7159.4197082596438</v>
      </c>
      <c r="BR410" s="2">
        <v>5714.1989603119509</v>
      </c>
      <c r="BS410" s="2">
        <v>117.97593019770518</v>
      </c>
      <c r="BT410" s="2">
        <v>118.1578417384336</v>
      </c>
      <c r="BU410" s="2">
        <v>234.90216393552481</v>
      </c>
      <c r="BV410" s="2">
        <v>238.23681488260627</v>
      </c>
      <c r="BW410" s="2">
        <v>248.01812019621983</v>
      </c>
      <c r="BX410" s="2">
        <v>239.79142734546573</v>
      </c>
      <c r="BY410" s="2"/>
      <c r="BZ410" s="2"/>
      <c r="CA410" s="2"/>
      <c r="CB410" s="2"/>
      <c r="CC410" s="2"/>
      <c r="CD410" s="2"/>
      <c r="CE410" s="2"/>
      <c r="CF410" s="2"/>
      <c r="CG410" s="2"/>
      <c r="CI410" s="2">
        <f t="shared" si="69"/>
        <v>325.52999999999997</v>
      </c>
      <c r="CJ410">
        <f t="shared" si="70"/>
        <v>24653.162</v>
      </c>
      <c r="CK410">
        <f t="shared" si="71"/>
        <v>75.731999999999999</v>
      </c>
      <c r="CL410" s="2">
        <f t="shared" si="72"/>
        <v>301.95</v>
      </c>
      <c r="CM410">
        <f t="shared" si="73"/>
        <v>2116</v>
      </c>
      <c r="CN410">
        <f t="shared" si="74"/>
        <v>0</v>
      </c>
      <c r="CO410" s="8">
        <f t="shared" si="75"/>
        <v>8.3146593290507984E-2</v>
      </c>
      <c r="CP410">
        <f t="shared" si="76"/>
        <v>406.44</v>
      </c>
    </row>
    <row r="411" spans="1:94">
      <c r="A411" s="5">
        <v>41517</v>
      </c>
      <c r="B411" s="2">
        <v>15581.016266099869</v>
      </c>
      <c r="C411" s="2">
        <v>7545.2116190370534</v>
      </c>
      <c r="D411" s="2">
        <v>6090.5378289016026</v>
      </c>
      <c r="E411" s="2">
        <v>180.55684059774202</v>
      </c>
      <c r="F411" s="2">
        <v>75.213196130108926</v>
      </c>
      <c r="G411" s="2">
        <v>70.454325976916735</v>
      </c>
      <c r="H411" s="2">
        <v>160.04169534915877</v>
      </c>
      <c r="I411" s="2">
        <v>80.710552453243679</v>
      </c>
      <c r="J411" s="2">
        <v>73.065734655085592</v>
      </c>
      <c r="K411" s="2">
        <v>5.1705204788970969</v>
      </c>
      <c r="L411" s="2">
        <v>3.2879142038469698</v>
      </c>
      <c r="M411" s="2">
        <v>2.8411896216397685</v>
      </c>
      <c r="N411" s="2">
        <f t="shared" si="66"/>
        <v>154.87117487026168</v>
      </c>
      <c r="O411" s="2">
        <f t="shared" si="67"/>
        <v>77.422638249396712</v>
      </c>
      <c r="P411" s="2">
        <f t="shared" si="68"/>
        <v>70.224545033445821</v>
      </c>
      <c r="Q411" s="2">
        <v>1274.3384694745464</v>
      </c>
      <c r="R411" s="2">
        <v>574.38441701089187</v>
      </c>
      <c r="S411" s="2">
        <v>494.15801825831011</v>
      </c>
      <c r="T411" s="2">
        <v>465.688752262793</v>
      </c>
      <c r="U411" s="2">
        <v>188.53746225853121</v>
      </c>
      <c r="V411" s="2">
        <v>173.29750742557488</v>
      </c>
      <c r="W411" s="2">
        <v>8.7338209135547995</v>
      </c>
      <c r="X411" s="2">
        <v>6.203217513463084</v>
      </c>
      <c r="Y411" s="2">
        <v>9.3113789797625355</v>
      </c>
      <c r="Z411" s="2">
        <v>1159.7556191317497</v>
      </c>
      <c r="AA411" s="2">
        <v>518.92741023532801</v>
      </c>
      <c r="AB411" s="2">
        <v>448.47948444274164</v>
      </c>
      <c r="AC411" s="2">
        <v>214.40659338563322</v>
      </c>
      <c r="AD411" s="2">
        <v>101.49678981183247</v>
      </c>
      <c r="AE411" s="2">
        <v>91.697014317855306</v>
      </c>
      <c r="AF411" s="2">
        <v>195.68020023388183</v>
      </c>
      <c r="AG411" s="2">
        <v>95.200579583787572</v>
      </c>
      <c r="AH411" s="2">
        <v>83.158789304445591</v>
      </c>
      <c r="AI411" s="2">
        <v>18.726413163867207</v>
      </c>
      <c r="AJ411" s="2">
        <v>6.2962097653728577</v>
      </c>
      <c r="AK411" s="2">
        <v>8.5382217593461043</v>
      </c>
      <c r="AL411" s="2">
        <v>1274.3384694745464</v>
      </c>
      <c r="AM411" s="2">
        <v>574.38441701089187</v>
      </c>
      <c r="AN411" s="2">
        <v>494.15801825831011</v>
      </c>
      <c r="AO411" s="2">
        <v>254.43917585476751</v>
      </c>
      <c r="AP411" s="2">
        <v>320.95759127986048</v>
      </c>
      <c r="AQ411" s="2">
        <v>380.15801189791773</v>
      </c>
      <c r="AR411" s="2">
        <v>1391.7316140647858</v>
      </c>
      <c r="AS411" s="2">
        <v>816.44307295737724</v>
      </c>
      <c r="AT411" s="2">
        <v>800.921593635313</v>
      </c>
      <c r="AU411" s="2">
        <v>1159.7556191317497</v>
      </c>
      <c r="AV411" s="2">
        <v>518.92741023532801</v>
      </c>
      <c r="AW411" s="2">
        <v>448.47948444274164</v>
      </c>
      <c r="AX411" s="2">
        <v>231.97534644219184</v>
      </c>
      <c r="AY411" s="2">
        <v>297.51564370432209</v>
      </c>
      <c r="AZ411" s="2">
        <v>352.44213696449032</v>
      </c>
      <c r="BA411" s="2">
        <v>10.308825681807093</v>
      </c>
      <c r="BB411" s="2">
        <v>17.025564866871754</v>
      </c>
      <c r="BC411" s="2">
        <v>27.352297592997811</v>
      </c>
      <c r="BD411">
        <v>204.97</v>
      </c>
      <c r="BE411">
        <v>94.27</v>
      </c>
      <c r="BF411">
        <v>100.54</v>
      </c>
      <c r="BG411">
        <v>150.4</v>
      </c>
      <c r="BH411">
        <v>64.88</v>
      </c>
      <c r="BI411">
        <v>61.05</v>
      </c>
      <c r="BJ411">
        <v>35.590000000000003</v>
      </c>
      <c r="BK411">
        <v>23.63</v>
      </c>
      <c r="BL411">
        <v>26.55</v>
      </c>
      <c r="BM411" s="2">
        <v>6.6247578734351746</v>
      </c>
      <c r="BN411" s="2">
        <v>2.2492518910477237</v>
      </c>
      <c r="BO411" s="2">
        <v>1.8050030316075971</v>
      </c>
      <c r="BP411" s="2">
        <v>15260.413601598431</v>
      </c>
      <c r="BQ411" s="2">
        <v>7192.9745339732017</v>
      </c>
      <c r="BR411" s="2">
        <v>5734.5364455292301</v>
      </c>
      <c r="BS411" s="2">
        <v>118.18643073551357</v>
      </c>
      <c r="BT411" s="2">
        <v>118.36859810122499</v>
      </c>
      <c r="BU411" s="2">
        <v>235.39276011561554</v>
      </c>
      <c r="BV411" s="2">
        <v>238.66515052965991</v>
      </c>
      <c r="BW411" s="2">
        <v>248.51850161127626</v>
      </c>
      <c r="BX411" s="2">
        <v>240.54074417081691</v>
      </c>
      <c r="BY411" s="2"/>
      <c r="BZ411" s="2"/>
      <c r="CA411" s="2"/>
      <c r="CB411" s="2"/>
      <c r="CC411" s="2"/>
      <c r="CD411" s="2"/>
      <c r="CE411" s="2"/>
      <c r="CF411" s="2"/>
      <c r="CG411" s="2"/>
      <c r="CI411" s="2">
        <f t="shared" si="69"/>
        <v>326.22000000000003</v>
      </c>
      <c r="CJ411">
        <f t="shared" si="70"/>
        <v>24720.914000000001</v>
      </c>
      <c r="CK411">
        <f t="shared" si="71"/>
        <v>75.78</v>
      </c>
      <c r="CL411" s="2">
        <f t="shared" si="72"/>
        <v>302.52</v>
      </c>
      <c r="CM411">
        <f t="shared" si="73"/>
        <v>2343</v>
      </c>
      <c r="CN411">
        <f t="shared" si="74"/>
        <v>0</v>
      </c>
      <c r="CO411" s="8">
        <f t="shared" si="75"/>
        <v>8.2337615206385259E-2</v>
      </c>
      <c r="CP411">
        <f t="shared" si="76"/>
        <v>407.6</v>
      </c>
    </row>
    <row r="412" spans="1:94">
      <c r="A412" s="5">
        <v>41547</v>
      </c>
      <c r="B412" s="2">
        <v>15652.083118152619</v>
      </c>
      <c r="C412" s="2">
        <v>7586.5330403735243</v>
      </c>
      <c r="D412" s="2">
        <v>6116.6799286991354</v>
      </c>
      <c r="E412" s="2">
        <v>180.86867058450977</v>
      </c>
      <c r="F412" s="2">
        <v>75.31803909117977</v>
      </c>
      <c r="G412" s="2">
        <v>70.555874396705377</v>
      </c>
      <c r="H412" s="2">
        <v>160.40041797608137</v>
      </c>
      <c r="I412" s="2">
        <v>80.84858182830115</v>
      </c>
      <c r="J412" s="2">
        <v>73.149309059418741</v>
      </c>
      <c r="K412" s="2">
        <v>5.1602177813959615</v>
      </c>
      <c r="L412" s="2">
        <v>3.2852706276753452</v>
      </c>
      <c r="M412" s="2">
        <v>2.8378678447256487</v>
      </c>
      <c r="N412" s="2">
        <f t="shared" si="66"/>
        <v>155.2402001946854</v>
      </c>
      <c r="O412" s="2">
        <f t="shared" si="67"/>
        <v>77.563311200625805</v>
      </c>
      <c r="P412" s="2">
        <f t="shared" si="68"/>
        <v>70.31144121469309</v>
      </c>
      <c r="Q412" s="2">
        <v>1415.3491693496703</v>
      </c>
      <c r="R412" s="2">
        <v>653.40740052064257</v>
      </c>
      <c r="S412" s="2">
        <v>528.7618640899658</v>
      </c>
      <c r="T412" s="2">
        <v>466.36850957218559</v>
      </c>
      <c r="U412" s="2">
        <v>188.74958805789549</v>
      </c>
      <c r="V412" s="2">
        <v>173.49616031826784</v>
      </c>
      <c r="W412" s="2">
        <v>8.6933517127608262</v>
      </c>
      <c r="X412" s="2">
        <v>6.1189157945841242</v>
      </c>
      <c r="Y412" s="2">
        <v>9.3194576856990654</v>
      </c>
      <c r="Z412" s="2">
        <v>1276.3807911276817</v>
      </c>
      <c r="AA412" s="2">
        <v>583.47596805493038</v>
      </c>
      <c r="AB412" s="2">
        <v>479.24591094652811</v>
      </c>
      <c r="AC412" s="2">
        <v>215.1240102459987</v>
      </c>
      <c r="AD412" s="2">
        <v>101.82848999559259</v>
      </c>
      <c r="AE412" s="2">
        <v>91.970139393427715</v>
      </c>
      <c r="AF412" s="2">
        <v>196.42121013619132</v>
      </c>
      <c r="AG412" s="2">
        <v>95.597529039640605</v>
      </c>
      <c r="AH412" s="2">
        <v>83.399225297508139</v>
      </c>
      <c r="AI412" s="2">
        <v>18.7028156399106</v>
      </c>
      <c r="AJ412" s="2">
        <v>6.2309621725813482</v>
      </c>
      <c r="AK412" s="2">
        <v>8.5709086826381586</v>
      </c>
      <c r="AL412" s="2">
        <v>1415.3491693496703</v>
      </c>
      <c r="AM412" s="2">
        <v>653.40740052064257</v>
      </c>
      <c r="AN412" s="2">
        <v>528.7618640899658</v>
      </c>
      <c r="AO412" s="2">
        <v>267.87091085612775</v>
      </c>
      <c r="AP412" s="2">
        <v>335.47979628245037</v>
      </c>
      <c r="AQ412" s="2">
        <v>351.1264978090922</v>
      </c>
      <c r="AR412" s="2">
        <v>1520.9830442070961</v>
      </c>
      <c r="AS412" s="2">
        <v>894.14376341501873</v>
      </c>
      <c r="AT412" s="2">
        <v>813.5106374740601</v>
      </c>
      <c r="AU412" s="2">
        <v>1276.3807911276817</v>
      </c>
      <c r="AV412" s="2">
        <v>583.47596805493038</v>
      </c>
      <c r="AW412" s="2">
        <v>479.24591094652811</v>
      </c>
      <c r="AX412" s="2">
        <v>244.60159611403941</v>
      </c>
      <c r="AY412" s="2">
        <v>310.66768312454224</v>
      </c>
      <c r="AZ412" s="2">
        <v>334.26463387807212</v>
      </c>
      <c r="BA412" s="2">
        <v>10.169243525337757</v>
      </c>
      <c r="BB412" s="2">
        <v>16.880500477149823</v>
      </c>
      <c r="BC412" s="2">
        <v>27.234761857412749</v>
      </c>
      <c r="BD412">
        <v>205.03</v>
      </c>
      <c r="BE412">
        <v>94.31</v>
      </c>
      <c r="BF412">
        <v>100.57</v>
      </c>
      <c r="BG412">
        <v>150.47</v>
      </c>
      <c r="BH412">
        <v>64.91</v>
      </c>
      <c r="BI412">
        <v>61.07</v>
      </c>
      <c r="BJ412">
        <v>35.6</v>
      </c>
      <c r="BK412">
        <v>23.64</v>
      </c>
      <c r="BL412">
        <v>26.56</v>
      </c>
      <c r="BM412" s="2">
        <v>6.6886348038911816</v>
      </c>
      <c r="BN412" s="2">
        <v>1.9615488896767299</v>
      </c>
      <c r="BO412" s="2">
        <v>1.8167852019270261</v>
      </c>
      <c r="BP412" s="2">
        <v>15310.808239380518</v>
      </c>
      <c r="BQ412" s="2">
        <v>7223.3894913355507</v>
      </c>
      <c r="BR412" s="2">
        <v>5752.0364998737969</v>
      </c>
      <c r="BS412" s="2">
        <v>118.38202867160241</v>
      </c>
      <c r="BT412" s="2">
        <v>118.57990132582684</v>
      </c>
      <c r="BU412" s="2">
        <v>235.90163146046299</v>
      </c>
      <c r="BV412" s="2">
        <v>239.13334586444932</v>
      </c>
      <c r="BW412" s="2">
        <v>249.00947395327191</v>
      </c>
      <c r="BX412" s="2">
        <v>241.36795198203376</v>
      </c>
      <c r="BY412" s="2"/>
      <c r="BZ412" s="2"/>
      <c r="CA412" s="2"/>
      <c r="CB412" s="2"/>
      <c r="CC412" s="2"/>
      <c r="CD412" s="2"/>
      <c r="CE412" s="2"/>
      <c r="CF412" s="2"/>
      <c r="CG412" s="2"/>
      <c r="CI412" s="2">
        <f t="shared" si="69"/>
        <v>326.74</v>
      </c>
      <c r="CJ412">
        <f t="shared" si="70"/>
        <v>24797.088</v>
      </c>
      <c r="CK412">
        <f t="shared" si="71"/>
        <v>75.891999999999996</v>
      </c>
      <c r="CL412" s="2">
        <f t="shared" si="72"/>
        <v>303.11</v>
      </c>
      <c r="CM412">
        <f t="shared" si="73"/>
        <v>2598</v>
      </c>
      <c r="CN412">
        <f t="shared" si="74"/>
        <v>0</v>
      </c>
      <c r="CO412" s="8">
        <f t="shared" si="75"/>
        <v>8.1934046315054784E-2</v>
      </c>
      <c r="CP412">
        <f t="shared" si="76"/>
        <v>408.92</v>
      </c>
    </row>
    <row r="413" spans="1:94">
      <c r="A413" s="5">
        <v>41578</v>
      </c>
      <c r="B413" s="2">
        <v>15727.538100150323</v>
      </c>
      <c r="C413" s="2">
        <v>7628.5134481787682</v>
      </c>
      <c r="D413" s="2">
        <v>6143.1033188412266</v>
      </c>
      <c r="E413" s="2">
        <v>181.11396949281615</v>
      </c>
      <c r="F413" s="2">
        <v>75.385132292225478</v>
      </c>
      <c r="G413" s="2">
        <v>70.650154111816761</v>
      </c>
      <c r="H413" s="2">
        <v>160.78907387367178</v>
      </c>
      <c r="I413" s="2">
        <v>80.978520491611093</v>
      </c>
      <c r="J413" s="2">
        <v>73.21694993816557</v>
      </c>
      <c r="K413" s="2">
        <v>5.1479681346925998</v>
      </c>
      <c r="L413" s="2">
        <v>3.2826819879086426</v>
      </c>
      <c r="M413" s="2">
        <v>2.8339116545769598</v>
      </c>
      <c r="N413" s="2">
        <f t="shared" si="66"/>
        <v>155.64110573897918</v>
      </c>
      <c r="O413" s="2">
        <f t="shared" si="67"/>
        <v>77.695838503702447</v>
      </c>
      <c r="P413" s="2">
        <f t="shared" si="68"/>
        <v>70.383038283588604</v>
      </c>
      <c r="Q413" s="2">
        <v>1571.6425134135832</v>
      </c>
      <c r="R413" s="2">
        <v>739.69931020275237</v>
      </c>
      <c r="S413" s="2">
        <v>566.54188083833264</v>
      </c>
      <c r="T413" s="2">
        <v>467.05604443945469</v>
      </c>
      <c r="U413" s="2">
        <v>188.93901256700195</v>
      </c>
      <c r="V413" s="2">
        <v>173.69708588845546</v>
      </c>
      <c r="W413" s="2">
        <v>8.7299434081801479</v>
      </c>
      <c r="X413" s="2">
        <v>6.0150245001704823</v>
      </c>
      <c r="Y413" s="2">
        <v>9.3106625248798203</v>
      </c>
      <c r="Z413" s="2">
        <v>1406.5943586749415</v>
      </c>
      <c r="AA413" s="2">
        <v>655.12507357135894</v>
      </c>
      <c r="AB413" s="2">
        <v>513.16918885323309</v>
      </c>
      <c r="AC413" s="2">
        <v>215.88998184172857</v>
      </c>
      <c r="AD413" s="2">
        <v>102.16534760840717</v>
      </c>
      <c r="AE413" s="2">
        <v>92.244735040371452</v>
      </c>
      <c r="AF413" s="2">
        <v>197.0421269535718</v>
      </c>
      <c r="AG413" s="2">
        <v>96.019816972089998</v>
      </c>
      <c r="AH413" s="2">
        <v>83.656333257414161</v>
      </c>
      <c r="AI413" s="2">
        <v>18.847868621169077</v>
      </c>
      <c r="AJ413" s="2">
        <v>6.1455312739201489</v>
      </c>
      <c r="AK413" s="2">
        <v>8.5883960128731793</v>
      </c>
      <c r="AL413" s="2">
        <v>1571.6425134135832</v>
      </c>
      <c r="AM413" s="2">
        <v>739.69931020275237</v>
      </c>
      <c r="AN413" s="2">
        <v>566.54188083833264</v>
      </c>
      <c r="AO413" s="2">
        <v>283.79996637951945</v>
      </c>
      <c r="AP413" s="2">
        <v>354.95468941042498</v>
      </c>
      <c r="AQ413" s="2">
        <v>321.14758860680365</v>
      </c>
      <c r="AR413" s="2">
        <v>1665.9148736499972</v>
      </c>
      <c r="AS413" s="2">
        <v>982.40719069204022</v>
      </c>
      <c r="AT413" s="2">
        <v>827.54795477467201</v>
      </c>
      <c r="AU413" s="2">
        <v>1406.5943586749415</v>
      </c>
      <c r="AV413" s="2">
        <v>655.12507357135894</v>
      </c>
      <c r="AW413" s="2">
        <v>513.16918885323309</v>
      </c>
      <c r="AX413" s="2">
        <v>259.31998096454527</v>
      </c>
      <c r="AY413" s="2">
        <v>327.28191992544356</v>
      </c>
      <c r="AZ413" s="2">
        <v>314.37858255447878</v>
      </c>
      <c r="BA413" s="2">
        <v>10.053142216371702</v>
      </c>
      <c r="BB413" s="2">
        <v>16.754980924120392</v>
      </c>
      <c r="BC413" s="2">
        <v>27.124540304144716</v>
      </c>
      <c r="BD413">
        <v>205.11</v>
      </c>
      <c r="BE413">
        <v>94.36</v>
      </c>
      <c r="BF413">
        <v>100.61</v>
      </c>
      <c r="BG413">
        <v>150.54</v>
      </c>
      <c r="BH413">
        <v>64.94</v>
      </c>
      <c r="BI413">
        <v>61.1</v>
      </c>
      <c r="BJ413">
        <v>35.61</v>
      </c>
      <c r="BK413">
        <v>23.66</v>
      </c>
      <c r="BL413">
        <v>26.58</v>
      </c>
      <c r="BM413" s="2">
        <v>6.7177492106153123</v>
      </c>
      <c r="BN413" s="2">
        <v>1.5957705224713972</v>
      </c>
      <c r="BO413" s="2">
        <v>1.8152745421374998</v>
      </c>
      <c r="BP413" s="2">
        <v>15360.330050391536</v>
      </c>
      <c r="BQ413" s="2">
        <v>7251.8698074663835</v>
      </c>
      <c r="BR413" s="2">
        <v>5767.8206164683061</v>
      </c>
      <c r="BS413" s="2">
        <v>118.57454446450838</v>
      </c>
      <c r="BT413" s="2">
        <v>118.79700744182112</v>
      </c>
      <c r="BU413" s="2">
        <v>236.43675121761137</v>
      </c>
      <c r="BV413" s="2">
        <v>239.66253575861393</v>
      </c>
      <c r="BW413" s="2">
        <v>249.52916607705336</v>
      </c>
      <c r="BX413" s="2">
        <v>242.24949950730849</v>
      </c>
      <c r="BY413" s="2"/>
      <c r="BZ413" s="2"/>
      <c r="CA413" s="2"/>
      <c r="CB413" s="2"/>
      <c r="CC413" s="2"/>
      <c r="CD413" s="2"/>
      <c r="CE413" s="2"/>
      <c r="CF413" s="2"/>
      <c r="CG413" s="2"/>
      <c r="CI413" s="2">
        <f t="shared" si="69"/>
        <v>327.14999999999998</v>
      </c>
      <c r="CJ413">
        <f t="shared" si="70"/>
        <v>24878.151999999998</v>
      </c>
      <c r="CK413">
        <f t="shared" si="71"/>
        <v>76.045000000000002</v>
      </c>
      <c r="CL413" s="2">
        <f t="shared" si="72"/>
        <v>303.72000000000003</v>
      </c>
      <c r="CM413">
        <f t="shared" si="73"/>
        <v>2878</v>
      </c>
      <c r="CN413">
        <f t="shared" si="74"/>
        <v>0</v>
      </c>
      <c r="CO413" s="8">
        <f t="shared" si="75"/>
        <v>8.1846918424599374E-2</v>
      </c>
      <c r="CP413">
        <f t="shared" si="76"/>
        <v>410.3</v>
      </c>
    </row>
    <row r="414" spans="1:94">
      <c r="A414" s="5">
        <v>41608</v>
      </c>
      <c r="B414" s="2">
        <v>15800.818358071645</v>
      </c>
      <c r="C414" s="2">
        <v>7671.005917822321</v>
      </c>
      <c r="D414" s="2">
        <v>6170.1076773701852</v>
      </c>
      <c r="E414" s="2">
        <v>181.34562186696567</v>
      </c>
      <c r="F414" s="2">
        <v>75.445090835929534</v>
      </c>
      <c r="G414" s="2">
        <v>70.745391784802393</v>
      </c>
      <c r="H414" s="2">
        <v>161.14299229308963</v>
      </c>
      <c r="I414" s="2">
        <v>81.113074499174644</v>
      </c>
      <c r="J414" s="2">
        <v>73.291190010045341</v>
      </c>
      <c r="K414" s="2">
        <v>5.1385478916966045</v>
      </c>
      <c r="L414" s="2">
        <v>3.280253740187618</v>
      </c>
      <c r="M414" s="2">
        <v>2.8306362599367274</v>
      </c>
      <c r="N414" s="2">
        <f t="shared" si="66"/>
        <v>156.00444440139302</v>
      </c>
      <c r="O414" s="2">
        <f t="shared" si="67"/>
        <v>77.832820758987026</v>
      </c>
      <c r="P414" s="2">
        <f t="shared" si="68"/>
        <v>70.460553750108616</v>
      </c>
      <c r="Q414" s="2">
        <v>1736.1279712041219</v>
      </c>
      <c r="R414" s="2">
        <v>827.06726998885472</v>
      </c>
      <c r="S414" s="2">
        <v>619.04766295750937</v>
      </c>
      <c r="T414" s="2">
        <v>467.77053486208121</v>
      </c>
      <c r="U414" s="2">
        <v>189.1352209303528</v>
      </c>
      <c r="V414" s="2">
        <v>173.90835722660026</v>
      </c>
      <c r="W414" s="2">
        <v>8.789914866126491</v>
      </c>
      <c r="X414" s="2">
        <v>5.8987210285461815</v>
      </c>
      <c r="Y414" s="2">
        <v>9.3102343204819284</v>
      </c>
      <c r="Z414" s="2">
        <v>1547.5213161309559</v>
      </c>
      <c r="AA414" s="2">
        <v>730.33311465581255</v>
      </c>
      <c r="AB414" s="2">
        <v>558.74936110178635</v>
      </c>
      <c r="AC414" s="2">
        <v>216.58063654083136</v>
      </c>
      <c r="AD414" s="2">
        <v>102.47955890740268</v>
      </c>
      <c r="AE414" s="2">
        <v>92.500847645317364</v>
      </c>
      <c r="AF414" s="2">
        <v>197.54388766383443</v>
      </c>
      <c r="AG414" s="2">
        <v>96.434268791150927</v>
      </c>
      <c r="AH414" s="2">
        <v>83.888804540162283</v>
      </c>
      <c r="AI414" s="2">
        <v>19.036760960395139</v>
      </c>
      <c r="AJ414" s="2">
        <v>6.0452894781716164</v>
      </c>
      <c r="AK414" s="2">
        <v>8.6120394129849345</v>
      </c>
      <c r="AL414" s="2">
        <v>1736.1279712041219</v>
      </c>
      <c r="AM414" s="2">
        <v>827.06726998885472</v>
      </c>
      <c r="AN414" s="2">
        <v>619.04766295750937</v>
      </c>
      <c r="AO414" s="2">
        <v>301.43610859711964</v>
      </c>
      <c r="AP414" s="2">
        <v>371.50046850840249</v>
      </c>
      <c r="AQ414" s="2">
        <v>314.00010865529379</v>
      </c>
      <c r="AR414" s="2">
        <v>1822.9361159960429</v>
      </c>
      <c r="AS414" s="2">
        <v>1072.2825866619746</v>
      </c>
      <c r="AT414" s="2">
        <v>868.03960644404094</v>
      </c>
      <c r="AU414" s="2">
        <v>1547.5213161309559</v>
      </c>
      <c r="AV414" s="2">
        <v>730.33311465581255</v>
      </c>
      <c r="AW414" s="2">
        <v>558.74936110178635</v>
      </c>
      <c r="AX414" s="2">
        <v>275.41439853906633</v>
      </c>
      <c r="AY414" s="2">
        <v>341.94925497372947</v>
      </c>
      <c r="AZ414" s="2">
        <v>309.29015987714132</v>
      </c>
      <c r="BA414" s="2">
        <v>9.937615752022614</v>
      </c>
      <c r="BB414" s="2">
        <v>16.631355932203387</v>
      </c>
      <c r="BC414" s="2">
        <v>27.014406358668651</v>
      </c>
      <c r="BD414">
        <v>205.18</v>
      </c>
      <c r="BE414">
        <v>94.4</v>
      </c>
      <c r="BF414">
        <v>100.65</v>
      </c>
      <c r="BG414">
        <v>150.62</v>
      </c>
      <c r="BH414">
        <v>64.98</v>
      </c>
      <c r="BI414">
        <v>61.13</v>
      </c>
      <c r="BJ414">
        <v>35.619999999999997</v>
      </c>
      <c r="BK414">
        <v>23.67</v>
      </c>
      <c r="BL414">
        <v>26.6</v>
      </c>
      <c r="BM414" s="2">
        <v>6.8330039332310362</v>
      </c>
      <c r="BN414" s="2">
        <v>1.3638638094067574</v>
      </c>
      <c r="BO414" s="2">
        <v>1.8522084067265192</v>
      </c>
      <c r="BP414" s="2">
        <v>15405.783157372474</v>
      </c>
      <c r="BQ414" s="2">
        <v>7279.8834688380357</v>
      </c>
      <c r="BR414" s="2">
        <v>5783.4162822904682</v>
      </c>
      <c r="BS414" s="2">
        <v>118.77573320890467</v>
      </c>
      <c r="BT414" s="2">
        <v>119.02152573143442</v>
      </c>
      <c r="BU414" s="2">
        <v>236.99332942080994</v>
      </c>
      <c r="BV414" s="2">
        <v>240.2602164720806</v>
      </c>
      <c r="BW414" s="2">
        <v>250.11494643154245</v>
      </c>
      <c r="BX414" s="2">
        <v>243.14441833899764</v>
      </c>
      <c r="BY414" s="2"/>
      <c r="BZ414" s="2"/>
      <c r="CA414" s="2"/>
      <c r="CB414" s="2"/>
      <c r="CC414" s="2"/>
      <c r="CD414" s="2"/>
      <c r="CE414" s="2"/>
      <c r="CF414" s="2"/>
      <c r="CG414" s="2"/>
      <c r="CI414" s="2">
        <f t="shared" si="69"/>
        <v>327.54000000000002</v>
      </c>
      <c r="CJ414">
        <f t="shared" si="70"/>
        <v>24956.219000000001</v>
      </c>
      <c r="CK414">
        <f t="shared" si="71"/>
        <v>76.192999999999998</v>
      </c>
      <c r="CL414" s="2">
        <f t="shared" si="72"/>
        <v>304.3</v>
      </c>
      <c r="CM414">
        <f t="shared" si="73"/>
        <v>3182</v>
      </c>
      <c r="CN414">
        <f t="shared" si="74"/>
        <v>0</v>
      </c>
      <c r="CO414" s="8">
        <f t="shared" si="75"/>
        <v>8.186899711956637E-2</v>
      </c>
      <c r="CP414">
        <f t="shared" si="76"/>
        <v>411.56</v>
      </c>
    </row>
    <row r="415" spans="1:94">
      <c r="A415" s="5">
        <v>41639</v>
      </c>
      <c r="B415" s="2">
        <v>15867.513942549305</v>
      </c>
      <c r="C415" s="2">
        <v>7713.9648218760567</v>
      </c>
      <c r="D415" s="2">
        <v>6197.9285659621801</v>
      </c>
      <c r="E415" s="2">
        <v>181.6039160525186</v>
      </c>
      <c r="F415" s="2">
        <v>75.520854769154425</v>
      </c>
      <c r="G415" s="2">
        <v>70.847241124228361</v>
      </c>
      <c r="H415" s="2">
        <v>161.41978533469862</v>
      </c>
      <c r="I415" s="2">
        <v>81.261465060825074</v>
      </c>
      <c r="J415" s="2">
        <v>73.388052752662091</v>
      </c>
      <c r="K415" s="2">
        <v>5.1348886583000422</v>
      </c>
      <c r="L415" s="2">
        <v>3.2780190938914706</v>
      </c>
      <c r="M415" s="2">
        <v>2.8288113819885878</v>
      </c>
      <c r="N415" s="2">
        <f t="shared" si="66"/>
        <v>156.28489667639857</v>
      </c>
      <c r="O415" s="2">
        <f t="shared" si="67"/>
        <v>77.983445966933601</v>
      </c>
      <c r="P415" s="2">
        <f t="shared" si="68"/>
        <v>70.559241370673504</v>
      </c>
      <c r="Q415" s="2">
        <v>1899.7322572585076</v>
      </c>
      <c r="R415" s="2">
        <v>909.70391458849758</v>
      </c>
      <c r="S415" s="2">
        <v>691.54731824321129</v>
      </c>
      <c r="T415" s="2">
        <v>468.52234971535302</v>
      </c>
      <c r="U415" s="2">
        <v>189.35806366897398</v>
      </c>
      <c r="V415" s="2">
        <v>174.13429613681811</v>
      </c>
      <c r="W415" s="2">
        <v>8.8303440329583545</v>
      </c>
      <c r="X415" s="2">
        <v>5.7818619735508916</v>
      </c>
      <c r="Y415" s="2">
        <v>9.3327757565064289</v>
      </c>
      <c r="Z415" s="2">
        <v>1693.9524270334553</v>
      </c>
      <c r="AA415" s="2">
        <v>805.39357460698773</v>
      </c>
      <c r="AB415" s="2">
        <v>619.98416691441685</v>
      </c>
      <c r="AC415" s="2">
        <v>217.10941868996429</v>
      </c>
      <c r="AD415" s="2">
        <v>102.75116359408675</v>
      </c>
      <c r="AE415" s="2">
        <v>92.723968425960905</v>
      </c>
      <c r="AF415" s="2">
        <v>197.93885830231011</v>
      </c>
      <c r="AG415" s="2">
        <v>96.810105028532206</v>
      </c>
      <c r="AH415" s="2">
        <v>84.070095934724861</v>
      </c>
      <c r="AI415" s="2">
        <v>19.170568923691228</v>
      </c>
      <c r="AJ415" s="2">
        <v>5.9410571303789412</v>
      </c>
      <c r="AK415" s="2">
        <v>8.6538733436515738</v>
      </c>
      <c r="AL415" s="2">
        <v>1899.7322572585076</v>
      </c>
      <c r="AM415" s="2">
        <v>909.70391458849758</v>
      </c>
      <c r="AN415" s="2">
        <v>691.54731824321129</v>
      </c>
      <c r="AO415" s="2">
        <v>319.50458701964345</v>
      </c>
      <c r="AP415" s="2">
        <v>379.55915124954714</v>
      </c>
      <c r="AQ415" s="2">
        <v>343.37270361377347</v>
      </c>
      <c r="AR415" s="2">
        <v>1985.8034831016294</v>
      </c>
      <c r="AS415" s="2">
        <v>1156.1909990887489</v>
      </c>
      <c r="AT415" s="2">
        <v>948.73435980273837</v>
      </c>
      <c r="AU415" s="2">
        <v>1693.9524270334553</v>
      </c>
      <c r="AV415" s="2">
        <v>805.39357460698773</v>
      </c>
      <c r="AW415" s="2">
        <v>619.98416691441685</v>
      </c>
      <c r="AX415" s="2">
        <v>291.85071041122558</v>
      </c>
      <c r="AY415" s="2">
        <v>350.79728839858888</v>
      </c>
      <c r="AZ415" s="2">
        <v>328.7504586250551</v>
      </c>
      <c r="BA415" s="2">
        <v>9.8212110878355343</v>
      </c>
      <c r="BB415" s="2">
        <v>16.504340461571037</v>
      </c>
      <c r="BC415" s="2">
        <v>26.914291389413052</v>
      </c>
      <c r="BD415">
        <v>205.27</v>
      </c>
      <c r="BE415">
        <v>94.46</v>
      </c>
      <c r="BF415">
        <v>100.69</v>
      </c>
      <c r="BG415">
        <v>150.69999999999999</v>
      </c>
      <c r="BH415">
        <v>65.010000000000005</v>
      </c>
      <c r="BI415">
        <v>61.16</v>
      </c>
      <c r="BJ415">
        <v>35.630000000000003</v>
      </c>
      <c r="BK415">
        <v>23.69</v>
      </c>
      <c r="BL415">
        <v>26.62</v>
      </c>
      <c r="BM415" s="2">
        <v>7.0974050164222717</v>
      </c>
      <c r="BN415" s="2">
        <v>1.3994937692919085</v>
      </c>
      <c r="BO415" s="2">
        <v>1.9544670406368472</v>
      </c>
      <c r="BP415" s="2">
        <v>15445.411047274067</v>
      </c>
      <c r="BQ415" s="2">
        <v>7308.6530578722877</v>
      </c>
      <c r="BR415" s="2">
        <v>5800.0284198085146</v>
      </c>
      <c r="BS415" s="2">
        <v>118.99275095544515</v>
      </c>
      <c r="BT415" s="2">
        <v>119.25348373863005</v>
      </c>
      <c r="BU415" s="2">
        <v>237.56639843818641</v>
      </c>
      <c r="BV415" s="2">
        <v>240.92520995726508</v>
      </c>
      <c r="BW415" s="2">
        <v>250.78902501841225</v>
      </c>
      <c r="BX415" s="2">
        <v>244.02029064583644</v>
      </c>
      <c r="BY415" s="2"/>
      <c r="BZ415" s="2"/>
      <c r="CA415" s="2"/>
      <c r="CB415" s="2"/>
      <c r="CC415" s="2"/>
      <c r="CD415" s="2"/>
      <c r="CE415" s="2"/>
      <c r="CF415" s="2"/>
      <c r="CG415" s="2"/>
      <c r="CI415" s="2">
        <f t="shared" si="69"/>
        <v>327.97</v>
      </c>
      <c r="CJ415">
        <f t="shared" si="70"/>
        <v>25026.237000000001</v>
      </c>
      <c r="CK415">
        <f t="shared" si="71"/>
        <v>76.305999999999997</v>
      </c>
      <c r="CL415" s="2">
        <f t="shared" si="72"/>
        <v>304.83</v>
      </c>
      <c r="CM415">
        <f t="shared" si="73"/>
        <v>3501</v>
      </c>
      <c r="CN415">
        <f t="shared" si="74"/>
        <v>0</v>
      </c>
      <c r="CO415" s="8">
        <f t="shared" si="75"/>
        <v>8.1838981463593558E-2</v>
      </c>
      <c r="CP415">
        <f t="shared" si="76"/>
        <v>412.58</v>
      </c>
    </row>
    <row r="416" spans="1:94">
      <c r="A416" s="5">
        <v>41670</v>
      </c>
      <c r="B416" s="2">
        <v>15931.027671829346</v>
      </c>
      <c r="C416" s="2">
        <v>7758.3360551009255</v>
      </c>
      <c r="D416" s="2">
        <v>6227.0341160609842</v>
      </c>
      <c r="E416" s="2">
        <v>181.89598995510249</v>
      </c>
      <c r="F416" s="2">
        <v>75.613752899931811</v>
      </c>
      <c r="G416" s="2">
        <v>70.955094072457044</v>
      </c>
      <c r="H416" s="2">
        <v>161.6517553353502</v>
      </c>
      <c r="I416" s="2">
        <v>81.424438435313917</v>
      </c>
      <c r="J416" s="2">
        <v>73.50486441052729</v>
      </c>
      <c r="K416" s="2">
        <v>5.1340295743317377</v>
      </c>
      <c r="L416" s="2">
        <v>3.2757347757503719</v>
      </c>
      <c r="M416" s="2">
        <v>2.8274530691184823</v>
      </c>
      <c r="N416" s="2">
        <f t="shared" si="66"/>
        <v>156.51772576101845</v>
      </c>
      <c r="O416" s="2">
        <f t="shared" si="67"/>
        <v>78.148703659563552</v>
      </c>
      <c r="P416" s="2">
        <f t="shared" si="68"/>
        <v>70.677411341408813</v>
      </c>
      <c r="Q416" s="2">
        <v>2049.0369950879003</v>
      </c>
      <c r="R416" s="2">
        <v>984.04909516149951</v>
      </c>
      <c r="S416" s="2">
        <v>770.21075365620277</v>
      </c>
      <c r="T416" s="2">
        <v>469.30544344179572</v>
      </c>
      <c r="U416" s="2">
        <v>189.60124896562868</v>
      </c>
      <c r="V416" s="2">
        <v>174.37075821304273</v>
      </c>
      <c r="W416" s="2">
        <v>8.8401429480340266</v>
      </c>
      <c r="X416" s="2">
        <v>5.6900233084846645</v>
      </c>
      <c r="Y416" s="2">
        <v>9.3601396267993309</v>
      </c>
      <c r="Z416" s="2">
        <v>1834.9232289714198</v>
      </c>
      <c r="AA416" s="2">
        <v>876.93329704961468</v>
      </c>
      <c r="AB416" s="2">
        <v>687.26564622694445</v>
      </c>
      <c r="AC416" s="2">
        <v>217.516531163406</v>
      </c>
      <c r="AD416" s="2">
        <v>102.98978249685869</v>
      </c>
      <c r="AE416" s="2">
        <v>92.920798653376195</v>
      </c>
      <c r="AF416" s="2">
        <v>198.28819224941395</v>
      </c>
      <c r="AG416" s="2">
        <v>97.129698971136207</v>
      </c>
      <c r="AH416" s="2">
        <v>84.223162645143603</v>
      </c>
      <c r="AI416" s="2">
        <v>19.228341431251817</v>
      </c>
      <c r="AJ416" s="2">
        <v>5.8600817901803364</v>
      </c>
      <c r="AK416" s="2">
        <v>8.6976419744652613</v>
      </c>
      <c r="AL416" s="2">
        <v>2049.0369950879003</v>
      </c>
      <c r="AM416" s="2">
        <v>984.04909516149951</v>
      </c>
      <c r="AN416" s="2">
        <v>770.21075365620277</v>
      </c>
      <c r="AO416" s="2">
        <v>335.40269927055607</v>
      </c>
      <c r="AP416" s="2">
        <v>380.98853984955821</v>
      </c>
      <c r="AQ416" s="2">
        <v>391.15835835856774</v>
      </c>
      <c r="AR416" s="2">
        <v>2141.702202889227</v>
      </c>
      <c r="AS416" s="2">
        <v>1231.8432977161099</v>
      </c>
      <c r="AT416" s="2">
        <v>1048.5297106465985</v>
      </c>
      <c r="AU416" s="2">
        <v>1834.9232289714198</v>
      </c>
      <c r="AV416" s="2">
        <v>876.93329704961468</v>
      </c>
      <c r="AW416" s="2">
        <v>687.26564622694445</v>
      </c>
      <c r="AX416" s="2">
        <v>306.77862763789392</v>
      </c>
      <c r="AY416" s="2">
        <v>354.91001447170009</v>
      </c>
      <c r="AZ416" s="2">
        <v>361.26470455046621</v>
      </c>
      <c r="BA416" s="2">
        <v>9.7000389559797444</v>
      </c>
      <c r="BB416" s="2">
        <v>16.368638239339752</v>
      </c>
      <c r="BC416" s="2">
        <v>26.801667659321026</v>
      </c>
      <c r="BD416">
        <v>205.36</v>
      </c>
      <c r="BE416">
        <v>94.51</v>
      </c>
      <c r="BF416">
        <v>100.74</v>
      </c>
      <c r="BG416">
        <v>150.79</v>
      </c>
      <c r="BH416">
        <v>65.06</v>
      </c>
      <c r="BI416">
        <v>61.19</v>
      </c>
      <c r="BJ416">
        <v>35.64</v>
      </c>
      <c r="BK416">
        <v>23.7</v>
      </c>
      <c r="BL416">
        <v>26.64</v>
      </c>
      <c r="BM416" s="2">
        <v>7.3947769980276785</v>
      </c>
      <c r="BN416" s="2">
        <v>1.5896660224083932</v>
      </c>
      <c r="BO416" s="2">
        <v>2.071728410980394</v>
      </c>
      <c r="BP416" s="2">
        <v>15482.769981368896</v>
      </c>
      <c r="BQ416" s="2">
        <v>7339.1630664035201</v>
      </c>
      <c r="BR416" s="2">
        <v>5818.1702885959421</v>
      </c>
      <c r="BS416" s="2">
        <v>119.22170742360815</v>
      </c>
      <c r="BT416" s="2">
        <v>119.49136188722426</v>
      </c>
      <c r="BU416" s="2">
        <v>238.15845871981114</v>
      </c>
      <c r="BV416" s="2">
        <v>241.63629173944074</v>
      </c>
      <c r="BW416" s="2">
        <v>251.53424164640808</v>
      </c>
      <c r="BX416" s="2">
        <v>244.88352927448221</v>
      </c>
      <c r="BY416" s="2"/>
      <c r="BZ416" s="2"/>
      <c r="CA416" s="2"/>
      <c r="CB416" s="2"/>
      <c r="CC416" s="2"/>
      <c r="CD416" s="2"/>
      <c r="CE416" s="2"/>
      <c r="CF416" s="2"/>
      <c r="CG416" s="2"/>
      <c r="CI416" s="2">
        <f t="shared" si="69"/>
        <v>328.46</v>
      </c>
      <c r="CJ416">
        <f t="shared" si="70"/>
        <v>25093.08</v>
      </c>
      <c r="CK416">
        <f t="shared" si="71"/>
        <v>76.396000000000001</v>
      </c>
      <c r="CL416" s="2">
        <f t="shared" si="72"/>
        <v>305.33999999999997</v>
      </c>
      <c r="CM416">
        <f t="shared" si="73"/>
        <v>3803</v>
      </c>
      <c r="CN416">
        <f t="shared" si="74"/>
        <v>0</v>
      </c>
      <c r="CO416" s="8">
        <f t="shared" si="75"/>
        <v>8.1721938860811985E-2</v>
      </c>
      <c r="CP416">
        <f t="shared" si="76"/>
        <v>413.43</v>
      </c>
    </row>
    <row r="417" spans="1:94">
      <c r="A417" s="5">
        <v>41698</v>
      </c>
      <c r="B417" s="2">
        <v>15991.740614801645</v>
      </c>
      <c r="C417" s="2">
        <v>7801.5186524391174</v>
      </c>
      <c r="D417" s="2">
        <v>6255.4324991085696</v>
      </c>
      <c r="E417" s="2">
        <v>182.19206803556466</v>
      </c>
      <c r="F417" s="2">
        <v>75.709721541181878</v>
      </c>
      <c r="G417" s="2">
        <v>71.057178750950172</v>
      </c>
      <c r="H417" s="2">
        <v>161.87432358258437</v>
      </c>
      <c r="I417" s="2">
        <v>81.585745336820509</v>
      </c>
      <c r="J417" s="2">
        <v>73.62268165911415</v>
      </c>
      <c r="K417" s="2">
        <v>5.1313920327063114</v>
      </c>
      <c r="L417" s="2">
        <v>3.2732880176377614</v>
      </c>
      <c r="M417" s="2">
        <v>2.8252162141766997</v>
      </c>
      <c r="N417" s="2">
        <f t="shared" si="66"/>
        <v>156.74293154987805</v>
      </c>
      <c r="O417" s="2">
        <f t="shared" si="67"/>
        <v>78.312457319182741</v>
      </c>
      <c r="P417" s="2">
        <f t="shared" si="68"/>
        <v>70.797465444937444</v>
      </c>
      <c r="Q417" s="2">
        <v>2158.7731633016042</v>
      </c>
      <c r="R417" s="2">
        <v>1041.7742737595524</v>
      </c>
      <c r="S417" s="2">
        <v>829.69103004251212</v>
      </c>
      <c r="T417" s="2">
        <v>470.04240421421957</v>
      </c>
      <c r="U417" s="2">
        <v>189.82969074802739</v>
      </c>
      <c r="V417" s="2">
        <v>174.59112249203358</v>
      </c>
      <c r="W417" s="2">
        <v>8.8197752153875104</v>
      </c>
      <c r="X417" s="2">
        <v>5.6570504233740007</v>
      </c>
      <c r="Y417" s="2">
        <v>9.3631836265641528</v>
      </c>
      <c r="Z417" s="2">
        <v>1947.2016574655261</v>
      </c>
      <c r="AA417" s="2">
        <v>936.19364308246543</v>
      </c>
      <c r="AB417" s="2">
        <v>741.73510088239402</v>
      </c>
      <c r="AC417" s="2">
        <v>217.84995871519746</v>
      </c>
      <c r="AD417" s="2">
        <v>103.19509905794361</v>
      </c>
      <c r="AE417" s="2">
        <v>93.088922532564283</v>
      </c>
      <c r="AF417" s="2">
        <v>198.63584881694155</v>
      </c>
      <c r="AG417" s="2">
        <v>97.357348063195658</v>
      </c>
      <c r="AH417" s="2">
        <v>84.372851255861207</v>
      </c>
      <c r="AI417" s="2">
        <v>19.214104496624454</v>
      </c>
      <c r="AJ417" s="2">
        <v>5.8377491151415075</v>
      </c>
      <c r="AK417" s="2">
        <v>8.7160801480640657</v>
      </c>
      <c r="AL417" s="2">
        <v>2158.7731633016042</v>
      </c>
      <c r="AM417" s="2">
        <v>1041.7742737595524</v>
      </c>
      <c r="AN417" s="2">
        <v>829.69103004251212</v>
      </c>
      <c r="AO417" s="2">
        <v>345.1407078547137</v>
      </c>
      <c r="AP417" s="2">
        <v>379.98383740335703</v>
      </c>
      <c r="AQ417" s="2">
        <v>426.15727208341872</v>
      </c>
      <c r="AR417" s="2">
        <v>2264.2985724891937</v>
      </c>
      <c r="AS417" s="2">
        <v>1292.8932496979833</v>
      </c>
      <c r="AT417" s="2">
        <v>1128.1816857031413</v>
      </c>
      <c r="AU417" s="2">
        <v>1947.2016574655261</v>
      </c>
      <c r="AV417" s="2">
        <v>936.19364308246543</v>
      </c>
      <c r="AW417" s="2">
        <v>741.73510088239402</v>
      </c>
      <c r="AX417" s="2">
        <v>317.09656619387016</v>
      </c>
      <c r="AY417" s="2">
        <v>356.69977336270466</v>
      </c>
      <c r="AZ417" s="2">
        <v>386.44728987557545</v>
      </c>
      <c r="BA417" s="2">
        <v>9.5882410201499066</v>
      </c>
      <c r="BB417" s="2">
        <v>16.252511367241198</v>
      </c>
      <c r="BC417" s="2">
        <v>26.69907728941363</v>
      </c>
      <c r="BD417">
        <v>205.46</v>
      </c>
      <c r="BE417">
        <v>94.57</v>
      </c>
      <c r="BF417">
        <v>100.79</v>
      </c>
      <c r="BG417">
        <v>150.88999999999999</v>
      </c>
      <c r="BH417">
        <v>65.099999999999994</v>
      </c>
      <c r="BI417">
        <v>61.23</v>
      </c>
      <c r="BJ417">
        <v>35.65</v>
      </c>
      <c r="BK417">
        <v>23.72</v>
      </c>
      <c r="BL417">
        <v>26.66</v>
      </c>
      <c r="BM417" s="2">
        <v>7.5378385239413808</v>
      </c>
      <c r="BN417" s="2">
        <v>1.7318168902503592</v>
      </c>
      <c r="BO417" s="2">
        <v>2.1239217003541335</v>
      </c>
      <c r="BP417" s="2">
        <v>15519.74317967253</v>
      </c>
      <c r="BQ417" s="2">
        <v>7369.6070243439508</v>
      </c>
      <c r="BR417" s="2">
        <v>5836.5074115257175</v>
      </c>
      <c r="BS417" s="2">
        <v>119.43596714069801</v>
      </c>
      <c r="BT417" s="2">
        <v>119.71316598472185</v>
      </c>
      <c r="BU417" s="2">
        <v>238.72376213580304</v>
      </c>
      <c r="BV417" s="2">
        <v>242.30634909449145</v>
      </c>
      <c r="BW417" s="2">
        <v>252.25705613517286</v>
      </c>
      <c r="BX417" s="2">
        <v>245.68064573380565</v>
      </c>
      <c r="BY417" s="2"/>
      <c r="BZ417" s="2"/>
      <c r="CA417" s="2"/>
      <c r="CB417" s="2"/>
      <c r="CC417" s="2"/>
      <c r="CD417" s="2"/>
      <c r="CE417" s="2"/>
      <c r="CF417" s="2"/>
      <c r="CG417" s="2"/>
      <c r="CI417" s="2">
        <f t="shared" si="69"/>
        <v>328.96</v>
      </c>
      <c r="CJ417">
        <f t="shared" si="70"/>
        <v>25158.83</v>
      </c>
      <c r="CK417">
        <f t="shared" si="71"/>
        <v>76.48</v>
      </c>
      <c r="CL417" s="2">
        <f t="shared" si="72"/>
        <v>305.85000000000002</v>
      </c>
      <c r="CM417">
        <f t="shared" si="73"/>
        <v>4030</v>
      </c>
      <c r="CN417">
        <f t="shared" si="74"/>
        <v>0</v>
      </c>
      <c r="CO417" s="8">
        <f t="shared" si="75"/>
        <v>8.1538669526473595E-2</v>
      </c>
      <c r="CP417">
        <f t="shared" si="76"/>
        <v>414.13</v>
      </c>
    </row>
    <row r="418" spans="1:94">
      <c r="A418" s="5">
        <v>41729</v>
      </c>
      <c r="B418" s="2">
        <v>16056.399025943971</v>
      </c>
      <c r="C418" s="2">
        <v>7846.063270664984</v>
      </c>
      <c r="D418" s="2">
        <v>6284.6023943270402</v>
      </c>
      <c r="E418" s="2">
        <v>182.49929321761573</v>
      </c>
      <c r="F418" s="2">
        <v>75.807913543761615</v>
      </c>
      <c r="G418" s="2">
        <v>71.156084188800904</v>
      </c>
      <c r="H418" s="2">
        <v>162.13690907305346</v>
      </c>
      <c r="I418" s="2">
        <v>81.750223814299517</v>
      </c>
      <c r="J418" s="2">
        <v>73.739875822688546</v>
      </c>
      <c r="K418" s="2">
        <v>5.1241929164426701</v>
      </c>
      <c r="L418" s="2">
        <v>3.270486844159032</v>
      </c>
      <c r="M418" s="2">
        <v>2.8212339036812586</v>
      </c>
      <c r="N418" s="2">
        <f t="shared" si="66"/>
        <v>157.01271615661079</v>
      </c>
      <c r="O418" s="2">
        <f t="shared" si="67"/>
        <v>78.479736970140479</v>
      </c>
      <c r="P418" s="2">
        <f t="shared" si="68"/>
        <v>70.918641919007285</v>
      </c>
      <c r="Q418" s="2">
        <v>2226.1886651131413</v>
      </c>
      <c r="R418" s="2">
        <v>1083.7195941594339</v>
      </c>
      <c r="S418" s="2">
        <v>860.32974347760603</v>
      </c>
      <c r="T418" s="2">
        <v>470.75442413481011</v>
      </c>
      <c r="U418" s="2">
        <v>190.04246758327128</v>
      </c>
      <c r="V418" s="2">
        <v>174.7998003466956</v>
      </c>
      <c r="W418" s="2">
        <v>8.7712394670252838</v>
      </c>
      <c r="X418" s="2">
        <v>5.6923771571187727</v>
      </c>
      <c r="Y418" s="2">
        <v>9.3248471718191386</v>
      </c>
      <c r="Z418" s="2">
        <v>2027.9057412916613</v>
      </c>
      <c r="AA418" s="2">
        <v>983.30352692065696</v>
      </c>
      <c r="AB418" s="2">
        <v>776.73237108415174</v>
      </c>
      <c r="AC418" s="2">
        <v>218.18494143651333</v>
      </c>
      <c r="AD418" s="2">
        <v>103.39055840804753</v>
      </c>
      <c r="AE418" s="2">
        <v>93.246187352556589</v>
      </c>
      <c r="AF418" s="2">
        <v>199.04694309829162</v>
      </c>
      <c r="AG418" s="2">
        <v>97.505073271781924</v>
      </c>
      <c r="AH418" s="2">
        <v>84.551193809347041</v>
      </c>
      <c r="AI418" s="2">
        <v>19.137984087931052</v>
      </c>
      <c r="AJ418" s="2">
        <v>5.8854830319121962</v>
      </c>
      <c r="AK418" s="2">
        <v>8.695001713901517</v>
      </c>
      <c r="AL418" s="2">
        <v>2226.1886651131413</v>
      </c>
      <c r="AM418" s="2">
        <v>1083.7195941594339</v>
      </c>
      <c r="AN418" s="2">
        <v>860.32974347760603</v>
      </c>
      <c r="AO418" s="2">
        <v>347.87726106951311</v>
      </c>
      <c r="AP418" s="2">
        <v>379.52221543173636</v>
      </c>
      <c r="AQ418" s="2">
        <v>432.27786987058579</v>
      </c>
      <c r="AR418" s="2">
        <v>2350.2048919739264</v>
      </c>
      <c r="AS418" s="2">
        <v>1341.4586568114257</v>
      </c>
      <c r="AT418" s="2">
        <v>1170.5221873560261</v>
      </c>
      <c r="AU418" s="2">
        <v>2027.9057412916613</v>
      </c>
      <c r="AV418" s="2">
        <v>983.30352692065696</v>
      </c>
      <c r="AW418" s="2">
        <v>776.73237108415174</v>
      </c>
      <c r="AX418" s="2">
        <v>322.29883792323449</v>
      </c>
      <c r="AY418" s="2">
        <v>358.15540846509316</v>
      </c>
      <c r="AZ418" s="2">
        <v>393.79013424534952</v>
      </c>
      <c r="BA418" s="2">
        <v>9.4809553923237821</v>
      </c>
      <c r="BB418" s="2">
        <v>16.134826711749788</v>
      </c>
      <c r="BC418" s="2">
        <v>26.606505355017845</v>
      </c>
      <c r="BD418">
        <v>205.57</v>
      </c>
      <c r="BE418">
        <v>94.64</v>
      </c>
      <c r="BF418">
        <v>100.84</v>
      </c>
      <c r="BG418">
        <v>150.99</v>
      </c>
      <c r="BH418">
        <v>65.150000000000006</v>
      </c>
      <c r="BI418">
        <v>61.26</v>
      </c>
      <c r="BJ418">
        <v>35.67</v>
      </c>
      <c r="BK418">
        <v>23.74</v>
      </c>
      <c r="BL418">
        <v>26.68</v>
      </c>
      <c r="BM418" s="2">
        <v>7.4448779292644991</v>
      </c>
      <c r="BN418" s="2">
        <v>1.7115470199815688</v>
      </c>
      <c r="BO418" s="2">
        <v>2.0751737505197525</v>
      </c>
      <c r="BP418" s="2">
        <v>15561.612691056343</v>
      </c>
      <c r="BQ418" s="2">
        <v>7401.7603332323415</v>
      </c>
      <c r="BR418" s="2">
        <v>5855.9259027108073</v>
      </c>
      <c r="BS418" s="2">
        <v>119.63879564861136</v>
      </c>
      <c r="BT418" s="2">
        <v>119.92546575792855</v>
      </c>
      <c r="BU418" s="2">
        <v>239.28488032135272</v>
      </c>
      <c r="BV418" s="2">
        <v>242.94256615590663</v>
      </c>
      <c r="BW418" s="2">
        <v>252.95849907618287</v>
      </c>
      <c r="BX418" s="2">
        <v>246.45641864550811</v>
      </c>
      <c r="BY418" s="2"/>
      <c r="BZ418" s="2"/>
      <c r="CA418" s="2"/>
      <c r="CB418" s="2"/>
      <c r="CC418" s="2"/>
      <c r="CD418" s="2"/>
      <c r="CE418" s="2"/>
      <c r="CF418" s="2"/>
      <c r="CG418" s="2"/>
      <c r="CI418" s="2">
        <f t="shared" si="69"/>
        <v>329.46</v>
      </c>
      <c r="CJ418">
        <f t="shared" si="70"/>
        <v>25231.835999999999</v>
      </c>
      <c r="CK418">
        <f t="shared" si="71"/>
        <v>76.584999999999994</v>
      </c>
      <c r="CL418" s="2">
        <f t="shared" si="72"/>
        <v>306.41000000000003</v>
      </c>
      <c r="CM418">
        <f t="shared" si="73"/>
        <v>4170</v>
      </c>
      <c r="CN418">
        <f t="shared" si="74"/>
        <v>0</v>
      </c>
      <c r="CO418" s="8">
        <f t="shared" si="75"/>
        <v>8.1284247845321123E-2</v>
      </c>
      <c r="CP418">
        <f t="shared" si="76"/>
        <v>414.82</v>
      </c>
    </row>
    <row r="419" spans="1:94">
      <c r="A419" s="5">
        <v>41759</v>
      </c>
      <c r="B419" s="2">
        <v>16128.999760993322</v>
      </c>
      <c r="C419" s="2">
        <v>7894.2355675061544</v>
      </c>
      <c r="D419" s="2">
        <v>6316.0658506731188</v>
      </c>
      <c r="E419" s="2">
        <v>182.82939927081267</v>
      </c>
      <c r="F419" s="2">
        <v>75.912670473009342</v>
      </c>
      <c r="G419" s="2">
        <v>71.258762081277865</v>
      </c>
      <c r="H419" s="2">
        <v>162.45593758526567</v>
      </c>
      <c r="I419" s="2">
        <v>81.927097311026102</v>
      </c>
      <c r="J419" s="2">
        <v>73.863421601802116</v>
      </c>
      <c r="K419" s="2">
        <v>5.1149454431297876</v>
      </c>
      <c r="L419" s="2">
        <v>3.2677171096671374</v>
      </c>
      <c r="M419" s="2">
        <v>2.8164723717374729</v>
      </c>
      <c r="N419" s="2">
        <f t="shared" si="66"/>
        <v>157.34099214213589</v>
      </c>
      <c r="O419" s="2">
        <f t="shared" si="67"/>
        <v>78.659380201358971</v>
      </c>
      <c r="P419" s="2">
        <f t="shared" si="68"/>
        <v>71.046949230064641</v>
      </c>
      <c r="Q419" s="2">
        <v>2263.55097061793</v>
      </c>
      <c r="R419" s="2">
        <v>1112.274451692899</v>
      </c>
      <c r="S419" s="2">
        <v>870.12212069829309</v>
      </c>
      <c r="T419" s="2">
        <v>471.47793553595744</v>
      </c>
      <c r="U419" s="2">
        <v>190.25266143282255</v>
      </c>
      <c r="V419" s="2">
        <v>175.00935247391462</v>
      </c>
      <c r="W419" s="2">
        <v>8.6999554217482604</v>
      </c>
      <c r="X419" s="2">
        <v>5.7634260348665221</v>
      </c>
      <c r="Y419" s="2">
        <v>9.2527893087050561</v>
      </c>
      <c r="Z419" s="2">
        <v>2084.885396051407</v>
      </c>
      <c r="AA419" s="2">
        <v>1019.6571730395158</v>
      </c>
      <c r="AB419" s="2">
        <v>797.07546043395996</v>
      </c>
      <c r="AC419" s="2">
        <v>218.5489974907677</v>
      </c>
      <c r="AD419" s="2">
        <v>103.59022899648795</v>
      </c>
      <c r="AE419" s="2">
        <v>93.404503500849628</v>
      </c>
      <c r="AF419" s="2">
        <v>199.53493738354493</v>
      </c>
      <c r="AG419" s="2">
        <v>97.619766969420013</v>
      </c>
      <c r="AH419" s="2">
        <v>84.761974414577708</v>
      </c>
      <c r="AI419" s="2">
        <v>19.01404079029647</v>
      </c>
      <c r="AJ419" s="2">
        <v>5.97045974911501</v>
      </c>
      <c r="AK419" s="2">
        <v>8.6425336984607082</v>
      </c>
      <c r="AL419" s="2">
        <v>2263.55097061793</v>
      </c>
      <c r="AM419" s="2">
        <v>1112.274451692899</v>
      </c>
      <c r="AN419" s="2">
        <v>870.12212069829309</v>
      </c>
      <c r="AO419" s="2">
        <v>346.66094340483346</v>
      </c>
      <c r="AP419" s="2">
        <v>379.1581965366999</v>
      </c>
      <c r="AQ419" s="2">
        <v>418.96058762868245</v>
      </c>
      <c r="AR419" s="2">
        <v>2409.3036559581756</v>
      </c>
      <c r="AS419" s="2">
        <v>1378.6970163206258</v>
      </c>
      <c r="AT419" s="2">
        <v>1186.0120491981506</v>
      </c>
      <c r="AU419" s="2">
        <v>2084.885396051407</v>
      </c>
      <c r="AV419" s="2">
        <v>1019.6571730395158</v>
      </c>
      <c r="AW419" s="2">
        <v>797.07546043395996</v>
      </c>
      <c r="AX419" s="2">
        <v>324.41802579959233</v>
      </c>
      <c r="AY419" s="2">
        <v>359.04014934897424</v>
      </c>
      <c r="AZ419" s="2">
        <v>388.93635412851967</v>
      </c>
      <c r="BA419" s="2">
        <v>9.3728731161886252</v>
      </c>
      <c r="BB419" s="2">
        <v>16.01731601731602</v>
      </c>
      <c r="BC419" s="2">
        <v>26.51139742319128</v>
      </c>
      <c r="BD419">
        <v>205.7</v>
      </c>
      <c r="BE419">
        <v>94.71</v>
      </c>
      <c r="BF419">
        <v>100.9</v>
      </c>
      <c r="BG419">
        <v>151.11000000000001</v>
      </c>
      <c r="BH419">
        <v>65.209999999999994</v>
      </c>
      <c r="BI419">
        <v>61.31</v>
      </c>
      <c r="BJ419">
        <v>35.68</v>
      </c>
      <c r="BK419">
        <v>23.76</v>
      </c>
      <c r="BL419">
        <v>26.7</v>
      </c>
      <c r="BM419" s="2">
        <v>7.2372474481662117</v>
      </c>
      <c r="BN419" s="2">
        <v>1.5902723451455434</v>
      </c>
      <c r="BO419" s="2">
        <v>1.9769914301733176</v>
      </c>
      <c r="BP419" s="2">
        <v>15611.184756300847</v>
      </c>
      <c r="BQ419" s="2">
        <v>7437.2768406093119</v>
      </c>
      <c r="BR419" s="2">
        <v>5877.4623810032999</v>
      </c>
      <c r="BS419" s="2">
        <v>119.84066175967455</v>
      </c>
      <c r="BT419" s="2">
        <v>120.13546317533279</v>
      </c>
      <c r="BU419" s="2">
        <v>239.85781024318808</v>
      </c>
      <c r="BV419" s="2">
        <v>243.57758997138589</v>
      </c>
      <c r="BW419" s="2">
        <v>253.65077877944179</v>
      </c>
      <c r="BX419" s="2">
        <v>247.24638282426943</v>
      </c>
      <c r="BY419" s="2"/>
      <c r="BZ419" s="2"/>
      <c r="CA419" s="2"/>
      <c r="CB419" s="2"/>
      <c r="CC419" s="2"/>
      <c r="CD419" s="2"/>
      <c r="CE419" s="2"/>
      <c r="CF419" s="2"/>
      <c r="CG419" s="2"/>
      <c r="CI419" s="2">
        <f t="shared" si="69"/>
        <v>330</v>
      </c>
      <c r="CJ419">
        <f t="shared" si="70"/>
        <v>25316.366999999998</v>
      </c>
      <c r="CK419">
        <f t="shared" si="71"/>
        <v>76.715999999999994</v>
      </c>
      <c r="CL419" s="2">
        <f t="shared" si="72"/>
        <v>307.05</v>
      </c>
      <c r="CM419">
        <f t="shared" si="73"/>
        <v>4246</v>
      </c>
      <c r="CN419">
        <f t="shared" si="74"/>
        <v>0</v>
      </c>
      <c r="CO419" s="8">
        <f t="shared" si="75"/>
        <v>8.092297347101049E-2</v>
      </c>
      <c r="CP419">
        <f t="shared" si="76"/>
        <v>415.54</v>
      </c>
    </row>
    <row r="420" spans="1:94">
      <c r="A420" s="5">
        <v>41790</v>
      </c>
      <c r="B420" s="2">
        <v>16208.6247490606</v>
      </c>
      <c r="C420" s="2">
        <v>7945.4430061232661</v>
      </c>
      <c r="D420" s="2">
        <v>6349.5547117917768</v>
      </c>
      <c r="E420" s="2">
        <v>183.1762114438649</v>
      </c>
      <c r="F420" s="2">
        <v>76.023899347476302</v>
      </c>
      <c r="G420" s="2">
        <v>71.367771533287822</v>
      </c>
      <c r="H420" s="2">
        <v>162.82013135279468</v>
      </c>
      <c r="I420" s="2">
        <v>82.116931911017147</v>
      </c>
      <c r="J420" s="2">
        <v>73.996028621369348</v>
      </c>
      <c r="K420" s="2">
        <v>5.108666747763392</v>
      </c>
      <c r="L420" s="2">
        <v>3.2657723182346672</v>
      </c>
      <c r="M420" s="2">
        <v>2.8128732619506698</v>
      </c>
      <c r="N420" s="2">
        <f t="shared" si="66"/>
        <v>157.7114646050313</v>
      </c>
      <c r="O420" s="2">
        <f t="shared" si="67"/>
        <v>78.85115959278248</v>
      </c>
      <c r="P420" s="2">
        <f t="shared" si="68"/>
        <v>71.183155359418677</v>
      </c>
      <c r="Q420" s="2">
        <v>2285.8351616676778</v>
      </c>
      <c r="R420" s="2">
        <v>1128.280896390638</v>
      </c>
      <c r="S420" s="2">
        <v>872.27537401645418</v>
      </c>
      <c r="T420" s="2">
        <v>472.21160598745149</v>
      </c>
      <c r="U420" s="2">
        <v>190.46554237360795</v>
      </c>
      <c r="V420" s="2">
        <v>175.22273438386318</v>
      </c>
      <c r="W420" s="2">
        <v>8.6168747401210446</v>
      </c>
      <c r="X420" s="2">
        <v>5.8172125752654766</v>
      </c>
      <c r="Y420" s="2">
        <v>9.167012793640982</v>
      </c>
      <c r="Z420" s="2">
        <v>2125.7893739102346</v>
      </c>
      <c r="AA420" s="2">
        <v>1044.4862593258581</v>
      </c>
      <c r="AB420" s="2">
        <v>809.98774572630077</v>
      </c>
      <c r="AC420" s="2">
        <v>218.93444623058332</v>
      </c>
      <c r="AD420" s="2">
        <v>103.79380241764574</v>
      </c>
      <c r="AE420" s="2">
        <v>93.564873345877842</v>
      </c>
      <c r="AF420" s="2">
        <v>200.06892385770897</v>
      </c>
      <c r="AG420" s="2">
        <v>97.755954389558028</v>
      </c>
      <c r="AH420" s="2">
        <v>84.987648651471375</v>
      </c>
      <c r="AI420" s="2">
        <v>18.865508620251692</v>
      </c>
      <c r="AJ420" s="2">
        <v>6.0378459087618053</v>
      </c>
      <c r="AK420" s="2">
        <v>8.5772245489063224</v>
      </c>
      <c r="AL420" s="2">
        <v>2285.8351616676778</v>
      </c>
      <c r="AM420" s="2">
        <v>1128.280896390638</v>
      </c>
      <c r="AN420" s="2">
        <v>872.27537401645418</v>
      </c>
      <c r="AO420" s="2">
        <v>346.06079999669907</v>
      </c>
      <c r="AP420" s="2">
        <v>377.32200967111896</v>
      </c>
      <c r="AQ420" s="2">
        <v>405.10131140678158</v>
      </c>
      <c r="AR420" s="2">
        <v>2452.0670268260424</v>
      </c>
      <c r="AS420" s="2">
        <v>1402.7836806658775</v>
      </c>
      <c r="AT420" s="2">
        <v>1193.2362700508486</v>
      </c>
      <c r="AU420" s="2">
        <v>2125.7893739102346</v>
      </c>
      <c r="AV420" s="2">
        <v>1044.4862593258581</v>
      </c>
      <c r="AW420" s="2">
        <v>809.98774572630077</v>
      </c>
      <c r="AX420" s="2">
        <v>326.27753000009443</v>
      </c>
      <c r="AY420" s="2">
        <v>358.29761867753922</v>
      </c>
      <c r="AZ420" s="2">
        <v>383.24805552728714</v>
      </c>
      <c r="BA420" s="2">
        <v>9.2600689889714793</v>
      </c>
      <c r="BB420" s="2">
        <v>15.898301508597953</v>
      </c>
      <c r="BC420" s="2">
        <v>26.406497622820922</v>
      </c>
      <c r="BD420">
        <v>205.83</v>
      </c>
      <c r="BE420">
        <v>94.79</v>
      </c>
      <c r="BF420">
        <v>100.96</v>
      </c>
      <c r="BG420">
        <v>151.24</v>
      </c>
      <c r="BH420">
        <v>65.27</v>
      </c>
      <c r="BI420">
        <v>61.35</v>
      </c>
      <c r="BJ420">
        <v>35.700000000000003</v>
      </c>
      <c r="BK420">
        <v>23.78</v>
      </c>
      <c r="BL420">
        <v>26.73</v>
      </c>
      <c r="BM420" s="2">
        <v>7.1241403253328413</v>
      </c>
      <c r="BN420" s="2">
        <v>1.4971373150906255</v>
      </c>
      <c r="BO420" s="2">
        <v>1.9191701040873606</v>
      </c>
      <c r="BP420" s="2">
        <v>15667.801135332355</v>
      </c>
      <c r="BQ420" s="2">
        <v>7475.7534473980622</v>
      </c>
      <c r="BR420" s="2">
        <v>5900.9853974003945</v>
      </c>
      <c r="BS420" s="2">
        <v>120.04234441474921</v>
      </c>
      <c r="BT420" s="2">
        <v>120.33762146906567</v>
      </c>
      <c r="BU420" s="2">
        <v>240.42134100574279</v>
      </c>
      <c r="BV420" s="2">
        <v>244.21446280088276</v>
      </c>
      <c r="BW420" s="2">
        <v>254.30582335577046</v>
      </c>
      <c r="BX420" s="2">
        <v>248.03605294537039</v>
      </c>
      <c r="BY420" s="2"/>
      <c r="BZ420" s="2"/>
      <c r="CA420" s="2"/>
      <c r="CB420" s="2"/>
      <c r="CC420" s="2"/>
      <c r="CD420" s="2"/>
      <c r="CE420" s="2"/>
      <c r="CF420" s="2"/>
      <c r="CG420" s="2"/>
      <c r="CI420" s="2">
        <f t="shared" si="69"/>
        <v>330.57</v>
      </c>
      <c r="CJ420">
        <f t="shared" si="70"/>
        <v>25410.719000000001</v>
      </c>
      <c r="CK420">
        <f t="shared" si="71"/>
        <v>76.869</v>
      </c>
      <c r="CL420" s="2">
        <f t="shared" si="72"/>
        <v>307.75</v>
      </c>
      <c r="CM420">
        <f t="shared" si="73"/>
        <v>4286</v>
      </c>
      <c r="CN420">
        <f t="shared" si="74"/>
        <v>0</v>
      </c>
      <c r="CO420" s="8">
        <f t="shared" si="75"/>
        <v>8.0425491820625791E-2</v>
      </c>
      <c r="CP420">
        <f t="shared" si="76"/>
        <v>416.29</v>
      </c>
    </row>
    <row r="421" spans="1:94">
      <c r="A421" s="5">
        <v>41820</v>
      </c>
      <c r="B421" s="2">
        <v>16295.060687144598</v>
      </c>
      <c r="C421" s="2">
        <v>7999.7781601270044</v>
      </c>
      <c r="D421" s="2">
        <v>6385.24592432181</v>
      </c>
      <c r="E421" s="2">
        <v>183.54060297266889</v>
      </c>
      <c r="F421" s="2">
        <v>76.143076853097099</v>
      </c>
      <c r="G421" s="2">
        <v>71.486488096198684</v>
      </c>
      <c r="H421" s="2">
        <v>163.22518882950922</v>
      </c>
      <c r="I421" s="2">
        <v>82.322977842918291</v>
      </c>
      <c r="J421" s="2">
        <v>74.14246412851692</v>
      </c>
      <c r="K421" s="2">
        <v>5.1083881969718883</v>
      </c>
      <c r="L421" s="2">
        <v>3.2650729565687167</v>
      </c>
      <c r="M421" s="2">
        <v>2.811587986606173</v>
      </c>
      <c r="N421" s="2">
        <f t="shared" si="66"/>
        <v>158.11680063253732</v>
      </c>
      <c r="O421" s="2">
        <f t="shared" si="67"/>
        <v>79.057904886349576</v>
      </c>
      <c r="P421" s="2">
        <f t="shared" si="68"/>
        <v>71.33087614191075</v>
      </c>
      <c r="Q421" s="2">
        <v>2307.9824807206792</v>
      </c>
      <c r="R421" s="2">
        <v>1135.2421042442322</v>
      </c>
      <c r="S421" s="2">
        <v>878.42881195545192</v>
      </c>
      <c r="T421" s="2">
        <v>472.97074197952946</v>
      </c>
      <c r="U421" s="2">
        <v>190.689819374308</v>
      </c>
      <c r="V421" s="2">
        <v>175.44661740657563</v>
      </c>
      <c r="W421" s="2">
        <v>8.5312251039276212</v>
      </c>
      <c r="X421" s="2">
        <v>5.8156205866485831</v>
      </c>
      <c r="Y421" s="2">
        <v>9.0839682297790816</v>
      </c>
      <c r="Z421" s="2">
        <v>2160.2250975370407</v>
      </c>
      <c r="AA421" s="2">
        <v>1059.8293522755305</v>
      </c>
      <c r="AB421" s="2">
        <v>822.58228889505074</v>
      </c>
      <c r="AC421" s="2">
        <v>219.3418864441725</v>
      </c>
      <c r="AD421" s="2">
        <v>104.00496031802614</v>
      </c>
      <c r="AE421" s="2">
        <v>93.731674972320135</v>
      </c>
      <c r="AF421" s="2">
        <v>200.62924677381912</v>
      </c>
      <c r="AG421" s="2">
        <v>97.956583162288496</v>
      </c>
      <c r="AH421" s="2">
        <v>85.216977457818572</v>
      </c>
      <c r="AI421" s="2">
        <v>18.712644270419453</v>
      </c>
      <c r="AJ421" s="2">
        <v>6.0483758380481349</v>
      </c>
      <c r="AK421" s="2">
        <v>8.5146930526874112</v>
      </c>
      <c r="AL421" s="2">
        <v>2307.9824807206792</v>
      </c>
      <c r="AM421" s="2">
        <v>1135.2421042442322</v>
      </c>
      <c r="AN421" s="2">
        <v>878.42881195545192</v>
      </c>
      <c r="AO421" s="2">
        <v>349.38522647619249</v>
      </c>
      <c r="AP421" s="2">
        <v>373.28482203086219</v>
      </c>
      <c r="AQ421" s="2">
        <v>404.89048266410828</v>
      </c>
      <c r="AR421" s="2">
        <v>2490.2985103748738</v>
      </c>
      <c r="AS421" s="2">
        <v>1415.3839233954748</v>
      </c>
      <c r="AT421" s="2">
        <v>1207.9610577980677</v>
      </c>
      <c r="AU421" s="2">
        <v>2160.2250975370407</v>
      </c>
      <c r="AV421" s="2">
        <v>1059.8293522755305</v>
      </c>
      <c r="AW421" s="2">
        <v>822.58228889505074</v>
      </c>
      <c r="AX421" s="2">
        <v>330.07340366244318</v>
      </c>
      <c r="AY421" s="2">
        <v>355.5545238653819</v>
      </c>
      <c r="AZ421" s="2">
        <v>385.3786546786626</v>
      </c>
      <c r="BA421" s="2">
        <v>9.1421080739913574</v>
      </c>
      <c r="BB421" s="2">
        <v>15.768946980078002</v>
      </c>
      <c r="BC421" s="2">
        <v>26.29911907354251</v>
      </c>
      <c r="BD421">
        <v>205.97</v>
      </c>
      <c r="BE421">
        <v>94.87</v>
      </c>
      <c r="BF421">
        <v>101.03</v>
      </c>
      <c r="BG421">
        <v>151.37</v>
      </c>
      <c r="BH421">
        <v>65.33</v>
      </c>
      <c r="BI421">
        <v>61.4</v>
      </c>
      <c r="BJ421">
        <v>35.72</v>
      </c>
      <c r="BK421">
        <v>23.81</v>
      </c>
      <c r="BL421">
        <v>26.75</v>
      </c>
      <c r="BM421" s="2">
        <v>7.2400280227263769</v>
      </c>
      <c r="BN421" s="2">
        <v>1.521300374219815</v>
      </c>
      <c r="BO421" s="2">
        <v>1.9588156866530577</v>
      </c>
      <c r="BP421" s="2">
        <v>15730.995574331284</v>
      </c>
      <c r="BQ421" s="2">
        <v>7517.1892423629761</v>
      </c>
      <c r="BR421" s="2">
        <v>5926.5848047256468</v>
      </c>
      <c r="BS421" s="2">
        <v>120.24943854579081</v>
      </c>
      <c r="BT421" s="2">
        <v>120.53330631597588</v>
      </c>
      <c r="BU421" s="2">
        <v>240.97302261808267</v>
      </c>
      <c r="BV421" s="2">
        <v>244.86633038893342</v>
      </c>
      <c r="BW421" s="2">
        <v>254.92349560256116</v>
      </c>
      <c r="BX421" s="2">
        <v>248.83253779892499</v>
      </c>
      <c r="BY421" s="2"/>
      <c r="BZ421" s="2"/>
      <c r="CA421" s="2"/>
      <c r="CB421" s="2"/>
      <c r="CC421" s="2"/>
      <c r="CD421" s="2"/>
      <c r="CE421" s="2"/>
      <c r="CF421" s="2"/>
      <c r="CG421" s="2"/>
      <c r="CI421" s="2">
        <f t="shared" si="69"/>
        <v>331.17</v>
      </c>
      <c r="CJ421">
        <f t="shared" si="70"/>
        <v>25513.703000000001</v>
      </c>
      <c r="CK421">
        <f t="shared" si="71"/>
        <v>77.040999999999997</v>
      </c>
      <c r="CL421" s="2">
        <f t="shared" si="72"/>
        <v>308.51</v>
      </c>
      <c r="CM421">
        <f t="shared" si="73"/>
        <v>4322</v>
      </c>
      <c r="CN421">
        <f t="shared" si="74"/>
        <v>0</v>
      </c>
      <c r="CO421" s="8">
        <f t="shared" si="75"/>
        <v>7.9782850056076118E-2</v>
      </c>
      <c r="CP421">
        <f t="shared" si="76"/>
        <v>417.08</v>
      </c>
    </row>
    <row r="422" spans="1:94">
      <c r="A422" s="5">
        <v>41851</v>
      </c>
      <c r="B422" s="2">
        <v>16384.502875174247</v>
      </c>
      <c r="C422" s="2">
        <v>8055.1662876221444</v>
      </c>
      <c r="D422" s="2">
        <v>6421.877560992395</v>
      </c>
      <c r="E422" s="2">
        <v>183.91516333142476</v>
      </c>
      <c r="F422" s="2">
        <v>76.266864914837626</v>
      </c>
      <c r="G422" s="2">
        <v>71.61077389066979</v>
      </c>
      <c r="H422" s="2">
        <v>163.6686646523585</v>
      </c>
      <c r="I422" s="2">
        <v>82.54090358815607</v>
      </c>
      <c r="J422" s="2">
        <v>74.302220287860465</v>
      </c>
      <c r="K422" s="2">
        <v>5.1116752002929005</v>
      </c>
      <c r="L422" s="2">
        <v>3.2652330890733507</v>
      </c>
      <c r="M422" s="2">
        <v>2.8117198031996526</v>
      </c>
      <c r="N422" s="2">
        <f t="shared" si="66"/>
        <v>158.55698945206561</v>
      </c>
      <c r="O422" s="2">
        <f t="shared" si="67"/>
        <v>79.275670499082722</v>
      </c>
      <c r="P422" s="2">
        <f t="shared" si="68"/>
        <v>71.490500484660814</v>
      </c>
      <c r="Q422" s="2">
        <v>2333.3725384435347</v>
      </c>
      <c r="R422" s="2">
        <v>1138.2249911292906</v>
      </c>
      <c r="S422" s="2">
        <v>889.25570899440402</v>
      </c>
      <c r="T422" s="2">
        <v>473.74641410904303</v>
      </c>
      <c r="U422" s="2">
        <v>190.92146692695397</v>
      </c>
      <c r="V422" s="2">
        <v>175.67672642545713</v>
      </c>
      <c r="W422" s="2">
        <v>8.4491070014304448</v>
      </c>
      <c r="X422" s="2">
        <v>5.7658874467616119</v>
      </c>
      <c r="Y422" s="2">
        <v>9.0087377603274703</v>
      </c>
      <c r="Z422" s="2">
        <v>2191.6068575401459</v>
      </c>
      <c r="AA422" s="2">
        <v>1069.512228896541</v>
      </c>
      <c r="AB422" s="2">
        <v>835.76398605492807</v>
      </c>
      <c r="AC422" s="2">
        <v>219.76589721888905</v>
      </c>
      <c r="AD422" s="2">
        <v>104.21925830565424</v>
      </c>
      <c r="AE422" s="2">
        <v>93.902940518196459</v>
      </c>
      <c r="AF422" s="2">
        <v>201.19755790616958</v>
      </c>
      <c r="AG422" s="2">
        <v>98.210141903645692</v>
      </c>
      <c r="AH422" s="2">
        <v>85.443374712752444</v>
      </c>
      <c r="AI422" s="2">
        <v>18.56836459920892</v>
      </c>
      <c r="AJ422" s="2">
        <v>6.0091169817943966</v>
      </c>
      <c r="AK422" s="2">
        <v>8.4595587442825249</v>
      </c>
      <c r="AL422" s="2">
        <v>2333.3725384435347</v>
      </c>
      <c r="AM422" s="2">
        <v>1138.2249911292906</v>
      </c>
      <c r="AN422" s="2">
        <v>889.25570899440402</v>
      </c>
      <c r="AO422" s="2">
        <v>355.32598848881258</v>
      </c>
      <c r="AP422" s="2">
        <v>368.93523597717285</v>
      </c>
      <c r="AQ422" s="2">
        <v>414.96813085002282</v>
      </c>
      <c r="AR422" s="2">
        <v>2526.739443661465</v>
      </c>
      <c r="AS422" s="2">
        <v>1421.7792898224245</v>
      </c>
      <c r="AT422" s="2">
        <v>1229.0774559667034</v>
      </c>
      <c r="AU422" s="2">
        <v>2191.6068575401459</v>
      </c>
      <c r="AV422" s="2">
        <v>1069.512228896541</v>
      </c>
      <c r="AW422" s="2">
        <v>835.76398605492807</v>
      </c>
      <c r="AX422" s="2">
        <v>335.13260495085871</v>
      </c>
      <c r="AY422" s="2">
        <v>352.26676614822878</v>
      </c>
      <c r="AZ422" s="2">
        <v>393.3139465547377</v>
      </c>
      <c r="BA422" s="2">
        <v>9.0238695905297881</v>
      </c>
      <c r="BB422" s="2">
        <v>15.638163437236733</v>
      </c>
      <c r="BC422" s="2">
        <v>26.201780415430264</v>
      </c>
      <c r="BD422">
        <v>206.12</v>
      </c>
      <c r="BE422">
        <v>94.96</v>
      </c>
      <c r="BF422">
        <v>101.1</v>
      </c>
      <c r="BG422">
        <v>151.52000000000001</v>
      </c>
      <c r="BH422">
        <v>65.400000000000006</v>
      </c>
      <c r="BI422">
        <v>61.46</v>
      </c>
      <c r="BJ422">
        <v>35.74</v>
      </c>
      <c r="BK422">
        <v>23.83</v>
      </c>
      <c r="BL422">
        <v>26.78</v>
      </c>
      <c r="BM422" s="2">
        <v>7.4894515896035783</v>
      </c>
      <c r="BN422" s="2">
        <v>1.6195777909409614</v>
      </c>
      <c r="BO422" s="2">
        <v>2.0533547793184557</v>
      </c>
      <c r="BP422" s="2">
        <v>15797.572625790874</v>
      </c>
      <c r="BQ422" s="2">
        <v>7559.8531569280931</v>
      </c>
      <c r="BR422" s="2">
        <v>5953.2567787478047</v>
      </c>
      <c r="BS422" s="2">
        <v>120.46022624492404</v>
      </c>
      <c r="BT422" s="2">
        <v>120.72149319078532</v>
      </c>
      <c r="BU422" s="2">
        <v>241.508278069537</v>
      </c>
      <c r="BV422" s="2">
        <v>245.50818900481588</v>
      </c>
      <c r="BW422" s="2">
        <v>255.51074188961198</v>
      </c>
      <c r="BX422" s="2">
        <v>249.62706451250179</v>
      </c>
      <c r="BY422" s="2"/>
      <c r="BZ422" s="2"/>
      <c r="CA422" s="2"/>
      <c r="CB422" s="2"/>
      <c r="CC422" s="2"/>
      <c r="CD422" s="2"/>
      <c r="CE422" s="2"/>
      <c r="CF422" s="2"/>
      <c r="CG422" s="2"/>
      <c r="CI422" s="2">
        <f t="shared" si="69"/>
        <v>331.79</v>
      </c>
      <c r="CJ422">
        <f t="shared" si="70"/>
        <v>25619.698</v>
      </c>
      <c r="CK422">
        <f t="shared" si="71"/>
        <v>77.216999999999999</v>
      </c>
      <c r="CL422" s="2">
        <f t="shared" si="72"/>
        <v>309.32</v>
      </c>
      <c r="CM422">
        <f t="shared" si="73"/>
        <v>4361</v>
      </c>
      <c r="CN422">
        <f t="shared" si="74"/>
        <v>0</v>
      </c>
      <c r="CO422" s="8">
        <f t="shared" si="75"/>
        <v>7.9057146250720092E-2</v>
      </c>
      <c r="CP422">
        <f t="shared" si="76"/>
        <v>417.89</v>
      </c>
    </row>
    <row r="423" spans="1:94">
      <c r="A423" s="5">
        <v>41882</v>
      </c>
      <c r="B423" s="2">
        <v>16473.261769979232</v>
      </c>
      <c r="C423" s="2">
        <v>8109.6383069484464</v>
      </c>
      <c r="D423" s="2">
        <v>6458.2587760148508</v>
      </c>
      <c r="E423" s="2">
        <v>184.29553187224684</v>
      </c>
      <c r="F423" s="2">
        <v>76.392199991702768</v>
      </c>
      <c r="G423" s="2">
        <v>71.735841008406439</v>
      </c>
      <c r="H423" s="2">
        <v>164.15574175395793</v>
      </c>
      <c r="I423" s="2">
        <v>82.767219463378311</v>
      </c>
      <c r="J423" s="2">
        <v>74.475581956835796</v>
      </c>
      <c r="K423" s="2">
        <v>5.1142176067937282</v>
      </c>
      <c r="L423" s="2">
        <v>3.2655812279491299</v>
      </c>
      <c r="M423" s="2">
        <v>2.8116509476920681</v>
      </c>
      <c r="N423" s="2">
        <f t="shared" si="66"/>
        <v>159.04152414716421</v>
      </c>
      <c r="O423" s="2">
        <f t="shared" si="67"/>
        <v>79.501638235429184</v>
      </c>
      <c r="P423" s="2">
        <f t="shared" si="68"/>
        <v>71.663931009143724</v>
      </c>
      <c r="Q423" s="2">
        <v>2362.0594934109718</v>
      </c>
      <c r="R423" s="2">
        <v>1143.0823338274513</v>
      </c>
      <c r="S423" s="2">
        <v>901.95001857319187</v>
      </c>
      <c r="T423" s="2">
        <v>474.53390617734721</v>
      </c>
      <c r="U423" s="2">
        <v>191.15581839661596</v>
      </c>
      <c r="V423" s="2">
        <v>175.90871428745618</v>
      </c>
      <c r="W423" s="2">
        <v>8.3744422515343508</v>
      </c>
      <c r="X423" s="2">
        <v>5.690067442119001</v>
      </c>
      <c r="Y423" s="2">
        <v>8.9415258133667521</v>
      </c>
      <c r="Z423" s="2">
        <v>2221.9390524222003</v>
      </c>
      <c r="AA423" s="2">
        <v>1078.2881829320422</v>
      </c>
      <c r="AB423" s="2">
        <v>848.61149021502467</v>
      </c>
      <c r="AC423" s="2">
        <v>220.20570902819671</v>
      </c>
      <c r="AD423" s="2">
        <v>104.43287487000963</v>
      </c>
      <c r="AE423" s="2">
        <v>94.077299920748175</v>
      </c>
      <c r="AF423" s="2">
        <v>201.76453116053017</v>
      </c>
      <c r="AG423" s="2">
        <v>98.490425760505701</v>
      </c>
      <c r="AH423" s="2">
        <v>85.665292353583354</v>
      </c>
      <c r="AI423" s="2">
        <v>18.441211454480165</v>
      </c>
      <c r="AJ423" s="2">
        <v>5.9424532120108546</v>
      </c>
      <c r="AK423" s="2">
        <v>8.4120007743551994</v>
      </c>
      <c r="AL423" s="2">
        <v>2362.0594934109718</v>
      </c>
      <c r="AM423" s="2">
        <v>1143.0823338274513</v>
      </c>
      <c r="AN423" s="2">
        <v>901.95001857319187</v>
      </c>
      <c r="AO423" s="2">
        <v>361.06697280464635</v>
      </c>
      <c r="AP423" s="2">
        <v>367.03781068709588</v>
      </c>
      <c r="AQ423" s="2">
        <v>426.10069926323428</v>
      </c>
      <c r="AR423" s="2">
        <v>2561.8128353741863</v>
      </c>
      <c r="AS423" s="2">
        <v>1428.7935889142175</v>
      </c>
      <c r="AT423" s="2">
        <v>1250.1124347294531</v>
      </c>
      <c r="AU423" s="2">
        <v>2221.9390524222003</v>
      </c>
      <c r="AV423" s="2">
        <v>1078.2881829320422</v>
      </c>
      <c r="AW423" s="2">
        <v>848.61149021502467</v>
      </c>
      <c r="AX423" s="2">
        <v>339.87363447489275</v>
      </c>
      <c r="AY423" s="2">
        <v>350.5050389459056</v>
      </c>
      <c r="AZ423" s="2">
        <v>401.50168386005583</v>
      </c>
      <c r="BA423" s="2">
        <v>8.9053713399263135</v>
      </c>
      <c r="BB423" s="2">
        <v>15.516515884704397</v>
      </c>
      <c r="BC423" s="2">
        <v>26.09211306582328</v>
      </c>
      <c r="BD423">
        <v>206.28</v>
      </c>
      <c r="BE423">
        <v>95.06</v>
      </c>
      <c r="BF423">
        <v>101.18</v>
      </c>
      <c r="BG423">
        <v>151.66999999999999</v>
      </c>
      <c r="BH423">
        <v>65.47</v>
      </c>
      <c r="BI423">
        <v>61.51</v>
      </c>
      <c r="BJ423">
        <v>35.76</v>
      </c>
      <c r="BK423">
        <v>23.85</v>
      </c>
      <c r="BL423">
        <v>26.81</v>
      </c>
      <c r="BM423" s="2">
        <v>7.7000348193030206</v>
      </c>
      <c r="BN423" s="2">
        <v>1.7042290307581425</v>
      </c>
      <c r="BO423" s="2">
        <v>2.1266285457438037</v>
      </c>
      <c r="BP423" s="2">
        <v>15864.387131244906</v>
      </c>
      <c r="BQ423" s="2">
        <v>7602.0694572156472</v>
      </c>
      <c r="BR423" s="2">
        <v>5980.0298503675767</v>
      </c>
      <c r="BS423" s="2">
        <v>120.67391837906513</v>
      </c>
      <c r="BT423" s="2">
        <v>120.90342728841689</v>
      </c>
      <c r="BU423" s="2">
        <v>242.03047942586483</v>
      </c>
      <c r="BV423" s="2">
        <v>246.11195326668602</v>
      </c>
      <c r="BW423" s="2">
        <v>256.08687275766408</v>
      </c>
      <c r="BX423" s="2">
        <v>250.41827520619958</v>
      </c>
      <c r="BY423" s="2"/>
      <c r="BZ423" s="2"/>
      <c r="CA423" s="2"/>
      <c r="CB423" s="2"/>
      <c r="CC423" s="2"/>
      <c r="CD423" s="2"/>
      <c r="CE423" s="2"/>
      <c r="CF423" s="2"/>
      <c r="CG423" s="2"/>
      <c r="CI423" s="2">
        <f t="shared" si="69"/>
        <v>332.42</v>
      </c>
      <c r="CJ423">
        <f t="shared" si="70"/>
        <v>25723.170999999998</v>
      </c>
      <c r="CK423">
        <f t="shared" si="71"/>
        <v>77.382000000000005</v>
      </c>
      <c r="CL423" s="2">
        <f t="shared" si="72"/>
        <v>310.20999999999998</v>
      </c>
      <c r="CM423">
        <f t="shared" si="73"/>
        <v>4407</v>
      </c>
      <c r="CN423">
        <f t="shared" si="74"/>
        <v>0</v>
      </c>
      <c r="CO423" s="8">
        <f t="shared" si="75"/>
        <v>7.8324388226519978E-2</v>
      </c>
      <c r="CP423">
        <f t="shared" si="76"/>
        <v>418.72</v>
      </c>
    </row>
    <row r="424" spans="1:94">
      <c r="A424" s="5">
        <v>41912</v>
      </c>
      <c r="B424" s="2">
        <v>16555.341897885006</v>
      </c>
      <c r="C424" s="2">
        <v>8159.8986638545994</v>
      </c>
      <c r="D424" s="2">
        <v>6492.2260455211008</v>
      </c>
      <c r="E424" s="2">
        <v>184.66181450054671</v>
      </c>
      <c r="F424" s="2">
        <v>76.511384679594386</v>
      </c>
      <c r="G424" s="2">
        <v>71.853117688791826</v>
      </c>
      <c r="H424" s="2">
        <v>164.6632338223358</v>
      </c>
      <c r="I424" s="2">
        <v>82.989919168362391</v>
      </c>
      <c r="J424" s="2">
        <v>74.654570777939327</v>
      </c>
      <c r="K424" s="2">
        <v>5.1132026336776715</v>
      </c>
      <c r="L424" s="2">
        <v>3.2655634005306031</v>
      </c>
      <c r="M424" s="2">
        <v>2.8103289329796097</v>
      </c>
      <c r="N424" s="2">
        <f t="shared" si="66"/>
        <v>159.55003118865812</v>
      </c>
      <c r="O424" s="2">
        <f t="shared" si="67"/>
        <v>79.724355767831781</v>
      </c>
      <c r="P424" s="2">
        <f t="shared" si="68"/>
        <v>71.844241844959711</v>
      </c>
      <c r="Q424" s="2">
        <v>2393.4219264030457</v>
      </c>
      <c r="R424" s="2">
        <v>1154.1879484504461</v>
      </c>
      <c r="S424" s="2">
        <v>914.15572543541589</v>
      </c>
      <c r="T424" s="2">
        <v>475.29579713003091</v>
      </c>
      <c r="U424" s="2">
        <v>191.37951146477522</v>
      </c>
      <c r="V424" s="2">
        <v>176.12969425497576</v>
      </c>
      <c r="W424" s="2">
        <v>8.3123294376729362</v>
      </c>
      <c r="X424" s="2">
        <v>5.6099370968528088</v>
      </c>
      <c r="Y424" s="2">
        <v>8.8844346717931337</v>
      </c>
      <c r="Z424" s="2">
        <v>2252.0923708875976</v>
      </c>
      <c r="AA424" s="2">
        <v>1089.6866936008134</v>
      </c>
      <c r="AB424" s="2">
        <v>860.21191019217179</v>
      </c>
      <c r="AC424" s="2">
        <v>220.63929504532911</v>
      </c>
      <c r="AD424" s="2">
        <v>104.63466583562938</v>
      </c>
      <c r="AE424" s="2">
        <v>94.246407999899631</v>
      </c>
      <c r="AF424" s="2">
        <v>202.29877546120358</v>
      </c>
      <c r="AG424" s="2">
        <v>98.764514935400797</v>
      </c>
      <c r="AH424" s="2">
        <v>85.873077519424257</v>
      </c>
      <c r="AI424" s="2">
        <v>18.340540637355296</v>
      </c>
      <c r="AJ424" s="2">
        <v>5.8701592224145616</v>
      </c>
      <c r="AK424" s="2">
        <v>8.3733272486327532</v>
      </c>
      <c r="AL424" s="2">
        <v>2393.4219264030457</v>
      </c>
      <c r="AM424" s="2">
        <v>1154.1879484504461</v>
      </c>
      <c r="AN424" s="2">
        <v>914.15572543541589</v>
      </c>
      <c r="AO424" s="2">
        <v>364.28720579743384</v>
      </c>
      <c r="AP424" s="2">
        <v>369.34771260420479</v>
      </c>
      <c r="AQ424" s="2">
        <v>431.08125588893893</v>
      </c>
      <c r="AR424" s="2">
        <v>2595.0138493935269</v>
      </c>
      <c r="AS424" s="2">
        <v>1441.3450696498155</v>
      </c>
      <c r="AT424" s="2">
        <v>1265.7751175403596</v>
      </c>
      <c r="AU424" s="2">
        <v>2252.0923708875976</v>
      </c>
      <c r="AV424" s="2">
        <v>1089.6866936008134</v>
      </c>
      <c r="AW424" s="2">
        <v>860.21191019217179</v>
      </c>
      <c r="AX424" s="2">
        <v>342.9209573795398</v>
      </c>
      <c r="AY424" s="2">
        <v>351.65821756720544</v>
      </c>
      <c r="AZ424" s="2">
        <v>405.56354173819221</v>
      </c>
      <c r="BA424" s="2">
        <v>8.7963187212400094</v>
      </c>
      <c r="BB424" s="2">
        <v>15.39512400168138</v>
      </c>
      <c r="BC424" s="2">
        <v>25.992494568437685</v>
      </c>
      <c r="BD424">
        <v>206.45</v>
      </c>
      <c r="BE424">
        <v>95.16</v>
      </c>
      <c r="BF424">
        <v>101.26</v>
      </c>
      <c r="BG424">
        <v>151.82</v>
      </c>
      <c r="BH424">
        <v>65.55</v>
      </c>
      <c r="BI424">
        <v>61.57</v>
      </c>
      <c r="BJ424">
        <v>35.78</v>
      </c>
      <c r="BK424">
        <v>23.88</v>
      </c>
      <c r="BL424">
        <v>26.83</v>
      </c>
      <c r="BM424" s="2">
        <v>7.7453837081789967</v>
      </c>
      <c r="BN424" s="2">
        <v>1.711766308794419</v>
      </c>
      <c r="BO424" s="2">
        <v>2.125087323784828</v>
      </c>
      <c r="BP424" s="2">
        <v>15926.659292729695</v>
      </c>
      <c r="BQ424" s="2">
        <v>7641.2019054253897</v>
      </c>
      <c r="BR424" s="2">
        <v>6005.2544025580091</v>
      </c>
      <c r="BS424" s="2">
        <v>120.88058249680326</v>
      </c>
      <c r="BT424" s="2">
        <v>121.0726611101379</v>
      </c>
      <c r="BU424" s="2">
        <v>242.52116478011013</v>
      </c>
      <c r="BV424" s="2">
        <v>246.640291869392</v>
      </c>
      <c r="BW424" s="2">
        <v>256.64209214306123</v>
      </c>
      <c r="BX424" s="2">
        <v>251.17399449795485</v>
      </c>
      <c r="BY424" s="2"/>
      <c r="BZ424" s="2"/>
      <c r="CA424" s="2"/>
      <c r="CB424" s="2"/>
      <c r="CC424" s="2"/>
      <c r="CD424" s="2"/>
      <c r="CE424" s="2"/>
      <c r="CF424" s="2"/>
      <c r="CG424" s="2"/>
      <c r="CI424" s="2">
        <f t="shared" si="69"/>
        <v>333.03</v>
      </c>
      <c r="CJ424">
        <f t="shared" si="70"/>
        <v>25816.774000000001</v>
      </c>
      <c r="CK424">
        <f t="shared" si="71"/>
        <v>77.521000000000001</v>
      </c>
      <c r="CL424" s="2">
        <f t="shared" si="72"/>
        <v>311.12</v>
      </c>
      <c r="CM424">
        <f t="shared" si="73"/>
        <v>4462</v>
      </c>
      <c r="CN424">
        <f t="shared" si="74"/>
        <v>0</v>
      </c>
      <c r="CO424" s="8">
        <f t="shared" si="75"/>
        <v>7.766971409594732E-2</v>
      </c>
      <c r="CP424">
        <f t="shared" si="76"/>
        <v>419.52</v>
      </c>
    </row>
    <row r="425" spans="1:94">
      <c r="A425" s="5">
        <v>41943</v>
      </c>
      <c r="B425" s="2">
        <v>16634.859795847246</v>
      </c>
      <c r="C425" s="2">
        <v>8209.130974661919</v>
      </c>
      <c r="D425" s="2">
        <v>6525.688381410414</v>
      </c>
      <c r="E425" s="2">
        <v>185.02086415087743</v>
      </c>
      <c r="F425" s="2">
        <v>76.626956315328101</v>
      </c>
      <c r="G425" s="2">
        <v>71.966731876029726</v>
      </c>
      <c r="H425" s="2">
        <v>165.17710128714961</v>
      </c>
      <c r="I425" s="2">
        <v>83.215083520949605</v>
      </c>
      <c r="J425" s="2">
        <v>74.839963767369611</v>
      </c>
      <c r="K425" s="2">
        <v>5.1107083113653768</v>
      </c>
      <c r="L425" s="2">
        <v>3.2650325169158143</v>
      </c>
      <c r="M425" s="2">
        <v>2.8083500162089963</v>
      </c>
      <c r="N425" s="2">
        <f t="shared" si="66"/>
        <v>160.06639297578423</v>
      </c>
      <c r="O425" s="2">
        <f t="shared" si="67"/>
        <v>79.950051004033796</v>
      </c>
      <c r="P425" s="2">
        <f t="shared" si="68"/>
        <v>72.03161375116062</v>
      </c>
      <c r="Q425" s="2">
        <v>2430.4932979076139</v>
      </c>
      <c r="R425" s="2">
        <v>1172.6032936125994</v>
      </c>
      <c r="S425" s="2">
        <v>927.3562232140572</v>
      </c>
      <c r="T425" s="2">
        <v>476.04864565592499</v>
      </c>
      <c r="U425" s="2">
        <v>191.59831064412251</v>
      </c>
      <c r="V425" s="2">
        <v>176.34590395798367</v>
      </c>
      <c r="W425" s="2">
        <v>8.2571942815406913</v>
      </c>
      <c r="X425" s="2">
        <v>5.5319624361244122</v>
      </c>
      <c r="Y425" s="2">
        <v>8.832468753000871</v>
      </c>
      <c r="Z425" s="2">
        <v>2285.5314584239836</v>
      </c>
      <c r="AA425" s="2">
        <v>1105.4004833227204</v>
      </c>
      <c r="AB425" s="2">
        <v>872.20008620908186</v>
      </c>
      <c r="AC425" s="2">
        <v>221.06581331089498</v>
      </c>
      <c r="AD425" s="2">
        <v>104.83268895794473</v>
      </c>
      <c r="AE425" s="2">
        <v>94.41466788207218</v>
      </c>
      <c r="AF425" s="2">
        <v>202.81174321921407</v>
      </c>
      <c r="AG425" s="2">
        <v>99.033229998900595</v>
      </c>
      <c r="AH425" s="2">
        <v>86.075443227914349</v>
      </c>
      <c r="AI425" s="2">
        <v>18.254069330441133</v>
      </c>
      <c r="AJ425" s="2">
        <v>5.7994676150246374</v>
      </c>
      <c r="AK425" s="2">
        <v>8.3392266296263369</v>
      </c>
      <c r="AL425" s="2">
        <v>2430.4932979076139</v>
      </c>
      <c r="AM425" s="2">
        <v>1172.6032936125994</v>
      </c>
      <c r="AN425" s="2">
        <v>927.3562232140572</v>
      </c>
      <c r="AO425" s="2">
        <v>365.21794722733961</v>
      </c>
      <c r="AP425" s="2">
        <v>374.29811560338544</v>
      </c>
      <c r="AQ425" s="2">
        <v>430.82802716378245</v>
      </c>
      <c r="AR425" s="2">
        <v>2629.9447637988674</v>
      </c>
      <c r="AS425" s="2">
        <v>1460.1848659207744</v>
      </c>
      <c r="AT425" s="2">
        <v>1278.3625456902289</v>
      </c>
      <c r="AU425" s="2">
        <v>2285.5314584239836</v>
      </c>
      <c r="AV425" s="2">
        <v>1105.4004833227204</v>
      </c>
      <c r="AW425" s="2">
        <v>872.20008620908186</v>
      </c>
      <c r="AX425" s="2">
        <v>344.41245824675406</v>
      </c>
      <c r="AY425" s="2">
        <v>354.78459242274687</v>
      </c>
      <c r="AZ425" s="2">
        <v>406.16209425849297</v>
      </c>
      <c r="BA425" s="2">
        <v>8.6922853547575265</v>
      </c>
      <c r="BB425" s="2">
        <v>15.286089238845143</v>
      </c>
      <c r="BC425" s="2">
        <v>25.902901124925993</v>
      </c>
      <c r="BD425">
        <v>206.62</v>
      </c>
      <c r="BE425">
        <v>95.25</v>
      </c>
      <c r="BF425">
        <v>101.34</v>
      </c>
      <c r="BG425">
        <v>151.97999999999999</v>
      </c>
      <c r="BH425">
        <v>65.63</v>
      </c>
      <c r="BI425">
        <v>61.63</v>
      </c>
      <c r="BJ425">
        <v>35.799999999999997</v>
      </c>
      <c r="BK425">
        <v>23.91</v>
      </c>
      <c r="BL425">
        <v>26.86</v>
      </c>
      <c r="BM425" s="2">
        <v>7.6743124790730013</v>
      </c>
      <c r="BN425" s="2">
        <v>1.6662851795554161</v>
      </c>
      <c r="BO425" s="2">
        <v>2.0756073985849657</v>
      </c>
      <c r="BP425" s="2">
        <v>15987.511987732303</v>
      </c>
      <c r="BQ425" s="2">
        <v>7679.8331064101185</v>
      </c>
      <c r="BR425" s="2">
        <v>6030.3876509974079</v>
      </c>
      <c r="BS425" s="2">
        <v>121.08415801967344</v>
      </c>
      <c r="BT425" s="2">
        <v>121.23483876319182</v>
      </c>
      <c r="BU425" s="2">
        <v>242.99724508209093</v>
      </c>
      <c r="BV425" s="2">
        <v>247.14394665881991</v>
      </c>
      <c r="BW425" s="2">
        <v>257.19103279026348</v>
      </c>
      <c r="BX425" s="2">
        <v>251.92236341457934</v>
      </c>
      <c r="BY425" s="2"/>
      <c r="BZ425" s="2"/>
      <c r="CA425" s="2"/>
      <c r="CB425" s="2"/>
      <c r="CC425" s="2"/>
      <c r="CD425" s="2"/>
      <c r="CE425" s="2"/>
      <c r="CF425" s="2"/>
      <c r="CG425" s="2"/>
      <c r="CI425" s="2">
        <f t="shared" si="69"/>
        <v>333.61</v>
      </c>
      <c r="CJ425">
        <f t="shared" si="70"/>
        <v>25907.335999999999</v>
      </c>
      <c r="CK425">
        <f t="shared" si="71"/>
        <v>77.658000000000001</v>
      </c>
      <c r="CL425" s="2">
        <f t="shared" si="72"/>
        <v>312.05</v>
      </c>
      <c r="CM425">
        <f t="shared" si="73"/>
        <v>4530</v>
      </c>
      <c r="CN425">
        <f t="shared" si="74"/>
        <v>0</v>
      </c>
      <c r="CO425" s="8">
        <f t="shared" si="75"/>
        <v>7.706816220738838E-2</v>
      </c>
      <c r="CP425">
        <f t="shared" si="76"/>
        <v>420.31</v>
      </c>
    </row>
    <row r="426" spans="1:94">
      <c r="A426" s="5">
        <v>41973</v>
      </c>
      <c r="B426" s="2">
        <v>16716.320854687692</v>
      </c>
      <c r="C426" s="2">
        <v>8260.8192524274182</v>
      </c>
      <c r="D426" s="2">
        <v>6560.6776075085008</v>
      </c>
      <c r="E426" s="2">
        <v>185.37615400683134</v>
      </c>
      <c r="F426" s="2">
        <v>76.740801187022583</v>
      </c>
      <c r="G426" s="2">
        <v>72.08090773467751</v>
      </c>
      <c r="H426" s="2">
        <v>165.67139304863909</v>
      </c>
      <c r="I426" s="2">
        <v>83.447332776694864</v>
      </c>
      <c r="J426" s="2">
        <v>75.029836004334115</v>
      </c>
      <c r="K426" s="2">
        <v>5.110255793163863</v>
      </c>
      <c r="L426" s="2">
        <v>3.2639702481654238</v>
      </c>
      <c r="M426" s="2">
        <v>2.8068306263089955</v>
      </c>
      <c r="N426" s="2">
        <f t="shared" si="66"/>
        <v>160.56113725547522</v>
      </c>
      <c r="O426" s="2">
        <f t="shared" si="67"/>
        <v>80.183362528529443</v>
      </c>
      <c r="P426" s="2">
        <f t="shared" si="68"/>
        <v>72.223005378025121</v>
      </c>
      <c r="Q426" s="2">
        <v>2476.4189076900484</v>
      </c>
      <c r="R426" s="2">
        <v>1198.0563426574072</v>
      </c>
      <c r="S426" s="2">
        <v>943.80979348023732</v>
      </c>
      <c r="T426" s="2">
        <v>476.80139973651984</v>
      </c>
      <c r="U426" s="2">
        <v>191.8166978429382</v>
      </c>
      <c r="V426" s="2">
        <v>176.56235780151329</v>
      </c>
      <c r="W426" s="2">
        <v>8.2024463810492314</v>
      </c>
      <c r="X426" s="2">
        <v>5.4598920343201218</v>
      </c>
      <c r="Y426" s="2">
        <v>8.7805340498355999</v>
      </c>
      <c r="Z426" s="2">
        <v>2325.4653652270636</v>
      </c>
      <c r="AA426" s="2">
        <v>1126.1608503897985</v>
      </c>
      <c r="AB426" s="2">
        <v>886.57353036006293</v>
      </c>
      <c r="AC426" s="2">
        <v>221.47762299750465</v>
      </c>
      <c r="AD426" s="2">
        <v>105.03431381851939</v>
      </c>
      <c r="AE426" s="2">
        <v>94.585015873395605</v>
      </c>
      <c r="AF426" s="2">
        <v>203.31088094421042</v>
      </c>
      <c r="AG426" s="2">
        <v>99.29947284154089</v>
      </c>
      <c r="AH426" s="2">
        <v>86.279885489159881</v>
      </c>
      <c r="AI426" s="2">
        <v>18.166727690072729</v>
      </c>
      <c r="AJ426" s="2">
        <v>5.7348404098525254</v>
      </c>
      <c r="AK426" s="2">
        <v>8.3051369180049122</v>
      </c>
      <c r="AL426" s="2">
        <v>2476.4189076900484</v>
      </c>
      <c r="AM426" s="2">
        <v>1198.0563426574072</v>
      </c>
      <c r="AN426" s="2">
        <v>943.80979348023732</v>
      </c>
      <c r="AO426" s="2">
        <v>364.74885930071275</v>
      </c>
      <c r="AP426" s="2">
        <v>379.32779341389738</v>
      </c>
      <c r="AQ426" s="2">
        <v>428.54777318090203</v>
      </c>
      <c r="AR426" s="2">
        <v>2670.3030979712803</v>
      </c>
      <c r="AS426" s="2">
        <v>1484.4129899382592</v>
      </c>
      <c r="AT426" s="2">
        <v>1291.9140264352163</v>
      </c>
      <c r="AU426" s="2">
        <v>2325.4653652270636</v>
      </c>
      <c r="AV426" s="2">
        <v>1126.1608503897985</v>
      </c>
      <c r="AW426" s="2">
        <v>886.57353036006293</v>
      </c>
      <c r="AX426" s="2">
        <v>344.83693939025204</v>
      </c>
      <c r="AY426" s="2">
        <v>358.25268727838994</v>
      </c>
      <c r="AZ426" s="2">
        <v>405.33972259710231</v>
      </c>
      <c r="BA426" s="2">
        <v>8.5932588616470831</v>
      </c>
      <c r="BB426" s="2">
        <v>15.184563758389263</v>
      </c>
      <c r="BC426" s="2">
        <v>25.813449023861168</v>
      </c>
      <c r="BD426">
        <v>206.79</v>
      </c>
      <c r="BE426">
        <v>95.36</v>
      </c>
      <c r="BF426">
        <v>101.42</v>
      </c>
      <c r="BG426">
        <v>152.13999999999999</v>
      </c>
      <c r="BH426">
        <v>65.7</v>
      </c>
      <c r="BI426">
        <v>61.69</v>
      </c>
      <c r="BJ426">
        <v>35.82</v>
      </c>
      <c r="BK426">
        <v>23.93</v>
      </c>
      <c r="BL426">
        <v>26.89</v>
      </c>
      <c r="BM426" s="2">
        <v>7.5852107198908927</v>
      </c>
      <c r="BN426" s="2">
        <v>1.6172412229391435</v>
      </c>
      <c r="BO426" s="2">
        <v>2.0283566340183219</v>
      </c>
      <c r="BP426" s="2">
        <v>16050.44694921573</v>
      </c>
      <c r="BQ426" s="2">
        <v>7720.8346784114838</v>
      </c>
      <c r="BR426" s="2">
        <v>6057.007330024242</v>
      </c>
      <c r="BS426" s="2">
        <v>121.28628246902177</v>
      </c>
      <c r="BT426" s="2">
        <v>121.39373135007142</v>
      </c>
      <c r="BU426" s="2">
        <v>243.47038833815606</v>
      </c>
      <c r="BV426" s="2">
        <v>247.68192309426766</v>
      </c>
      <c r="BW426" s="2">
        <v>257.73789968523198</v>
      </c>
      <c r="BX426" s="2">
        <v>252.68547709630803</v>
      </c>
      <c r="BY426" s="2"/>
      <c r="BZ426" s="2"/>
      <c r="CA426" s="2"/>
      <c r="CB426" s="2"/>
      <c r="CC426" s="2"/>
      <c r="CD426" s="2"/>
      <c r="CE426" s="2"/>
      <c r="CF426" s="2"/>
      <c r="CG426" s="2"/>
      <c r="CI426" s="2">
        <f t="shared" si="69"/>
        <v>334.2</v>
      </c>
      <c r="CJ426">
        <f t="shared" si="70"/>
        <v>26002.79</v>
      </c>
      <c r="CK426">
        <f t="shared" si="71"/>
        <v>77.805999999999997</v>
      </c>
      <c r="CL426" s="2">
        <f t="shared" si="72"/>
        <v>312.97000000000003</v>
      </c>
      <c r="CM426">
        <f t="shared" si="73"/>
        <v>4618</v>
      </c>
      <c r="CN426">
        <f t="shared" si="74"/>
        <v>0</v>
      </c>
      <c r="CO426" s="8">
        <f t="shared" si="75"/>
        <v>7.6482873628592241E-2</v>
      </c>
      <c r="CP426">
        <f t="shared" si="76"/>
        <v>421.1</v>
      </c>
    </row>
    <row r="427" spans="1:94">
      <c r="A427" s="5">
        <v>42004</v>
      </c>
      <c r="B427" s="2">
        <v>16802.881110791237</v>
      </c>
      <c r="C427" s="2">
        <v>8317.1680604104076</v>
      </c>
      <c r="D427" s="2">
        <v>6598.4726536350863</v>
      </c>
      <c r="E427" s="2">
        <v>185.73218521001118</v>
      </c>
      <c r="F427" s="2">
        <v>76.855046977634515</v>
      </c>
      <c r="G427" s="2">
        <v>72.198644317588915</v>
      </c>
      <c r="H427" s="2">
        <v>166.13365013152361</v>
      </c>
      <c r="I427" s="2">
        <v>83.689639603013106</v>
      </c>
      <c r="J427" s="2">
        <v>75.222568733264666</v>
      </c>
      <c r="K427" s="2">
        <v>5.1138927773272078</v>
      </c>
      <c r="L427" s="2">
        <v>3.2623698991843528</v>
      </c>
      <c r="M427" s="2">
        <v>2.8064433944208789</v>
      </c>
      <c r="N427" s="2">
        <f t="shared" si="66"/>
        <v>161.0197573541964</v>
      </c>
      <c r="O427" s="2">
        <f t="shared" si="67"/>
        <v>80.427269703828756</v>
      </c>
      <c r="P427" s="2">
        <f t="shared" si="68"/>
        <v>72.416125338843784</v>
      </c>
      <c r="Q427" s="2">
        <v>2531.6485291142617</v>
      </c>
      <c r="R427" s="2">
        <v>1229.170794533145</v>
      </c>
      <c r="S427" s="2">
        <v>964.43626970629543</v>
      </c>
      <c r="T427" s="2">
        <v>477.56128457018173</v>
      </c>
      <c r="U427" s="2">
        <v>192.03806882171756</v>
      </c>
      <c r="V427" s="2">
        <v>176.78281110115049</v>
      </c>
      <c r="W427" s="2">
        <v>8.1437660717638209</v>
      </c>
      <c r="X427" s="2">
        <v>5.3964928399420327</v>
      </c>
      <c r="Y427" s="2">
        <v>8.7254484987201835</v>
      </c>
      <c r="Z427" s="2">
        <v>2372.9721322367268</v>
      </c>
      <c r="AA427" s="2">
        <v>1151.7174657698602</v>
      </c>
      <c r="AB427" s="2">
        <v>904.29026305290961</v>
      </c>
      <c r="AC427" s="2">
        <v>221.87306242990456</v>
      </c>
      <c r="AD427" s="2">
        <v>105.24450687415928</v>
      </c>
      <c r="AE427" s="2">
        <v>94.759321686646516</v>
      </c>
      <c r="AF427" s="2">
        <v>203.80413655000888</v>
      </c>
      <c r="AG427" s="2">
        <v>99.56493443555965</v>
      </c>
      <c r="AH427" s="2">
        <v>86.491116957419791</v>
      </c>
      <c r="AI427" s="2">
        <v>18.068917899054565</v>
      </c>
      <c r="AJ427" s="2">
        <v>5.6795515953056182</v>
      </c>
      <c r="AK427" s="2">
        <v>8.2682134123075937</v>
      </c>
      <c r="AL427" s="2">
        <v>2531.6485291142617</v>
      </c>
      <c r="AM427" s="2">
        <v>1229.170794533145</v>
      </c>
      <c r="AN427" s="2">
        <v>964.43626970629543</v>
      </c>
      <c r="AO427" s="2">
        <v>363.64809178633072</v>
      </c>
      <c r="AP427" s="2">
        <v>382.49818245441685</v>
      </c>
      <c r="AQ427" s="2">
        <v>426.71072135240803</v>
      </c>
      <c r="AR427" s="2">
        <v>2717.5964354853477</v>
      </c>
      <c r="AS427" s="2">
        <v>1512.5169974142505</v>
      </c>
      <c r="AT427" s="2">
        <v>1308.9495954821186</v>
      </c>
      <c r="AU427" s="2">
        <v>2372.9721322367268</v>
      </c>
      <c r="AV427" s="2">
        <v>1151.7174657698602</v>
      </c>
      <c r="AW427" s="2">
        <v>904.29026305290961</v>
      </c>
      <c r="AX427" s="2">
        <v>344.62410683641508</v>
      </c>
      <c r="AY427" s="2">
        <v>360.80024082766425</v>
      </c>
      <c r="AZ427" s="2">
        <v>404.65881588141764</v>
      </c>
      <c r="BA427" s="2">
        <v>8.4988162535633176</v>
      </c>
      <c r="BB427" s="2">
        <v>15.074376702283681</v>
      </c>
      <c r="BC427" s="2">
        <v>25.731455029061173</v>
      </c>
      <c r="BD427">
        <v>206.97</v>
      </c>
      <c r="BE427">
        <v>95.46</v>
      </c>
      <c r="BF427">
        <v>101.51</v>
      </c>
      <c r="BG427">
        <v>152.31</v>
      </c>
      <c r="BH427">
        <v>65.790000000000006</v>
      </c>
      <c r="BI427">
        <v>61.76</v>
      </c>
      <c r="BJ427">
        <v>35.85</v>
      </c>
      <c r="BK427">
        <v>23.96</v>
      </c>
      <c r="BL427">
        <v>26.92</v>
      </c>
      <c r="BM427" s="2">
        <v>7.5522035238963943</v>
      </c>
      <c r="BN427" s="2">
        <v>1.6006547993709963</v>
      </c>
      <c r="BO427" s="2">
        <v>2.0192454915133213</v>
      </c>
      <c r="BP427" s="2">
        <v>16117.872139069343</v>
      </c>
      <c r="BQ427" s="2">
        <v>7765.9771467793371</v>
      </c>
      <c r="BR427" s="2">
        <v>6086.0687131112618</v>
      </c>
      <c r="BS427" s="2">
        <v>121.48757786099469</v>
      </c>
      <c r="BT427" s="2">
        <v>121.55200907954526</v>
      </c>
      <c r="BU427" s="2">
        <v>243.94890364692097</v>
      </c>
      <c r="BV427" s="2">
        <v>248.291334734088</v>
      </c>
      <c r="BW427" s="2">
        <v>258.28834431011592</v>
      </c>
      <c r="BX427" s="2">
        <v>253.47714573998124</v>
      </c>
      <c r="BY427" s="2"/>
      <c r="BZ427" s="2"/>
      <c r="CA427" s="2"/>
      <c r="CB427" s="2"/>
      <c r="CC427" s="2"/>
      <c r="CD427" s="2"/>
      <c r="CE427" s="2"/>
      <c r="CF427" s="2"/>
      <c r="CG427" s="2"/>
      <c r="CI427" s="2">
        <f t="shared" si="69"/>
        <v>334.79</v>
      </c>
      <c r="CJ427">
        <f t="shared" si="70"/>
        <v>26108.449000000001</v>
      </c>
      <c r="CK427">
        <f t="shared" si="71"/>
        <v>77.984999999999999</v>
      </c>
      <c r="CL427" s="2">
        <f t="shared" si="72"/>
        <v>313.86</v>
      </c>
      <c r="CM427">
        <f t="shared" si="73"/>
        <v>4725</v>
      </c>
      <c r="CN427">
        <f t="shared" si="74"/>
        <v>0</v>
      </c>
      <c r="CO427" s="8">
        <f t="shared" si="75"/>
        <v>7.5891056349357555E-2</v>
      </c>
      <c r="CP427">
        <f t="shared" si="76"/>
        <v>421.88</v>
      </c>
    </row>
    <row r="428" spans="1:94">
      <c r="A428" s="5">
        <v>42035</v>
      </c>
      <c r="B428" s="2">
        <v>16894.880517175119</v>
      </c>
      <c r="C428" s="2">
        <v>8377.2396800902588</v>
      </c>
      <c r="D428" s="2">
        <v>6638.5728680395314</v>
      </c>
      <c r="E428" s="2">
        <v>186.10279170489841</v>
      </c>
      <c r="F428" s="2">
        <v>76.974585062238361</v>
      </c>
      <c r="G428" s="2">
        <v>72.321089773461409</v>
      </c>
      <c r="H428" s="2">
        <v>166.6015936143456</v>
      </c>
      <c r="I428" s="2">
        <v>83.943445071292615</v>
      </c>
      <c r="J428" s="2">
        <v>75.420296594185089</v>
      </c>
      <c r="K428" s="2">
        <v>5.1190689449619144</v>
      </c>
      <c r="L428" s="2">
        <v>3.2602627794784045</v>
      </c>
      <c r="M428" s="2">
        <v>2.8064611408927087</v>
      </c>
      <c r="N428" s="2">
        <f t="shared" si="66"/>
        <v>161.48252466938368</v>
      </c>
      <c r="O428" s="2">
        <f t="shared" si="67"/>
        <v>80.683182291814205</v>
      </c>
      <c r="P428" s="2">
        <f t="shared" si="68"/>
        <v>72.613835453292381</v>
      </c>
      <c r="Q428" s="2">
        <v>2588.6391317921302</v>
      </c>
      <c r="R428" s="2">
        <v>1261.2119202613831</v>
      </c>
      <c r="S428" s="2">
        <v>986.14983691707732</v>
      </c>
      <c r="T428" s="2">
        <v>478.34276434435941</v>
      </c>
      <c r="U428" s="2">
        <v>192.26616035595973</v>
      </c>
      <c r="V428" s="2">
        <v>177.0107827609435</v>
      </c>
      <c r="W428" s="2">
        <v>8.0827761184416644</v>
      </c>
      <c r="X428" s="2">
        <v>5.3403451658058687</v>
      </c>
      <c r="Y428" s="2">
        <v>8.6689517703057533</v>
      </c>
      <c r="Z428" s="2">
        <v>2422.9436248194788</v>
      </c>
      <c r="AA428" s="2">
        <v>1178.9051508442049</v>
      </c>
      <c r="AB428" s="2">
        <v>923.25123546969508</v>
      </c>
      <c r="AC428" s="2">
        <v>222.27629227721462</v>
      </c>
      <c r="AD428" s="2">
        <v>105.46412051285077</v>
      </c>
      <c r="AE428" s="2">
        <v>94.938907975098118</v>
      </c>
      <c r="AF428" s="2">
        <v>204.31009979223111</v>
      </c>
      <c r="AG428" s="2">
        <v>99.831889760992183</v>
      </c>
      <c r="AH428" s="2">
        <v>86.708678480684611</v>
      </c>
      <c r="AI428" s="2">
        <v>17.966204786665678</v>
      </c>
      <c r="AJ428" s="2">
        <v>5.6321902424228494</v>
      </c>
      <c r="AK428" s="2">
        <v>8.2302378416098954</v>
      </c>
      <c r="AL428" s="2">
        <v>2588.6391317921302</v>
      </c>
      <c r="AM428" s="2">
        <v>1261.2119202613831</v>
      </c>
      <c r="AN428" s="2">
        <v>986.14983691707732</v>
      </c>
      <c r="AO428" s="2">
        <v>362.38158131703256</v>
      </c>
      <c r="AP428" s="2">
        <v>383.80256668598423</v>
      </c>
      <c r="AQ428" s="2">
        <v>425.61548970207093</v>
      </c>
      <c r="AR428" s="2">
        <v>2767.0293987335699</v>
      </c>
      <c r="AS428" s="2">
        <v>1541.2068414534292</v>
      </c>
      <c r="AT428" s="2">
        <v>1327.5341387102681</v>
      </c>
      <c r="AU428" s="2">
        <v>2422.9436248194788</v>
      </c>
      <c r="AV428" s="2">
        <v>1178.9051508442049</v>
      </c>
      <c r="AW428" s="2">
        <v>923.25123546969508</v>
      </c>
      <c r="AX428" s="2">
        <v>344.086346322971</v>
      </c>
      <c r="AY428" s="2">
        <v>362.30237633710908</v>
      </c>
      <c r="AZ428" s="2">
        <v>404.28301963834991</v>
      </c>
      <c r="BA428" s="2">
        <v>8.3988994545542308</v>
      </c>
      <c r="BB428" s="2">
        <v>14.973317986815948</v>
      </c>
      <c r="BC428" s="2">
        <v>25.639763779527563</v>
      </c>
      <c r="BD428">
        <v>207.17</v>
      </c>
      <c r="BE428">
        <v>95.57</v>
      </c>
      <c r="BF428">
        <v>101.6</v>
      </c>
      <c r="BG428">
        <v>152.47999999999999</v>
      </c>
      <c r="BH428">
        <v>65.87</v>
      </c>
      <c r="BI428">
        <v>61.82</v>
      </c>
      <c r="BJ428">
        <v>35.869999999999997</v>
      </c>
      <c r="BK428">
        <v>23.99</v>
      </c>
      <c r="BL428">
        <v>26.95</v>
      </c>
      <c r="BM428" s="2">
        <v>7.5760136956889781</v>
      </c>
      <c r="BN428" s="2">
        <v>1.6114183861401774</v>
      </c>
      <c r="BO428" s="2">
        <v>2.0403509040273007</v>
      </c>
      <c r="BP428" s="2">
        <v>16189.830419478878</v>
      </c>
      <c r="BQ428" s="2">
        <v>7814.2521128962117</v>
      </c>
      <c r="BR428" s="2">
        <v>6117.002902600073</v>
      </c>
      <c r="BS428" s="2">
        <v>121.68890034371326</v>
      </c>
      <c r="BT428" s="2">
        <v>121.71180979288634</v>
      </c>
      <c r="BU428" s="2">
        <v>244.43896444934992</v>
      </c>
      <c r="BV428" s="2">
        <v>248.95025767698402</v>
      </c>
      <c r="BW428" s="2">
        <v>258.86191919890621</v>
      </c>
      <c r="BX428" s="2">
        <v>254.29791730714422</v>
      </c>
      <c r="BY428" s="2"/>
      <c r="BZ428" s="2"/>
      <c r="CA428" s="2"/>
      <c r="CB428" s="2"/>
      <c r="CC428" s="2"/>
      <c r="CD428" s="2"/>
      <c r="CE428" s="2"/>
      <c r="CF428" s="2"/>
      <c r="CG428" s="2"/>
      <c r="CI428" s="2">
        <f t="shared" si="69"/>
        <v>335.4</v>
      </c>
      <c r="CJ428">
        <f t="shared" si="70"/>
        <v>26223.174999999999</v>
      </c>
      <c r="CK428">
        <f t="shared" si="71"/>
        <v>78.185000000000002</v>
      </c>
      <c r="CL428" s="2">
        <f t="shared" si="72"/>
        <v>314.77999999999997</v>
      </c>
      <c r="CM428">
        <f t="shared" si="73"/>
        <v>4836</v>
      </c>
      <c r="CN428">
        <f t="shared" si="74"/>
        <v>0</v>
      </c>
      <c r="CO428" s="8">
        <f t="shared" si="75"/>
        <v>7.5302081997009024E-2</v>
      </c>
      <c r="CP428">
        <f t="shared" si="76"/>
        <v>422.68</v>
      </c>
    </row>
    <row r="429" spans="1:94">
      <c r="A429" s="5">
        <v>42063</v>
      </c>
      <c r="B429" s="2">
        <v>16983.812197101968</v>
      </c>
      <c r="C429" s="2">
        <v>8434.0144511823146</v>
      </c>
      <c r="D429" s="2">
        <v>6676.5137188796489</v>
      </c>
      <c r="E429" s="2">
        <v>186.47179477276015</v>
      </c>
      <c r="F429" s="2">
        <v>77.094480693539865</v>
      </c>
      <c r="G429" s="2">
        <v>72.438274572994231</v>
      </c>
      <c r="H429" s="2">
        <v>167.08569413769459</v>
      </c>
      <c r="I429" s="2">
        <v>84.187842688710333</v>
      </c>
      <c r="J429" s="2">
        <v>75.609379383327905</v>
      </c>
      <c r="K429" s="2">
        <v>5.1215379996740795</v>
      </c>
      <c r="L429" s="2">
        <v>3.2578910444447371</v>
      </c>
      <c r="M429" s="2">
        <v>2.8057693097341274</v>
      </c>
      <c r="N429" s="2">
        <f t="shared" si="66"/>
        <v>161.96415613802051</v>
      </c>
      <c r="O429" s="2">
        <f t="shared" si="67"/>
        <v>80.9299516442656</v>
      </c>
      <c r="P429" s="2">
        <f t="shared" si="68"/>
        <v>72.803610073593774</v>
      </c>
      <c r="Q429" s="2">
        <v>2633.2200362171448</v>
      </c>
      <c r="R429" s="2">
        <v>1286.1162491611071</v>
      </c>
      <c r="S429" s="2">
        <v>1003.0413851397378</v>
      </c>
      <c r="T429" s="2">
        <v>479.09499842088968</v>
      </c>
      <c r="U429" s="2">
        <v>192.48512569083974</v>
      </c>
      <c r="V429" s="2">
        <v>177.23001785886714</v>
      </c>
      <c r="W429" s="2">
        <v>8.0279840445998296</v>
      </c>
      <c r="X429" s="2">
        <v>5.2931715489467024</v>
      </c>
      <c r="Y429" s="2">
        <v>8.6189223190012854</v>
      </c>
      <c r="Z429" s="2">
        <v>2464.5301607080869</v>
      </c>
      <c r="AA429" s="2">
        <v>1201.5936568272966</v>
      </c>
      <c r="AB429" s="2">
        <v>938.95877007288595</v>
      </c>
      <c r="AC429" s="2">
        <v>222.68323724497375</v>
      </c>
      <c r="AD429" s="2">
        <v>105.67387665333548</v>
      </c>
      <c r="AE429" s="2">
        <v>95.10957155841399</v>
      </c>
      <c r="AF429" s="2">
        <v>204.80613926927825</v>
      </c>
      <c r="AG429" s="2">
        <v>100.0802672833275</v>
      </c>
      <c r="AH429" s="2">
        <v>86.912103832416634</v>
      </c>
      <c r="AI429" s="2">
        <v>17.877131013773447</v>
      </c>
      <c r="AJ429" s="2">
        <v>5.5935660585299569</v>
      </c>
      <c r="AK429" s="2">
        <v>8.1974738594892962</v>
      </c>
      <c r="AL429" s="2">
        <v>2633.2200362171448</v>
      </c>
      <c r="AM429" s="2">
        <v>1286.1162491611071</v>
      </c>
      <c r="AN429" s="2">
        <v>1003.0413851397378</v>
      </c>
      <c r="AO429" s="2">
        <v>361.39371680894067</v>
      </c>
      <c r="AP429" s="2">
        <v>383.81659923912957</v>
      </c>
      <c r="AQ429" s="2">
        <v>424.91728771770642</v>
      </c>
      <c r="AR429" s="2">
        <v>2808.0620637493475</v>
      </c>
      <c r="AS429" s="2">
        <v>1564.5169037686926</v>
      </c>
      <c r="AT429" s="2">
        <v>1342.9036139356238</v>
      </c>
      <c r="AU429" s="2">
        <v>2464.5301607080869</v>
      </c>
      <c r="AV429" s="2">
        <v>1201.5936568272966</v>
      </c>
      <c r="AW429" s="2">
        <v>938.95877007288595</v>
      </c>
      <c r="AX429" s="2">
        <v>343.53284058507001</v>
      </c>
      <c r="AY429" s="2">
        <v>362.92377036582496</v>
      </c>
      <c r="AZ429" s="2">
        <v>403.94542969443967</v>
      </c>
      <c r="BA429" s="2">
        <v>8.2999758861827839</v>
      </c>
      <c r="BB429" s="2">
        <v>14.862040133779264</v>
      </c>
      <c r="BC429" s="2">
        <v>25.548234831350179</v>
      </c>
      <c r="BD429">
        <v>207.35</v>
      </c>
      <c r="BE429">
        <v>95.68</v>
      </c>
      <c r="BF429">
        <v>101.69</v>
      </c>
      <c r="BG429">
        <v>152.65</v>
      </c>
      <c r="BH429">
        <v>65.95</v>
      </c>
      <c r="BI429">
        <v>61.89</v>
      </c>
      <c r="BJ429">
        <v>35.9</v>
      </c>
      <c r="BK429">
        <v>24.01</v>
      </c>
      <c r="BL429">
        <v>26.98</v>
      </c>
      <c r="BM429" s="2">
        <v>7.6297717846464366</v>
      </c>
      <c r="BN429" s="2">
        <v>1.6299141559616797</v>
      </c>
      <c r="BO429" s="2">
        <v>2.0676447084073777</v>
      </c>
      <c r="BP429" s="2">
        <v>16259.39977853213</v>
      </c>
      <c r="BQ429" s="2">
        <v>7859.7007372059988</v>
      </c>
      <c r="BR429" s="2">
        <v>6146.147860557905</v>
      </c>
      <c r="BS429" s="2">
        <v>121.87432760705373</v>
      </c>
      <c r="BT429" s="2">
        <v>121.86152472104212</v>
      </c>
      <c r="BU429" s="2">
        <v>244.90410550317861</v>
      </c>
      <c r="BV429" s="2">
        <v>249.56312749335277</v>
      </c>
      <c r="BW429" s="2">
        <v>259.43171617478532</v>
      </c>
      <c r="BX429" s="2">
        <v>255.07431474625733</v>
      </c>
      <c r="BY429" s="2"/>
      <c r="BZ429" s="2"/>
      <c r="CA429" s="2"/>
      <c r="CB429" s="2"/>
      <c r="CC429" s="2"/>
      <c r="CD429" s="2"/>
      <c r="CE429" s="2"/>
      <c r="CF429" s="2"/>
      <c r="CG429" s="2"/>
      <c r="CI429" s="2">
        <f t="shared" si="69"/>
        <v>336</v>
      </c>
      <c r="CJ429">
        <f t="shared" si="70"/>
        <v>26333.963</v>
      </c>
      <c r="CK429">
        <f t="shared" si="71"/>
        <v>78.375</v>
      </c>
      <c r="CL429" s="2">
        <f t="shared" si="72"/>
        <v>315.7</v>
      </c>
      <c r="CM429">
        <f t="shared" si="73"/>
        <v>4922</v>
      </c>
      <c r="CN429">
        <f t="shared" si="74"/>
        <v>0</v>
      </c>
      <c r="CO429" s="8">
        <f t="shared" si="75"/>
        <v>7.4783145922417721E-2</v>
      </c>
      <c r="CP429">
        <f t="shared" si="76"/>
        <v>423.47</v>
      </c>
    </row>
    <row r="430" spans="1:94">
      <c r="A430" s="5">
        <v>42094</v>
      </c>
      <c r="B430" s="2">
        <v>17072.069983167032</v>
      </c>
      <c r="C430" s="2">
        <v>8488.1927687891075</v>
      </c>
      <c r="D430" s="2">
        <v>6712.9220176704466</v>
      </c>
      <c r="E430" s="2">
        <v>186.86057578976596</v>
      </c>
      <c r="F430" s="2">
        <v>77.22171294475875</v>
      </c>
      <c r="G430" s="2">
        <v>72.554827551582761</v>
      </c>
      <c r="H430" s="2">
        <v>167.63163479513699</v>
      </c>
      <c r="I430" s="2">
        <v>84.431466902020361</v>
      </c>
      <c r="J430" s="2">
        <v>75.798294397656832</v>
      </c>
      <c r="K430" s="2">
        <v>5.1191580923003777</v>
      </c>
      <c r="L430" s="2">
        <v>3.2552725882109841</v>
      </c>
      <c r="M430" s="2">
        <v>2.8037149586955143</v>
      </c>
      <c r="N430" s="2">
        <f t="shared" si="66"/>
        <v>162.51247670283661</v>
      </c>
      <c r="O430" s="2">
        <f t="shared" si="67"/>
        <v>81.176194313809376</v>
      </c>
      <c r="P430" s="2">
        <f t="shared" si="68"/>
        <v>72.994579438961324</v>
      </c>
      <c r="Q430" s="2">
        <v>2661.1539824854945</v>
      </c>
      <c r="R430" s="2">
        <v>1301.4538560528908</v>
      </c>
      <c r="S430" s="2">
        <v>1013.1555996787164</v>
      </c>
      <c r="T430" s="2">
        <v>479.85503737487261</v>
      </c>
      <c r="U430" s="2">
        <v>192.70518977925954</v>
      </c>
      <c r="V430" s="2">
        <v>177.45034049701832</v>
      </c>
      <c r="W430" s="2">
        <v>7.9792848489427515</v>
      </c>
      <c r="X430" s="2">
        <v>5.25044133114974</v>
      </c>
      <c r="Y430" s="2">
        <v>8.575174872376655</v>
      </c>
      <c r="Z430" s="2">
        <v>2494.8868701611796</v>
      </c>
      <c r="AA430" s="2">
        <v>1218.0818915136399</v>
      </c>
      <c r="AB430" s="2">
        <v>950.07641368527561</v>
      </c>
      <c r="AC430" s="2">
        <v>223.12577100146203</v>
      </c>
      <c r="AD430" s="2">
        <v>105.88078962277993</v>
      </c>
      <c r="AE430" s="2">
        <v>95.278113998426221</v>
      </c>
      <c r="AF430" s="2">
        <v>205.32179717632431</v>
      </c>
      <c r="AG430" s="2">
        <v>100.32147282963588</v>
      </c>
      <c r="AH430" s="2">
        <v>87.107770676382884</v>
      </c>
      <c r="AI430" s="2">
        <v>17.804020281843542</v>
      </c>
      <c r="AJ430" s="2">
        <v>5.5592939795216454</v>
      </c>
      <c r="AK430" s="2">
        <v>8.1703460472973912</v>
      </c>
      <c r="AL430" s="2">
        <v>2661.1539824854945</v>
      </c>
      <c r="AM430" s="2">
        <v>1301.4538560528908</v>
      </c>
      <c r="AN430" s="2">
        <v>1013.1555996787164</v>
      </c>
      <c r="AO430" s="2">
        <v>360.79947185324085</v>
      </c>
      <c r="AP430" s="2">
        <v>383.07086307002652</v>
      </c>
      <c r="AQ430" s="2">
        <v>424.188015339836</v>
      </c>
      <c r="AR430" s="2">
        <v>2837.9664905455807</v>
      </c>
      <c r="AS430" s="2">
        <v>1580.987276665626</v>
      </c>
      <c r="AT430" s="2">
        <v>1353.4460490519</v>
      </c>
      <c r="AU430" s="2">
        <v>2494.8868701611796</v>
      </c>
      <c r="AV430" s="2">
        <v>1218.0818915136399</v>
      </c>
      <c r="AW430" s="2">
        <v>950.07641368527561</v>
      </c>
      <c r="AX430" s="2">
        <v>343.08023892583384</v>
      </c>
      <c r="AY430" s="2">
        <v>362.90564426778997</v>
      </c>
      <c r="AZ430" s="2">
        <v>403.3702302596742</v>
      </c>
      <c r="BA430" s="2">
        <v>8.1911920593620522</v>
      </c>
      <c r="BB430" s="2">
        <v>14.751017851550266</v>
      </c>
      <c r="BC430" s="2">
        <v>25.456867753979175</v>
      </c>
      <c r="BD430">
        <v>207.54</v>
      </c>
      <c r="BE430">
        <v>95.79</v>
      </c>
      <c r="BF430">
        <v>101.78</v>
      </c>
      <c r="BG430">
        <v>152.83000000000001</v>
      </c>
      <c r="BH430">
        <v>66.040000000000006</v>
      </c>
      <c r="BI430">
        <v>61.96</v>
      </c>
      <c r="BJ430">
        <v>35.92</v>
      </c>
      <c r="BK430">
        <v>24.04</v>
      </c>
      <c r="BL430">
        <v>27.01</v>
      </c>
      <c r="BM430" s="2">
        <v>7.6945395175547846</v>
      </c>
      <c r="BN430" s="2">
        <v>1.6434971814854973</v>
      </c>
      <c r="BO430" s="2">
        <v>2.0860034889511523</v>
      </c>
      <c r="BP430" s="2">
        <v>16328.185569417092</v>
      </c>
      <c r="BQ430" s="2">
        <v>7902.6443230913528</v>
      </c>
      <c r="BR430" s="2">
        <v>6173.8216167726823</v>
      </c>
      <c r="BS430" s="2">
        <v>122.05238189019504</v>
      </c>
      <c r="BT430" s="2">
        <v>122.00856464981071</v>
      </c>
      <c r="BU430" s="2">
        <v>245.36541648149009</v>
      </c>
      <c r="BV430" s="2">
        <v>250.12916704976271</v>
      </c>
      <c r="BW430" s="2">
        <v>260.03132901611104</v>
      </c>
      <c r="BX430" s="2">
        <v>255.83266930240057</v>
      </c>
      <c r="BY430" s="2"/>
      <c r="BZ430" s="2"/>
      <c r="CA430" s="2"/>
      <c r="CB430" s="2"/>
      <c r="CC430" s="2"/>
      <c r="CD430" s="2"/>
      <c r="CE430" s="2"/>
      <c r="CF430" s="2"/>
      <c r="CG430" s="2"/>
      <c r="CI430" s="2">
        <f t="shared" si="69"/>
        <v>336.64</v>
      </c>
      <c r="CJ430">
        <f t="shared" si="70"/>
        <v>26442.077000000001</v>
      </c>
      <c r="CK430">
        <f t="shared" si="71"/>
        <v>78.546999999999997</v>
      </c>
      <c r="CL430" s="2">
        <f t="shared" si="72"/>
        <v>316.68</v>
      </c>
      <c r="CM430">
        <f t="shared" si="73"/>
        <v>4976</v>
      </c>
      <c r="CN430">
        <f t="shared" si="74"/>
        <v>0</v>
      </c>
      <c r="CO430" s="8">
        <f t="shared" si="75"/>
        <v>7.4321940420559882E-2</v>
      </c>
      <c r="CP430">
        <f t="shared" si="76"/>
        <v>424.28</v>
      </c>
    </row>
    <row r="431" spans="1:94">
      <c r="A431" s="5">
        <v>42124</v>
      </c>
      <c r="B431" s="2">
        <v>17161.599888956545</v>
      </c>
      <c r="C431" s="2">
        <v>8541.9160115400955</v>
      </c>
      <c r="D431" s="2">
        <v>6749.2279059092207</v>
      </c>
      <c r="E431" s="2">
        <v>187.27114407941698</v>
      </c>
      <c r="F431" s="2">
        <v>77.356362985664362</v>
      </c>
      <c r="G431" s="2">
        <v>72.675430673826483</v>
      </c>
      <c r="H431" s="2">
        <v>168.22624417965611</v>
      </c>
      <c r="I431" s="2">
        <v>84.680561832012614</v>
      </c>
      <c r="J431" s="2">
        <v>75.99139813475</v>
      </c>
      <c r="K431" s="2">
        <v>5.1139847859429812</v>
      </c>
      <c r="L431" s="2">
        <v>3.2525540861844395</v>
      </c>
      <c r="M431" s="2">
        <v>2.8009512723772785</v>
      </c>
      <c r="N431" s="2">
        <f t="shared" si="66"/>
        <v>163.11225939371312</v>
      </c>
      <c r="O431" s="2">
        <f t="shared" si="67"/>
        <v>81.428007745828168</v>
      </c>
      <c r="P431" s="2">
        <f t="shared" si="68"/>
        <v>73.190446862372724</v>
      </c>
      <c r="Q431" s="2">
        <v>2677.1149797916414</v>
      </c>
      <c r="R431" s="2">
        <v>1309.9389150381089</v>
      </c>
      <c r="S431" s="2">
        <v>1018.3838845650355</v>
      </c>
      <c r="T431" s="2">
        <v>480.64553074937623</v>
      </c>
      <c r="U431" s="2">
        <v>192.93356791532327</v>
      </c>
      <c r="V431" s="2">
        <v>177.67852114406415</v>
      </c>
      <c r="W431" s="2">
        <v>7.9326657521227997</v>
      </c>
      <c r="X431" s="2">
        <v>5.2079391695617234</v>
      </c>
      <c r="Y431" s="2">
        <v>8.5335788352803021</v>
      </c>
      <c r="Z431" s="2">
        <v>2516.8539789199831</v>
      </c>
      <c r="AA431" s="2">
        <v>1229.9393363714219</v>
      </c>
      <c r="AB431" s="2">
        <v>957.75438949267073</v>
      </c>
      <c r="AC431" s="2">
        <v>223.60121966463825</v>
      </c>
      <c r="AD431" s="2">
        <v>106.09206284734246</v>
      </c>
      <c r="AE431" s="2">
        <v>95.45027367786291</v>
      </c>
      <c r="AF431" s="2">
        <v>205.86356139879985</v>
      </c>
      <c r="AG431" s="2">
        <v>100.56677411733739</v>
      </c>
      <c r="AH431" s="2">
        <v>87.304864621728967</v>
      </c>
      <c r="AI431" s="2">
        <v>17.737711068025479</v>
      </c>
      <c r="AJ431" s="2">
        <v>5.5252939228977391</v>
      </c>
      <c r="AK431" s="2">
        <v>8.1454084878865007</v>
      </c>
      <c r="AL431" s="2">
        <v>2677.1149797916414</v>
      </c>
      <c r="AM431" s="2">
        <v>1309.9389150381089</v>
      </c>
      <c r="AN431" s="2">
        <v>1018.3838845650355</v>
      </c>
      <c r="AO431" s="2">
        <v>360.20152270694575</v>
      </c>
      <c r="AP431" s="2">
        <v>381.67475098197662</v>
      </c>
      <c r="AQ431" s="2">
        <v>423.0568067982793</v>
      </c>
      <c r="AR431" s="2">
        <v>2859.3495713313418</v>
      </c>
      <c r="AS431" s="2">
        <v>1592.2131815115611</v>
      </c>
      <c r="AT431" s="2">
        <v>1360.1024476448695</v>
      </c>
      <c r="AU431" s="2">
        <v>2516.8539789199831</v>
      </c>
      <c r="AV431" s="2">
        <v>1229.9393363714219</v>
      </c>
      <c r="AW431" s="2">
        <v>957.75438949267073</v>
      </c>
      <c r="AX431" s="2">
        <v>342.49550488789879</v>
      </c>
      <c r="AY431" s="2">
        <v>362.27377257369227</v>
      </c>
      <c r="AZ431" s="2">
        <v>402.34835423578818</v>
      </c>
      <c r="BA431" s="2">
        <v>8.0770156438026479</v>
      </c>
      <c r="BB431" s="2">
        <v>14.628297362110313</v>
      </c>
      <c r="BC431" s="2">
        <v>25.353356890459359</v>
      </c>
      <c r="BD431">
        <v>207.75</v>
      </c>
      <c r="BE431">
        <v>95.91</v>
      </c>
      <c r="BF431">
        <v>101.88</v>
      </c>
      <c r="BG431">
        <v>153.01</v>
      </c>
      <c r="BH431">
        <v>66.13</v>
      </c>
      <c r="BI431">
        <v>62.03</v>
      </c>
      <c r="BJ431">
        <v>35.950000000000003</v>
      </c>
      <c r="BK431">
        <v>24.07</v>
      </c>
      <c r="BL431">
        <v>27.04</v>
      </c>
      <c r="BM431" s="2">
        <v>7.7607855818234386</v>
      </c>
      <c r="BN431" s="2">
        <v>1.6535783903673291</v>
      </c>
      <c r="BO431" s="2">
        <v>2.0959552493256828</v>
      </c>
      <c r="BP431" s="2">
        <v>16397.390563333036</v>
      </c>
      <c r="BQ431" s="2">
        <v>7944.7550024906795</v>
      </c>
      <c r="BR431" s="2">
        <v>6201.0949161609014</v>
      </c>
      <c r="BS431" s="2">
        <v>122.23372601817051</v>
      </c>
      <c r="BT431" s="2">
        <v>122.16084010706594</v>
      </c>
      <c r="BU431" s="2">
        <v>245.84238842477401</v>
      </c>
      <c r="BV431" s="2">
        <v>250.6928695090115</v>
      </c>
      <c r="BW431" s="2">
        <v>260.67167038135233</v>
      </c>
      <c r="BX431" s="2">
        <v>256.60523117221891</v>
      </c>
      <c r="BY431" s="2"/>
      <c r="BZ431" s="2"/>
      <c r="CA431" s="2"/>
      <c r="CB431" s="2"/>
      <c r="CC431" s="2"/>
      <c r="CD431" s="2"/>
      <c r="CE431" s="2"/>
      <c r="CF431" s="2"/>
      <c r="CG431" s="2"/>
      <c r="CI431" s="2">
        <f t="shared" si="69"/>
        <v>337.3</v>
      </c>
      <c r="CJ431">
        <f t="shared" si="70"/>
        <v>26549.745999999999</v>
      </c>
      <c r="CK431">
        <f t="shared" si="71"/>
        <v>78.712999999999994</v>
      </c>
      <c r="CL431" s="2">
        <f t="shared" si="72"/>
        <v>317.73</v>
      </c>
      <c r="CM431">
        <f t="shared" si="73"/>
        <v>5005</v>
      </c>
      <c r="CN431">
        <f t="shared" si="74"/>
        <v>0</v>
      </c>
      <c r="CO431" s="8">
        <f t="shared" si="75"/>
        <v>7.3877195176832472E-2</v>
      </c>
      <c r="CP431">
        <f t="shared" si="76"/>
        <v>425.14</v>
      </c>
    </row>
    <row r="432" spans="1:94">
      <c r="A432" s="5">
        <v>42155</v>
      </c>
      <c r="B432" s="2">
        <v>17248.649867984557</v>
      </c>
      <c r="C432" s="2">
        <v>8594.5200027672036</v>
      </c>
      <c r="D432" s="2">
        <v>6784.9149637412156</v>
      </c>
      <c r="E432" s="2">
        <v>187.67360735080777</v>
      </c>
      <c r="F432" s="2">
        <v>77.487823202755422</v>
      </c>
      <c r="G432" s="2">
        <v>72.797593744787122</v>
      </c>
      <c r="H432" s="2">
        <v>168.79905404835458</v>
      </c>
      <c r="I432" s="2">
        <v>84.925296267119023</v>
      </c>
      <c r="J432" s="2">
        <v>76.179799377512666</v>
      </c>
      <c r="K432" s="2">
        <v>5.1098877973028367</v>
      </c>
      <c r="L432" s="2">
        <v>3.2501132069531109</v>
      </c>
      <c r="M432" s="2">
        <v>2.7987779903689383</v>
      </c>
      <c r="N432" s="2">
        <f t="shared" si="66"/>
        <v>163.68916625105174</v>
      </c>
      <c r="O432" s="2">
        <f t="shared" si="67"/>
        <v>81.675183060165907</v>
      </c>
      <c r="P432" s="2">
        <f t="shared" si="68"/>
        <v>73.381021387143733</v>
      </c>
      <c r="Q432" s="2">
        <v>2687.7228100838201</v>
      </c>
      <c r="R432" s="2">
        <v>1315.458914920207</v>
      </c>
      <c r="S432" s="2">
        <v>1021.5609522673392</v>
      </c>
      <c r="T432" s="2">
        <v>481.43665045217398</v>
      </c>
      <c r="U432" s="2">
        <v>193.16273896416297</v>
      </c>
      <c r="V432" s="2">
        <v>177.9065315963629</v>
      </c>
      <c r="W432" s="2">
        <v>7.8855265086167492</v>
      </c>
      <c r="X432" s="2">
        <v>5.163875893869009</v>
      </c>
      <c r="Y432" s="2">
        <v>8.4910704597864566</v>
      </c>
      <c r="Z432" s="2">
        <v>2533.7099456998608</v>
      </c>
      <c r="AA432" s="2">
        <v>1239.0374960639786</v>
      </c>
      <c r="AB432" s="2">
        <v>963.45735095297141</v>
      </c>
      <c r="AC432" s="2">
        <v>224.06575987143293</v>
      </c>
      <c r="AD432" s="2">
        <v>106.30217117013402</v>
      </c>
      <c r="AE432" s="2">
        <v>95.621011688934701</v>
      </c>
      <c r="AF432" s="2">
        <v>206.39690785595187</v>
      </c>
      <c r="AG432" s="2">
        <v>100.81281245602558</v>
      </c>
      <c r="AH432" s="2">
        <v>87.501710430041115</v>
      </c>
      <c r="AI432" s="2">
        <v>17.668906302022329</v>
      </c>
      <c r="AJ432" s="2">
        <v>5.4893732706747667</v>
      </c>
      <c r="AK432" s="2">
        <v>8.1192993737922432</v>
      </c>
      <c r="AL432" s="2">
        <v>2687.7228100838201</v>
      </c>
      <c r="AM432" s="2">
        <v>1315.458914920207</v>
      </c>
      <c r="AN432" s="2">
        <v>1021.5609522673392</v>
      </c>
      <c r="AO432" s="2">
        <v>359.03536173701286</v>
      </c>
      <c r="AP432" s="2">
        <v>379.68259258808627</v>
      </c>
      <c r="AQ432" s="2">
        <v>421.19419721730293</v>
      </c>
      <c r="AR432" s="2">
        <v>2875.1530861470005</v>
      </c>
      <c r="AS432" s="2">
        <v>1600.0459650524201</v>
      </c>
      <c r="AT432" s="2">
        <v>1364.1802296715398</v>
      </c>
      <c r="AU432" s="2">
        <v>2533.7099456998608</v>
      </c>
      <c r="AV432" s="2">
        <v>1239.0374960639786</v>
      </c>
      <c r="AW432" s="2">
        <v>963.45735095297141</v>
      </c>
      <c r="AX432" s="2">
        <v>341.4425073684223</v>
      </c>
      <c r="AY432" s="2">
        <v>361.00805452946696</v>
      </c>
      <c r="AZ432" s="2">
        <v>400.72289094376947</v>
      </c>
      <c r="BA432" s="2">
        <v>7.9726870552029219</v>
      </c>
      <c r="BB432" s="2">
        <v>14.516296990523795</v>
      </c>
      <c r="BC432" s="2">
        <v>25.262332058448568</v>
      </c>
      <c r="BD432">
        <v>207.96</v>
      </c>
      <c r="BE432">
        <v>96.03</v>
      </c>
      <c r="BF432">
        <v>101.97</v>
      </c>
      <c r="BG432">
        <v>153.19999999999999</v>
      </c>
      <c r="BH432">
        <v>66.22</v>
      </c>
      <c r="BI432">
        <v>62.1</v>
      </c>
      <c r="BJ432">
        <v>35.97</v>
      </c>
      <c r="BK432">
        <v>24.1</v>
      </c>
      <c r="BL432">
        <v>27.08</v>
      </c>
      <c r="BM432" s="2">
        <v>7.8168398274649533</v>
      </c>
      <c r="BN432" s="2">
        <v>1.6654994943434553</v>
      </c>
      <c r="BO432" s="2">
        <v>2.1022351929211931</v>
      </c>
      <c r="BP432" s="2">
        <v>16463.743771345384</v>
      </c>
      <c r="BQ432" s="2">
        <v>7985.5603964754173</v>
      </c>
      <c r="BR432" s="2">
        <v>6227.6129289841456</v>
      </c>
      <c r="BS432" s="2">
        <v>122.41918528260243</v>
      </c>
      <c r="BT432" s="2">
        <v>122.31755507268733</v>
      </c>
      <c r="BU432" s="2">
        <v>246.32564534379108</v>
      </c>
      <c r="BV432" s="2">
        <v>251.28140989811189</v>
      </c>
      <c r="BW432" s="2">
        <v>261.31732970763431</v>
      </c>
      <c r="BX432" s="2">
        <v>257.37997183818538</v>
      </c>
      <c r="BY432" s="2"/>
      <c r="BZ432" s="2"/>
      <c r="CA432" s="2"/>
      <c r="CB432" s="2"/>
      <c r="CC432" s="2"/>
      <c r="CD432" s="2"/>
      <c r="CE432" s="2"/>
      <c r="CF432" s="2"/>
      <c r="CG432" s="2"/>
      <c r="CI432" s="2">
        <f t="shared" si="69"/>
        <v>337.96</v>
      </c>
      <c r="CJ432">
        <f t="shared" si="70"/>
        <v>26652.754000000001</v>
      </c>
      <c r="CK432">
        <f t="shared" si="71"/>
        <v>78.864000000000004</v>
      </c>
      <c r="CL432" s="2">
        <f t="shared" si="72"/>
        <v>318.75</v>
      </c>
      <c r="CM432">
        <f t="shared" si="73"/>
        <v>5025</v>
      </c>
      <c r="CN432">
        <f t="shared" si="74"/>
        <v>0</v>
      </c>
      <c r="CO432" s="8">
        <f t="shared" si="75"/>
        <v>7.342345260420724E-2</v>
      </c>
      <c r="CP432">
        <f t="shared" si="76"/>
        <v>425.99</v>
      </c>
    </row>
    <row r="433" spans="1:94">
      <c r="A433" s="5">
        <v>42185</v>
      </c>
      <c r="B433" s="2">
        <v>17333.02949227492</v>
      </c>
      <c r="C433" s="2">
        <v>8647.051469968259</v>
      </c>
      <c r="D433" s="2">
        <v>6820.5815143913032</v>
      </c>
      <c r="E433" s="2">
        <v>188.05813373650113</v>
      </c>
      <c r="F433" s="2">
        <v>77.612387816111251</v>
      </c>
      <c r="G433" s="2">
        <v>72.922205122552498</v>
      </c>
      <c r="H433" s="2">
        <v>169.31438693193098</v>
      </c>
      <c r="I433" s="2">
        <v>85.165068202884868</v>
      </c>
      <c r="J433" s="2">
        <v>76.362307059268161</v>
      </c>
      <c r="K433" s="2">
        <v>5.1095884722424669</v>
      </c>
      <c r="L433" s="2">
        <v>3.2482300442653167</v>
      </c>
      <c r="M433" s="2">
        <v>2.7980853073881007</v>
      </c>
      <c r="N433" s="2">
        <f t="shared" si="66"/>
        <v>164.2047984596885</v>
      </c>
      <c r="O433" s="2">
        <f t="shared" si="67"/>
        <v>81.916838158619555</v>
      </c>
      <c r="P433" s="2">
        <f t="shared" si="68"/>
        <v>73.564221751880055</v>
      </c>
      <c r="Q433" s="2">
        <v>2700.1208474000296</v>
      </c>
      <c r="R433" s="2">
        <v>1322.0984817604224</v>
      </c>
      <c r="S433" s="2">
        <v>1025.6239809989929</v>
      </c>
      <c r="T433" s="2">
        <v>482.22608889748034</v>
      </c>
      <c r="U433" s="2">
        <v>193.39268478883412</v>
      </c>
      <c r="V433" s="2">
        <v>178.13415072296436</v>
      </c>
      <c r="W433" s="2">
        <v>7.8351188378486158</v>
      </c>
      <c r="X433" s="2">
        <v>5.1160727059682056</v>
      </c>
      <c r="Y433" s="2">
        <v>8.4448456931315992</v>
      </c>
      <c r="Z433" s="2">
        <v>2549.8439128359159</v>
      </c>
      <c r="AA433" s="2">
        <v>1247.8064147671064</v>
      </c>
      <c r="AB433" s="2">
        <v>969.00604673226678</v>
      </c>
      <c r="AC433" s="2">
        <v>224.49949098459135</v>
      </c>
      <c r="AD433" s="2">
        <v>106.51236790625117</v>
      </c>
      <c r="AE433" s="2">
        <v>95.791049776203963</v>
      </c>
      <c r="AF433" s="2">
        <v>206.90962262689135</v>
      </c>
      <c r="AG433" s="2">
        <v>101.06306378820639</v>
      </c>
      <c r="AH433" s="2">
        <v>87.701629805215632</v>
      </c>
      <c r="AI433" s="2">
        <v>17.589921456738374</v>
      </c>
      <c r="AJ433" s="2">
        <v>5.4492954546061814</v>
      </c>
      <c r="AK433" s="2">
        <v>8.0894195943294722</v>
      </c>
      <c r="AL433" s="2">
        <v>2700.1208474000296</v>
      </c>
      <c r="AM433" s="2">
        <v>1322.0984817604224</v>
      </c>
      <c r="AN433" s="2">
        <v>1025.6239809989929</v>
      </c>
      <c r="AO433" s="2">
        <v>357.03304075201351</v>
      </c>
      <c r="AP433" s="2">
        <v>377.30004860758783</v>
      </c>
      <c r="AQ433" s="2">
        <v>418.54053503076233</v>
      </c>
      <c r="AR433" s="2">
        <v>2889.6280062357587</v>
      </c>
      <c r="AS433" s="2">
        <v>1607.0506005843481</v>
      </c>
      <c r="AT433" s="2">
        <v>1367.5202505429586</v>
      </c>
      <c r="AU433" s="2">
        <v>2549.8439128359159</v>
      </c>
      <c r="AV433" s="2">
        <v>1247.8064147671064</v>
      </c>
      <c r="AW433" s="2">
        <v>969.00604673226678</v>
      </c>
      <c r="AX433" s="2">
        <v>339.78344660302002</v>
      </c>
      <c r="AY433" s="2">
        <v>359.24348322550458</v>
      </c>
      <c r="AZ433" s="2">
        <v>398.5141728103161</v>
      </c>
      <c r="BA433" s="2">
        <v>7.8781764903684497</v>
      </c>
      <c r="BB433" s="2">
        <v>14.41497659906396</v>
      </c>
      <c r="BC433" s="2">
        <v>25.178798863525031</v>
      </c>
      <c r="BD433">
        <v>208.17</v>
      </c>
      <c r="BE433">
        <v>96.15</v>
      </c>
      <c r="BF433">
        <v>102.07</v>
      </c>
      <c r="BG433">
        <v>153.4</v>
      </c>
      <c r="BH433">
        <v>66.319999999999993</v>
      </c>
      <c r="BI433">
        <v>62.17</v>
      </c>
      <c r="BJ433">
        <v>36</v>
      </c>
      <c r="BK433">
        <v>24.13</v>
      </c>
      <c r="BL433">
        <v>27.11</v>
      </c>
      <c r="BM433" s="2">
        <v>7.8599671408534046</v>
      </c>
      <c r="BN433" s="2">
        <v>1.683513083991905</v>
      </c>
      <c r="BO433" s="2">
        <v>2.1100190526650597</v>
      </c>
      <c r="BP433" s="2">
        <v>16526.898880751927</v>
      </c>
      <c r="BQ433" s="2">
        <v>8025.9544953753548</v>
      </c>
      <c r="BR433" s="2">
        <v>6253.866889909903</v>
      </c>
      <c r="BS433" s="2">
        <v>122.61321992153923</v>
      </c>
      <c r="BT433" s="2">
        <v>122.48110682982951</v>
      </c>
      <c r="BU433" s="2">
        <v>246.81869185231625</v>
      </c>
      <c r="BV433" s="2">
        <v>251.92574781508495</v>
      </c>
      <c r="BW433" s="2">
        <v>261.95592965962908</v>
      </c>
      <c r="BX433" s="2">
        <v>258.16814281746821</v>
      </c>
      <c r="BY433" s="2"/>
      <c r="BZ433" s="2"/>
      <c r="CA433" s="2"/>
      <c r="CB433" s="2"/>
      <c r="CC433" s="2"/>
      <c r="CD433" s="2"/>
      <c r="CE433" s="2"/>
      <c r="CF433" s="2"/>
      <c r="CG433" s="2"/>
      <c r="CI433" s="2">
        <f t="shared" si="69"/>
        <v>338.59</v>
      </c>
      <c r="CJ433">
        <f t="shared" si="70"/>
        <v>26751.326000000001</v>
      </c>
      <c r="CK433">
        <f t="shared" si="71"/>
        <v>79.007999999999996</v>
      </c>
      <c r="CL433" s="2">
        <f t="shared" si="72"/>
        <v>319.69</v>
      </c>
      <c r="CM433">
        <f t="shared" si="73"/>
        <v>5048</v>
      </c>
      <c r="CN433">
        <f t="shared" si="74"/>
        <v>0</v>
      </c>
      <c r="CO433" s="8">
        <f t="shared" si="75"/>
        <v>7.2934452585837001E-2</v>
      </c>
      <c r="CP433">
        <f t="shared" si="76"/>
        <v>426.8</v>
      </c>
    </row>
    <row r="434" spans="1:94">
      <c r="A434" s="5">
        <v>42216</v>
      </c>
      <c r="B434" s="2">
        <v>17415.982195769586</v>
      </c>
      <c r="C434" s="2">
        <v>8699.8419346593073</v>
      </c>
      <c r="D434" s="2">
        <v>6856.2671778793292</v>
      </c>
      <c r="E434" s="2">
        <v>188.43676960101772</v>
      </c>
      <c r="F434" s="2">
        <v>77.734559264935314</v>
      </c>
      <c r="G434" s="2">
        <v>73.048458563539413</v>
      </c>
      <c r="H434" s="2">
        <v>169.78939452983678</v>
      </c>
      <c r="I434" s="2">
        <v>85.401725457951187</v>
      </c>
      <c r="J434" s="2">
        <v>76.541255951498542</v>
      </c>
      <c r="K434" s="2">
        <v>5.1122386712250449</v>
      </c>
      <c r="L434" s="2">
        <v>3.2471715577600162</v>
      </c>
      <c r="M434" s="2">
        <v>2.7986650813216976</v>
      </c>
      <c r="N434" s="2">
        <f t="shared" si="66"/>
        <v>164.67715585861174</v>
      </c>
      <c r="O434" s="2">
        <f t="shared" si="67"/>
        <v>82.154553900191175</v>
      </c>
      <c r="P434" s="2">
        <f t="shared" si="68"/>
        <v>73.742590870176841</v>
      </c>
      <c r="Q434" s="2">
        <v>2718.4015489393664</v>
      </c>
      <c r="R434" s="2">
        <v>1331.9542221215463</v>
      </c>
      <c r="S434" s="2">
        <v>1032.0657057685237</v>
      </c>
      <c r="T434" s="2">
        <v>483.01751790802564</v>
      </c>
      <c r="U434" s="2">
        <v>193.62364757689741</v>
      </c>
      <c r="V434" s="2">
        <v>178.36222960139369</v>
      </c>
      <c r="W434" s="2">
        <v>7.7837559506785308</v>
      </c>
      <c r="X434" s="2">
        <v>5.0657184388236924</v>
      </c>
      <c r="Y434" s="2">
        <v>8.397872272191659</v>
      </c>
      <c r="Z434" s="2">
        <v>2568.5668049127826</v>
      </c>
      <c r="AA434" s="2">
        <v>1257.9432951269612</v>
      </c>
      <c r="AB434" s="2">
        <v>975.62124893165401</v>
      </c>
      <c r="AC434" s="2">
        <v>224.91165755744723</v>
      </c>
      <c r="AD434" s="2">
        <v>106.72279650566658</v>
      </c>
      <c r="AE434" s="2">
        <v>95.960939173845318</v>
      </c>
      <c r="AF434" s="2">
        <v>207.40501079377867</v>
      </c>
      <c r="AG434" s="2">
        <v>101.31642666823727</v>
      </c>
      <c r="AH434" s="2">
        <v>87.902259449282994</v>
      </c>
      <c r="AI434" s="2">
        <v>17.506695567412422</v>
      </c>
      <c r="AJ434" s="2">
        <v>5.4063269704554022</v>
      </c>
      <c r="AK434" s="2">
        <v>8.0586818802591047</v>
      </c>
      <c r="AL434" s="2">
        <v>2718.4015489393664</v>
      </c>
      <c r="AM434" s="2">
        <v>1331.9542221215463</v>
      </c>
      <c r="AN434" s="2">
        <v>1032.0657057685237</v>
      </c>
      <c r="AO434" s="2">
        <v>354.8824214185438</v>
      </c>
      <c r="AP434" s="2">
        <v>375.18588438726243</v>
      </c>
      <c r="AQ434" s="2">
        <v>415.86728854525472</v>
      </c>
      <c r="AR434" s="2">
        <v>2906.5744613678226</v>
      </c>
      <c r="AS434" s="2">
        <v>1615.4441834265185</v>
      </c>
      <c r="AT434" s="2">
        <v>1371.8938968412338</v>
      </c>
      <c r="AU434" s="2">
        <v>2568.5668049127826</v>
      </c>
      <c r="AV434" s="2">
        <v>1257.9432951269612</v>
      </c>
      <c r="AW434" s="2">
        <v>975.62124893165401</v>
      </c>
      <c r="AX434" s="2">
        <v>338.00735120907905</v>
      </c>
      <c r="AY434" s="2">
        <v>357.50005796263292</v>
      </c>
      <c r="AZ434" s="2">
        <v>396.27270236611366</v>
      </c>
      <c r="BA434" s="2">
        <v>7.783856416162779</v>
      </c>
      <c r="BB434" s="2">
        <v>14.313908798171809</v>
      </c>
      <c r="BC434" s="2">
        <v>25.085641577762551</v>
      </c>
      <c r="BD434">
        <v>208.38</v>
      </c>
      <c r="BE434">
        <v>96.27</v>
      </c>
      <c r="BF434">
        <v>102.17</v>
      </c>
      <c r="BG434">
        <v>153.59</v>
      </c>
      <c r="BH434">
        <v>66.41</v>
      </c>
      <c r="BI434">
        <v>62.25</v>
      </c>
      <c r="BJ434">
        <v>36.03</v>
      </c>
      <c r="BK434">
        <v>24.16</v>
      </c>
      <c r="BL434">
        <v>27.14</v>
      </c>
      <c r="BM434" s="2">
        <v>7.9075442294199618</v>
      </c>
      <c r="BN434" s="2">
        <v>1.7066173663573159</v>
      </c>
      <c r="BO434" s="2">
        <v>2.1226081650614019</v>
      </c>
      <c r="BP434" s="2">
        <v>16587.976625488649</v>
      </c>
      <c r="BQ434" s="2">
        <v>8066.2210259480826</v>
      </c>
      <c r="BR434" s="2">
        <v>6279.8682162905889</v>
      </c>
      <c r="BS434" s="2">
        <v>122.81275145373037</v>
      </c>
      <c r="BT434" s="2">
        <v>122.64859360047886</v>
      </c>
      <c r="BU434" s="2">
        <v>247.31678913077039</v>
      </c>
      <c r="BV434" s="2">
        <v>252.60775301821769</v>
      </c>
      <c r="BW434" s="2">
        <v>262.58602367645699</v>
      </c>
      <c r="BX434" s="2">
        <v>258.97222012719476</v>
      </c>
      <c r="BY434" s="2"/>
      <c r="BZ434" s="2"/>
      <c r="CA434" s="2"/>
      <c r="CB434" s="2"/>
      <c r="CC434" s="2"/>
      <c r="CD434" s="2"/>
      <c r="CE434" s="2"/>
      <c r="CF434" s="2"/>
      <c r="CG434" s="2"/>
      <c r="CI434" s="2">
        <f t="shared" si="69"/>
        <v>339.22</v>
      </c>
      <c r="CJ434">
        <f t="shared" si="70"/>
        <v>26847.449000000001</v>
      </c>
      <c r="CK434">
        <f t="shared" si="71"/>
        <v>79.144999999999996</v>
      </c>
      <c r="CL434" s="2">
        <f t="shared" si="72"/>
        <v>320.57</v>
      </c>
      <c r="CM434">
        <f t="shared" si="73"/>
        <v>5082</v>
      </c>
      <c r="CN434">
        <f t="shared" si="74"/>
        <v>0</v>
      </c>
      <c r="CO434" s="8">
        <f t="shared" si="75"/>
        <v>7.2432268700714092E-2</v>
      </c>
      <c r="CP434">
        <f t="shared" si="76"/>
        <v>427.6</v>
      </c>
    </row>
    <row r="435" spans="1:94">
      <c r="A435" s="5">
        <v>42247</v>
      </c>
      <c r="B435" s="2">
        <v>17500.641784402633</v>
      </c>
      <c r="C435" s="2">
        <v>8753.8604102331792</v>
      </c>
      <c r="D435" s="2">
        <v>6892.4126036186371</v>
      </c>
      <c r="E435" s="2">
        <v>188.83554198773157</v>
      </c>
      <c r="F435" s="2">
        <v>77.863759770553798</v>
      </c>
      <c r="G435" s="2">
        <v>73.17701292711061</v>
      </c>
      <c r="H435" s="2">
        <v>170.26744495380311</v>
      </c>
      <c r="I435" s="2">
        <v>85.641908456909377</v>
      </c>
      <c r="J435" s="2">
        <v>76.723196715683557</v>
      </c>
      <c r="K435" s="2">
        <v>5.1157926591188314</v>
      </c>
      <c r="L435" s="2">
        <v>3.2471881929011412</v>
      </c>
      <c r="M435" s="2">
        <v>2.7999370406286026</v>
      </c>
      <c r="N435" s="2">
        <f t="shared" si="66"/>
        <v>165.15165229468428</v>
      </c>
      <c r="O435" s="2">
        <f t="shared" si="67"/>
        <v>82.394720264008242</v>
      </c>
      <c r="P435" s="2">
        <f t="shared" si="68"/>
        <v>73.92325967505495</v>
      </c>
      <c r="Q435" s="2">
        <v>2746.0449993072016</v>
      </c>
      <c r="R435" s="2">
        <v>1346.6744839760565</v>
      </c>
      <c r="S435" s="2">
        <v>1042.039577876368</v>
      </c>
      <c r="T435" s="2">
        <v>483.82969422199795</v>
      </c>
      <c r="U435" s="2">
        <v>193.85974346621023</v>
      </c>
      <c r="V435" s="2">
        <v>178.59574096079075</v>
      </c>
      <c r="W435" s="2">
        <v>7.7346822885672504</v>
      </c>
      <c r="X435" s="2">
        <v>5.0143544234874309</v>
      </c>
      <c r="Y435" s="2">
        <v>8.3543783447464861</v>
      </c>
      <c r="Z435" s="2">
        <v>2593.2344385654696</v>
      </c>
      <c r="AA435" s="2">
        <v>1271.1170652720236</v>
      </c>
      <c r="AB435" s="2">
        <v>984.46719352660637</v>
      </c>
      <c r="AC435" s="2">
        <v>225.32839735172269</v>
      </c>
      <c r="AD435" s="2">
        <v>106.93668368934607</v>
      </c>
      <c r="AE435" s="2">
        <v>96.133974810214454</v>
      </c>
      <c r="AF435" s="2">
        <v>207.89986491616582</v>
      </c>
      <c r="AG435" s="2">
        <v>101.57437252472324</v>
      </c>
      <c r="AH435" s="2">
        <v>88.10254114408481</v>
      </c>
      <c r="AI435" s="2">
        <v>17.428572427188495</v>
      </c>
      <c r="AJ435" s="2">
        <v>5.3622568486645186</v>
      </c>
      <c r="AK435" s="2">
        <v>8.0314366627567182</v>
      </c>
      <c r="AL435" s="2">
        <v>2746.0449993072016</v>
      </c>
      <c r="AM435" s="2">
        <v>1346.6744839760565</v>
      </c>
      <c r="AN435" s="2">
        <v>1042.039577876368</v>
      </c>
      <c r="AO435" s="2">
        <v>353.58298816844342</v>
      </c>
      <c r="AP435" s="2">
        <v>374.14050906800452</v>
      </c>
      <c r="AQ435" s="2">
        <v>414.2100373141227</v>
      </c>
      <c r="AR435" s="2">
        <v>2930.0377569352427</v>
      </c>
      <c r="AS435" s="2">
        <v>1627.5361158386354</v>
      </c>
      <c r="AT435" s="2">
        <v>1379.178371117961</v>
      </c>
      <c r="AU435" s="2">
        <v>2593.2344385654696</v>
      </c>
      <c r="AV435" s="2">
        <v>1271.1170652720236</v>
      </c>
      <c r="AW435" s="2">
        <v>984.46719352660637</v>
      </c>
      <c r="AX435" s="2">
        <v>336.8033478264847</v>
      </c>
      <c r="AY435" s="2">
        <v>356.41837444661127</v>
      </c>
      <c r="AZ435" s="2">
        <v>394.71121852292168</v>
      </c>
      <c r="BA435" s="2">
        <v>7.6845637583892623</v>
      </c>
      <c r="BB435" s="2">
        <v>14.202718124286751</v>
      </c>
      <c r="BC435" s="2">
        <v>24.990222917481422</v>
      </c>
      <c r="BD435">
        <v>208.6</v>
      </c>
      <c r="BE435">
        <v>96.39</v>
      </c>
      <c r="BF435">
        <v>102.28</v>
      </c>
      <c r="BG435">
        <v>153.80000000000001</v>
      </c>
      <c r="BH435">
        <v>66.510000000000005</v>
      </c>
      <c r="BI435">
        <v>62.32</v>
      </c>
      <c r="BJ435">
        <v>36.049999999999997</v>
      </c>
      <c r="BK435">
        <v>24.19</v>
      </c>
      <c r="BL435">
        <v>27.17</v>
      </c>
      <c r="BM435" s="2">
        <v>7.9849408493647651</v>
      </c>
      <c r="BN435" s="2">
        <v>1.7323418438374516</v>
      </c>
      <c r="BO435" s="2">
        <v>2.1429470807554258</v>
      </c>
      <c r="BP435" s="2">
        <v>16649.638728528254</v>
      </c>
      <c r="BQ435" s="2">
        <v>8107.1107214229905</v>
      </c>
      <c r="BR435" s="2">
        <v>6305.8968881560913</v>
      </c>
      <c r="BS435" s="2">
        <v>123.01531529576788</v>
      </c>
      <c r="BT435" s="2">
        <v>122.81796537384751</v>
      </c>
      <c r="BU435" s="2">
        <v>247.82041578631728</v>
      </c>
      <c r="BV435" s="2">
        <v>253.30323812658449</v>
      </c>
      <c r="BW435" s="2">
        <v>263.220138515158</v>
      </c>
      <c r="BX435" s="2">
        <v>259.80497431815712</v>
      </c>
      <c r="BY435" s="2"/>
      <c r="BZ435" s="2"/>
      <c r="CA435" s="2"/>
      <c r="CB435" s="2"/>
      <c r="CC435" s="2"/>
      <c r="CD435" s="2"/>
      <c r="CE435" s="2"/>
      <c r="CF435" s="2"/>
      <c r="CG435" s="2"/>
      <c r="CI435" s="2">
        <f t="shared" si="69"/>
        <v>339.88</v>
      </c>
      <c r="CJ435">
        <f t="shared" si="70"/>
        <v>26945.356</v>
      </c>
      <c r="CK435">
        <f t="shared" si="71"/>
        <v>79.278999999999996</v>
      </c>
      <c r="CL435" s="2">
        <f t="shared" si="72"/>
        <v>321.47000000000003</v>
      </c>
      <c r="CM435">
        <f t="shared" si="73"/>
        <v>5135</v>
      </c>
      <c r="CN435">
        <f t="shared" si="74"/>
        <v>0</v>
      </c>
      <c r="CO435" s="8">
        <f t="shared" si="75"/>
        <v>7.1947558048096036E-2</v>
      </c>
      <c r="CP435">
        <f t="shared" si="76"/>
        <v>428.4</v>
      </c>
    </row>
    <row r="436" spans="1:94">
      <c r="A436" s="5">
        <v>42277</v>
      </c>
      <c r="B436" s="2">
        <v>17585.418501742683</v>
      </c>
      <c r="C436" s="2">
        <v>8807.3972904851034</v>
      </c>
      <c r="D436" s="2">
        <v>6927.8686528841654</v>
      </c>
      <c r="E436" s="2">
        <v>189.25270356076459</v>
      </c>
      <c r="F436" s="2">
        <v>78.000034319205824</v>
      </c>
      <c r="G436" s="2">
        <v>73.302612565159023</v>
      </c>
      <c r="H436" s="2">
        <v>170.75608316784104</v>
      </c>
      <c r="I436" s="2">
        <v>85.880686767709747</v>
      </c>
      <c r="J436" s="2">
        <v>76.904935572428315</v>
      </c>
      <c r="K436" s="2">
        <v>5.1183101785446832</v>
      </c>
      <c r="L436" s="2">
        <v>3.248235261727435</v>
      </c>
      <c r="M436" s="2">
        <v>2.801263733613693</v>
      </c>
      <c r="N436" s="2">
        <f t="shared" si="66"/>
        <v>165.63777298929637</v>
      </c>
      <c r="O436" s="2">
        <f t="shared" si="67"/>
        <v>82.632451505982317</v>
      </c>
      <c r="P436" s="2">
        <f t="shared" si="68"/>
        <v>74.10367183881462</v>
      </c>
      <c r="Q436" s="2">
        <v>2781.9334234873454</v>
      </c>
      <c r="R436" s="2">
        <v>1365.5883415540059</v>
      </c>
      <c r="S436" s="2">
        <v>1055.0242961088816</v>
      </c>
      <c r="T436" s="2">
        <v>484.63830072109897</v>
      </c>
      <c r="U436" s="2">
        <v>194.09312694425074</v>
      </c>
      <c r="V436" s="2">
        <v>178.82742089756454</v>
      </c>
      <c r="W436" s="2">
        <v>7.6913173437157338</v>
      </c>
      <c r="X436" s="2">
        <v>4.9651381514229191</v>
      </c>
      <c r="Y436" s="2">
        <v>8.3178468630804367</v>
      </c>
      <c r="Z436" s="2">
        <v>2623.5652124722797</v>
      </c>
      <c r="AA436" s="2">
        <v>1287.1463841040929</v>
      </c>
      <c r="AB436" s="2">
        <v>995.38138776620224</v>
      </c>
      <c r="AC436" s="2">
        <v>225.74738393438358</v>
      </c>
      <c r="AD436" s="2">
        <v>107.14700799770483</v>
      </c>
      <c r="AE436" s="2">
        <v>96.3045345211615</v>
      </c>
      <c r="AF436" s="2">
        <v>208.38432903525731</v>
      </c>
      <c r="AG436" s="2">
        <v>101.82689824767877</v>
      </c>
      <c r="AH436" s="2">
        <v>88.293980426927249</v>
      </c>
      <c r="AI436" s="2">
        <v>17.363080127956344</v>
      </c>
      <c r="AJ436" s="2">
        <v>5.3200858768405546</v>
      </c>
      <c r="AK436" s="2">
        <v>8.0105546194051076</v>
      </c>
      <c r="AL436" s="2">
        <v>2781.9334234873454</v>
      </c>
      <c r="AM436" s="2">
        <v>1365.5883415540059</v>
      </c>
      <c r="AN436" s="2">
        <v>1055.0242961088816</v>
      </c>
      <c r="AO436" s="2">
        <v>353.85851767559848</v>
      </c>
      <c r="AP436" s="2">
        <v>374.73342175980412</v>
      </c>
      <c r="AQ436" s="2">
        <v>414.32544328967731</v>
      </c>
      <c r="AR436" s="2">
        <v>2960.2640214920043</v>
      </c>
      <c r="AS436" s="2">
        <v>1643.6402630488078</v>
      </c>
      <c r="AT436" s="2">
        <v>1389.7681290785472</v>
      </c>
      <c r="AU436" s="2">
        <v>2623.5652124722797</v>
      </c>
      <c r="AV436" s="2">
        <v>1287.1463841040929</v>
      </c>
      <c r="AW436" s="2">
        <v>995.38138776620224</v>
      </c>
      <c r="AX436" s="2">
        <v>336.69890689700844</v>
      </c>
      <c r="AY436" s="2">
        <v>356.49365745087465</v>
      </c>
      <c r="AZ436" s="2">
        <v>394.38654915392397</v>
      </c>
      <c r="BA436" s="2">
        <v>7.5711138779810367</v>
      </c>
      <c r="BB436" s="2">
        <v>14.090343970161626</v>
      </c>
      <c r="BC436" s="2">
        <v>24.897440906427036</v>
      </c>
      <c r="BD436">
        <v>208.82</v>
      </c>
      <c r="BE436">
        <v>96.52</v>
      </c>
      <c r="BF436">
        <v>102.38</v>
      </c>
      <c r="BG436">
        <v>154</v>
      </c>
      <c r="BH436">
        <v>66.61</v>
      </c>
      <c r="BI436">
        <v>62.4</v>
      </c>
      <c r="BJ436">
        <v>36.08</v>
      </c>
      <c r="BK436">
        <v>24.22</v>
      </c>
      <c r="BL436">
        <v>27.21</v>
      </c>
      <c r="BM436" s="2">
        <v>8.0938611542185139</v>
      </c>
      <c r="BN436" s="2">
        <v>1.755434517096728</v>
      </c>
      <c r="BO436" s="2">
        <v>2.1687387280166148</v>
      </c>
      <c r="BP436" s="2">
        <v>16711.062050894896</v>
      </c>
      <c r="BQ436" s="2">
        <v>8147.3767256313931</v>
      </c>
      <c r="BR436" s="2">
        <v>6331.1552905281387</v>
      </c>
      <c r="BS436" s="2">
        <v>123.21041989329582</v>
      </c>
      <c r="BT436" s="2">
        <v>122.98062099330127</v>
      </c>
      <c r="BU436" s="2">
        <v>248.30860000376899</v>
      </c>
      <c r="BV436" s="2">
        <v>253.96505117509514</v>
      </c>
      <c r="BW436" s="2">
        <v>263.84062296197129</v>
      </c>
      <c r="BX436" s="2">
        <v>260.63859015382673</v>
      </c>
      <c r="BY436" s="2"/>
      <c r="BZ436" s="2"/>
      <c r="CA436" s="2"/>
      <c r="CB436" s="2"/>
      <c r="CC436" s="2"/>
      <c r="CD436" s="2"/>
      <c r="CE436" s="2"/>
      <c r="CF436" s="2"/>
      <c r="CG436" s="2"/>
      <c r="CI436" s="2">
        <f t="shared" si="69"/>
        <v>340.56</v>
      </c>
      <c r="CJ436">
        <f t="shared" si="70"/>
        <v>27043.723000000002</v>
      </c>
      <c r="CK436">
        <f t="shared" si="71"/>
        <v>79.41</v>
      </c>
      <c r="CL436" s="2">
        <f t="shared" si="72"/>
        <v>322.37</v>
      </c>
      <c r="CM436">
        <f t="shared" si="73"/>
        <v>5203</v>
      </c>
      <c r="CN436">
        <f t="shared" si="74"/>
        <v>0</v>
      </c>
      <c r="CO436" s="8">
        <f t="shared" si="75"/>
        <v>7.1513973433820544E-2</v>
      </c>
      <c r="CP436">
        <f t="shared" si="76"/>
        <v>429.2</v>
      </c>
    </row>
    <row r="437" spans="1:94">
      <c r="A437" s="5">
        <v>42308</v>
      </c>
      <c r="B437" s="2">
        <v>17670.985501343202</v>
      </c>
      <c r="C437" s="2">
        <v>8861.1760968450581</v>
      </c>
      <c r="D437" s="2">
        <v>6963.712884264608</v>
      </c>
      <c r="E437" s="2">
        <v>189.68084513792587</v>
      </c>
      <c r="F437" s="2">
        <v>78.14048123506889</v>
      </c>
      <c r="G437" s="2">
        <v>73.427112215779246</v>
      </c>
      <c r="H437" s="2">
        <v>171.24855588580812</v>
      </c>
      <c r="I437" s="2">
        <v>86.124958938648618</v>
      </c>
      <c r="J437" s="2">
        <v>77.089343837176955</v>
      </c>
      <c r="K437" s="2">
        <v>5.1188313342901246</v>
      </c>
      <c r="L437" s="2">
        <v>3.2493992938374681</v>
      </c>
      <c r="M437" s="2">
        <v>2.8020779438478303</v>
      </c>
      <c r="N437" s="2">
        <f t="shared" si="66"/>
        <v>166.129724551518</v>
      </c>
      <c r="O437" s="2">
        <f t="shared" si="67"/>
        <v>82.875559644811148</v>
      </c>
      <c r="P437" s="2">
        <f t="shared" si="68"/>
        <v>74.287265893329121</v>
      </c>
      <c r="Q437" s="2">
        <v>2816.7002965557958</v>
      </c>
      <c r="R437" s="2">
        <v>1384.0157946771192</v>
      </c>
      <c r="S437" s="2">
        <v>1067.4765221688056</v>
      </c>
      <c r="T437" s="2">
        <v>485.44716045819223</v>
      </c>
      <c r="U437" s="2">
        <v>194.32577930743085</v>
      </c>
      <c r="V437" s="2">
        <v>179.05853176483464</v>
      </c>
      <c r="W437" s="2">
        <v>7.6482067456649192</v>
      </c>
      <c r="X437" s="2">
        <v>4.9161794316455447</v>
      </c>
      <c r="Y437" s="2">
        <v>8.2812363927838426</v>
      </c>
      <c r="Z437" s="2">
        <v>2653.2908115848418</v>
      </c>
      <c r="AA437" s="2">
        <v>1302.926160896978</v>
      </c>
      <c r="AB437" s="2">
        <v>1005.9894678977228</v>
      </c>
      <c r="AC437" s="2">
        <v>226.16192743691406</v>
      </c>
      <c r="AD437" s="2">
        <v>107.35740688518291</v>
      </c>
      <c r="AE437" s="2">
        <v>96.473763199226426</v>
      </c>
      <c r="AF437" s="2">
        <v>208.86449718192191</v>
      </c>
      <c r="AG437" s="2">
        <v>102.07946051725359</v>
      </c>
      <c r="AH437" s="2">
        <v>88.484438353458486</v>
      </c>
      <c r="AI437" s="2">
        <v>17.297431557063735</v>
      </c>
      <c r="AJ437" s="2">
        <v>5.277968816845978</v>
      </c>
      <c r="AK437" s="2">
        <v>7.9893213410020598</v>
      </c>
      <c r="AL437" s="2">
        <v>2816.7002965557958</v>
      </c>
      <c r="AM437" s="2">
        <v>1384.0157946771192</v>
      </c>
      <c r="AN437" s="2">
        <v>1067.4765221688056</v>
      </c>
      <c r="AO437" s="2">
        <v>355.3798821347375</v>
      </c>
      <c r="AP437" s="2">
        <v>376.66409408565488</v>
      </c>
      <c r="AQ437" s="2">
        <v>415.84176088725366</v>
      </c>
      <c r="AR437" s="2">
        <v>2990.8123940344781</v>
      </c>
      <c r="AS437" s="2">
        <v>1660.5208920740313</v>
      </c>
      <c r="AT437" s="2">
        <v>1401.0960222598046</v>
      </c>
      <c r="AU437" s="2">
        <v>2653.2908115848418</v>
      </c>
      <c r="AV437" s="2">
        <v>1302.926160896978</v>
      </c>
      <c r="AW437" s="2">
        <v>1005.9894678977228</v>
      </c>
      <c r="AX437" s="2">
        <v>337.52158956614232</v>
      </c>
      <c r="AY437" s="2">
        <v>357.59500789353922</v>
      </c>
      <c r="AZ437" s="2">
        <v>395.1061036000329</v>
      </c>
      <c r="BA437" s="2">
        <v>7.4579027937236892</v>
      </c>
      <c r="BB437" s="2">
        <v>13.979718543046356</v>
      </c>
      <c r="BC437" s="2">
        <v>24.795081967213115</v>
      </c>
      <c r="BD437">
        <v>209.04</v>
      </c>
      <c r="BE437">
        <v>96.64</v>
      </c>
      <c r="BF437">
        <v>102.48</v>
      </c>
      <c r="BG437">
        <v>154.19999999999999</v>
      </c>
      <c r="BH437">
        <v>66.709999999999994</v>
      </c>
      <c r="BI437">
        <v>62.48</v>
      </c>
      <c r="BJ437">
        <v>36.11</v>
      </c>
      <c r="BK437">
        <v>24.25</v>
      </c>
      <c r="BL437">
        <v>27.24</v>
      </c>
      <c r="BM437" s="2">
        <v>8.1808365222907842</v>
      </c>
      <c r="BN437" s="2">
        <v>1.767282287199651</v>
      </c>
      <c r="BO437" s="2">
        <v>2.1860796803187941</v>
      </c>
      <c r="BP437" s="2">
        <v>16772.945347270659</v>
      </c>
      <c r="BQ437" s="2">
        <v>8187.7048626322776</v>
      </c>
      <c r="BR437" s="2">
        <v>6356.6495769254625</v>
      </c>
      <c r="BS437" s="2">
        <v>123.40258703705284</v>
      </c>
      <c r="BT437" s="2">
        <v>123.14097825930484</v>
      </c>
      <c r="BU437" s="2">
        <v>248.7933119208582</v>
      </c>
      <c r="BV437" s="2">
        <v>254.6111025313937</v>
      </c>
      <c r="BW437" s="2">
        <v>264.46194153594513</v>
      </c>
      <c r="BX437" s="2">
        <v>261.48477803273579</v>
      </c>
      <c r="BY437" s="2"/>
      <c r="BZ437" s="2"/>
      <c r="CA437" s="2"/>
      <c r="CB437" s="2"/>
      <c r="CC437" s="2"/>
      <c r="CD437" s="2"/>
      <c r="CE437" s="2"/>
      <c r="CF437" s="2"/>
      <c r="CG437" s="2"/>
      <c r="CI437" s="2">
        <f t="shared" si="69"/>
        <v>341.25</v>
      </c>
      <c r="CJ437">
        <f t="shared" si="70"/>
        <v>27143.576000000001</v>
      </c>
      <c r="CK437">
        <f t="shared" si="71"/>
        <v>79.542000000000002</v>
      </c>
      <c r="CL437" s="2">
        <f t="shared" si="72"/>
        <v>323.29000000000002</v>
      </c>
      <c r="CM437">
        <f t="shared" si="73"/>
        <v>5268</v>
      </c>
      <c r="CN437">
        <f t="shared" si="74"/>
        <v>0</v>
      </c>
      <c r="CO437" s="8">
        <f t="shared" si="75"/>
        <v>7.1081889200316911E-2</v>
      </c>
      <c r="CP437">
        <f t="shared" si="76"/>
        <v>429.99</v>
      </c>
    </row>
    <row r="438" spans="1:94">
      <c r="A438" s="5">
        <v>42338</v>
      </c>
      <c r="B438" s="2">
        <v>17756.080532097818</v>
      </c>
      <c r="C438" s="2">
        <v>8914.9926942373313</v>
      </c>
      <c r="D438" s="2">
        <v>7000.5742024521032</v>
      </c>
      <c r="E438" s="2">
        <v>190.09838862515366</v>
      </c>
      <c r="F438" s="2">
        <v>78.27725835658299</v>
      </c>
      <c r="G438" s="2">
        <v>73.550599141143422</v>
      </c>
      <c r="H438" s="2">
        <v>171.71886318052807</v>
      </c>
      <c r="I438" s="2">
        <v>86.377657290454948</v>
      </c>
      <c r="J438" s="2">
        <v>77.275448043462049</v>
      </c>
      <c r="K438" s="2">
        <v>5.1166505370677138</v>
      </c>
      <c r="L438" s="2">
        <v>3.249511830888999</v>
      </c>
      <c r="M438" s="2">
        <v>2.8018167134025136</v>
      </c>
      <c r="N438" s="2">
        <f t="shared" si="66"/>
        <v>166.60221264346035</v>
      </c>
      <c r="O438" s="2">
        <f t="shared" si="67"/>
        <v>83.128145459565943</v>
      </c>
      <c r="P438" s="2">
        <f t="shared" si="68"/>
        <v>74.473631330059533</v>
      </c>
      <c r="Q438" s="2">
        <v>2837.7346660216649</v>
      </c>
      <c r="R438" s="2">
        <v>1395.6619489113489</v>
      </c>
      <c r="S438" s="2">
        <v>1074.6734583814939</v>
      </c>
      <c r="T438" s="2">
        <v>486.24369923236469</v>
      </c>
      <c r="U438" s="2">
        <v>194.55542928657184</v>
      </c>
      <c r="V438" s="2">
        <v>179.28576462153967</v>
      </c>
      <c r="W438" s="2">
        <v>7.5987281542989269</v>
      </c>
      <c r="X438" s="2">
        <v>4.8656217452521862</v>
      </c>
      <c r="Y438" s="2">
        <v>8.2356911941897124</v>
      </c>
      <c r="Z438" s="2">
        <v>2673.6259796500208</v>
      </c>
      <c r="AA438" s="2">
        <v>1314.0871112883092</v>
      </c>
      <c r="AB438" s="2">
        <v>1012.9980073531468</v>
      </c>
      <c r="AC438" s="2">
        <v>226.55124938894684</v>
      </c>
      <c r="AD438" s="2">
        <v>107.56815625383072</v>
      </c>
      <c r="AE438" s="2">
        <v>96.639561046225325</v>
      </c>
      <c r="AF438" s="2">
        <v>209.33609437852476</v>
      </c>
      <c r="AG438" s="2">
        <v>102.33426942546309</v>
      </c>
      <c r="AH438" s="2">
        <v>88.680558606722244</v>
      </c>
      <c r="AI438" s="2">
        <v>17.215119965909981</v>
      </c>
      <c r="AJ438" s="2">
        <v>5.2339319184412796</v>
      </c>
      <c r="AK438" s="2">
        <v>7.9589961259936297</v>
      </c>
      <c r="AL438" s="2">
        <v>2837.7346660216649</v>
      </c>
      <c r="AM438" s="2">
        <v>1395.6619489113489</v>
      </c>
      <c r="AN438" s="2">
        <v>1074.6734583814939</v>
      </c>
      <c r="AO438" s="2">
        <v>357.51366260647774</v>
      </c>
      <c r="AP438" s="2">
        <v>379.3755868514379</v>
      </c>
      <c r="AQ438" s="2">
        <v>418.06886807084084</v>
      </c>
      <c r="AR438" s="2">
        <v>3012.530842423439</v>
      </c>
      <c r="AS438" s="2">
        <v>1673.5009698907534</v>
      </c>
      <c r="AT438" s="2">
        <v>1409.4758097708225</v>
      </c>
      <c r="AU438" s="2">
        <v>2673.6259796500208</v>
      </c>
      <c r="AV438" s="2">
        <v>1314.0871112883092</v>
      </c>
      <c r="AW438" s="2">
        <v>1012.9980073531468</v>
      </c>
      <c r="AX438" s="2">
        <v>338.90483291198808</v>
      </c>
      <c r="AY438" s="2">
        <v>359.41433413724104</v>
      </c>
      <c r="AZ438" s="2">
        <v>396.4773568967978</v>
      </c>
      <c r="BA438" s="2">
        <v>7.3541358054188359</v>
      </c>
      <c r="BB438" s="2">
        <v>13.857600496021494</v>
      </c>
      <c r="BC438" s="2">
        <v>24.700263183546152</v>
      </c>
      <c r="BD438">
        <v>209.27</v>
      </c>
      <c r="BE438">
        <v>96.77</v>
      </c>
      <c r="BF438">
        <v>102.59</v>
      </c>
      <c r="BG438">
        <v>154.41</v>
      </c>
      <c r="BH438">
        <v>66.81</v>
      </c>
      <c r="BI438">
        <v>62.56</v>
      </c>
      <c r="BJ438">
        <v>36.14</v>
      </c>
      <c r="BK438">
        <v>24.28</v>
      </c>
      <c r="BL438">
        <v>27.27</v>
      </c>
      <c r="BM438" s="2">
        <v>8.1741937773923077</v>
      </c>
      <c r="BN438" s="2">
        <v>1.7578076999634504</v>
      </c>
      <c r="BO438" s="2">
        <v>2.177242917319139</v>
      </c>
      <c r="BP438" s="2">
        <v>16834.53413230578</v>
      </c>
      <c r="BQ438" s="2">
        <v>8228.1053417892508</v>
      </c>
      <c r="BR438" s="2">
        <v>6383.1209077437716</v>
      </c>
      <c r="BS438" s="2">
        <v>123.59473298483839</v>
      </c>
      <c r="BT438" s="2">
        <v>123.30224478698025</v>
      </c>
      <c r="BU438" s="2">
        <v>249.28107573821521</v>
      </c>
      <c r="BV438" s="2">
        <v>255.25811951107656</v>
      </c>
      <c r="BW438" s="2">
        <v>265.08864189737164</v>
      </c>
      <c r="BX438" s="2">
        <v>262.34147035146401</v>
      </c>
      <c r="BY438" s="2"/>
      <c r="BZ438" s="2"/>
      <c r="CA438" s="2"/>
      <c r="CB438" s="2"/>
      <c r="CC438" s="2"/>
      <c r="CD438" s="2"/>
      <c r="CE438" s="2"/>
      <c r="CF438" s="2"/>
      <c r="CG438" s="2"/>
      <c r="CI438" s="2">
        <f t="shared" si="69"/>
        <v>341.93</v>
      </c>
      <c r="CJ438">
        <f t="shared" si="70"/>
        <v>27243.594000000001</v>
      </c>
      <c r="CK438">
        <f t="shared" si="71"/>
        <v>79.676000000000002</v>
      </c>
      <c r="CL438" s="2">
        <f t="shared" si="72"/>
        <v>324.2</v>
      </c>
      <c r="CM438">
        <f t="shared" si="73"/>
        <v>5308</v>
      </c>
      <c r="CN438">
        <f t="shared" si="74"/>
        <v>0</v>
      </c>
      <c r="CO438" s="8">
        <f t="shared" si="75"/>
        <v>7.0591793466481062E-2</v>
      </c>
      <c r="CP438">
        <f t="shared" si="76"/>
        <v>430.76</v>
      </c>
    </row>
    <row r="439" spans="1:94">
      <c r="A439" s="5">
        <v>42369</v>
      </c>
      <c r="B439" s="2">
        <v>17840.432280032866</v>
      </c>
      <c r="C439" s="2">
        <v>8968.7295367544702</v>
      </c>
      <c r="D439" s="2">
        <v>7038.7672852085479</v>
      </c>
      <c r="E439" s="2">
        <v>190.49134295782255</v>
      </c>
      <c r="F439" s="2">
        <v>78.405232074189811</v>
      </c>
      <c r="G439" s="2">
        <v>73.673426488654755</v>
      </c>
      <c r="H439" s="2">
        <v>172.15754323837257</v>
      </c>
      <c r="I439" s="2">
        <v>86.639156698760004</v>
      </c>
      <c r="J439" s="2">
        <v>77.462038466751935</v>
      </c>
      <c r="K439" s="2">
        <v>5.1116877264012732</v>
      </c>
      <c r="L439" s="2">
        <v>3.247870689535874</v>
      </c>
      <c r="M439" s="2">
        <v>2.8001969243482416</v>
      </c>
      <c r="N439" s="2">
        <f t="shared" si="66"/>
        <v>167.0458555119713</v>
      </c>
      <c r="O439" s="2">
        <f t="shared" si="67"/>
        <v>83.391286009224132</v>
      </c>
      <c r="P439" s="2">
        <f t="shared" si="68"/>
        <v>74.661841542403693</v>
      </c>
      <c r="Q439" s="2">
        <v>2836.6216876276076</v>
      </c>
      <c r="R439" s="2">
        <v>1396.2769987121706</v>
      </c>
      <c r="S439" s="2">
        <v>1073.4761730547875</v>
      </c>
      <c r="T439" s="2">
        <v>487.02216632964632</v>
      </c>
      <c r="U439" s="2">
        <v>194.78142874183195</v>
      </c>
      <c r="V439" s="2">
        <v>179.5077503931318</v>
      </c>
      <c r="W439" s="2">
        <v>7.5385031445222275</v>
      </c>
      <c r="X439" s="2">
        <v>4.8122035521993247</v>
      </c>
      <c r="Y439" s="2">
        <v>8.176198111035891</v>
      </c>
      <c r="Z439" s="2">
        <v>2678.4935225825157</v>
      </c>
      <c r="AA439" s="2">
        <v>1317.5701830117932</v>
      </c>
      <c r="AB439" s="2">
        <v>1014.1363894285694</v>
      </c>
      <c r="AC439" s="2">
        <v>226.90780011083811</v>
      </c>
      <c r="AD439" s="2">
        <v>107.77903295012807</v>
      </c>
      <c r="AE439" s="2">
        <v>96.800704917904255</v>
      </c>
      <c r="AF439" s="2">
        <v>209.80206360740047</v>
      </c>
      <c r="AG439" s="2">
        <v>102.59244380324267</v>
      </c>
      <c r="AH439" s="2">
        <v>88.886071297280012</v>
      </c>
      <c r="AI439" s="2">
        <v>17.105655904994496</v>
      </c>
      <c r="AJ439" s="2">
        <v>5.186609385332333</v>
      </c>
      <c r="AK439" s="2">
        <v>7.9146276688984321</v>
      </c>
      <c r="AL439" s="2">
        <v>2836.6216876276076</v>
      </c>
      <c r="AM439" s="2">
        <v>1396.2769987121706</v>
      </c>
      <c r="AN439" s="2">
        <v>1073.4761730547875</v>
      </c>
      <c r="AO439" s="2">
        <v>359.60064677076957</v>
      </c>
      <c r="AP439" s="2">
        <v>382.18713677506292</v>
      </c>
      <c r="AQ439" s="2">
        <v>420.27028383170403</v>
      </c>
      <c r="AR439" s="2">
        <v>3018.9270693948192</v>
      </c>
      <c r="AS439" s="2">
        <v>1679.0914190546159</v>
      </c>
      <c r="AT439" s="2">
        <v>1412.1759385197392</v>
      </c>
      <c r="AU439" s="2">
        <v>2678.4935225825157</v>
      </c>
      <c r="AV439" s="2">
        <v>1317.5701830117932</v>
      </c>
      <c r="AW439" s="2">
        <v>1014.1363894285694</v>
      </c>
      <c r="AX439" s="2">
        <v>340.43365892094948</v>
      </c>
      <c r="AY439" s="2">
        <v>361.5214048143356</v>
      </c>
      <c r="AZ439" s="2">
        <v>398.03952538005768</v>
      </c>
      <c r="BA439" s="2">
        <v>7.2700367559310708</v>
      </c>
      <c r="BB439" s="2">
        <v>13.766769865841072</v>
      </c>
      <c r="BC439" s="2">
        <v>24.617781672996397</v>
      </c>
      <c r="BD439">
        <v>209.49</v>
      </c>
      <c r="BE439">
        <v>96.9</v>
      </c>
      <c r="BF439">
        <v>102.69</v>
      </c>
      <c r="BG439">
        <v>154.61000000000001</v>
      </c>
      <c r="BH439">
        <v>66.91</v>
      </c>
      <c r="BI439">
        <v>62.63</v>
      </c>
      <c r="BJ439">
        <v>36.159999999999997</v>
      </c>
      <c r="BK439">
        <v>24.3</v>
      </c>
      <c r="BL439">
        <v>27.3</v>
      </c>
      <c r="BM439" s="2">
        <v>8.0440118735836403</v>
      </c>
      <c r="BN439" s="2">
        <v>1.725553511611877</v>
      </c>
      <c r="BO439" s="2">
        <v>2.1359008548240506</v>
      </c>
      <c r="BP439" s="2">
        <v>16895.812952103155</v>
      </c>
      <c r="BQ439" s="2">
        <v>8268.5786523715615</v>
      </c>
      <c r="BR439" s="2">
        <v>6410.9491413870164</v>
      </c>
      <c r="BS439" s="2">
        <v>123.78844481796747</v>
      </c>
      <c r="BT439" s="2">
        <v>123.46639073616073</v>
      </c>
      <c r="BU439" s="2">
        <v>249.77605877299942</v>
      </c>
      <c r="BV439" s="2">
        <v>255.91663321771568</v>
      </c>
      <c r="BW439" s="2">
        <v>265.72144495954194</v>
      </c>
      <c r="BX439" s="2">
        <v>263.20683001296504</v>
      </c>
      <c r="BY439" s="2"/>
      <c r="BZ439" s="2"/>
      <c r="CA439" s="2"/>
      <c r="CB439" s="2"/>
      <c r="CC439" s="2"/>
      <c r="CD439" s="2"/>
      <c r="CE439" s="2"/>
      <c r="CF439" s="2"/>
      <c r="CG439" s="2"/>
      <c r="CI439" s="2">
        <f t="shared" si="69"/>
        <v>342.57</v>
      </c>
      <c r="CJ439">
        <f t="shared" si="70"/>
        <v>27343.366999999998</v>
      </c>
      <c r="CK439">
        <f t="shared" si="71"/>
        <v>79.817999999999998</v>
      </c>
      <c r="CL439" s="2">
        <f t="shared" si="72"/>
        <v>325.10000000000002</v>
      </c>
      <c r="CM439">
        <f t="shared" si="73"/>
        <v>5306</v>
      </c>
      <c r="CN439">
        <f t="shared" si="74"/>
        <v>0</v>
      </c>
      <c r="CO439" s="8">
        <f t="shared" si="75"/>
        <v>7.0006408761461067E-2</v>
      </c>
      <c r="CP439">
        <f t="shared" si="76"/>
        <v>431.49</v>
      </c>
    </row>
    <row r="440" spans="1:94">
      <c r="A440" s="5">
        <v>42400</v>
      </c>
      <c r="B440" s="2">
        <v>17928.25664730995</v>
      </c>
      <c r="C440" s="2">
        <v>9023.4126974017381</v>
      </c>
      <c r="D440" s="2">
        <v>7078.2047434929882</v>
      </c>
      <c r="E440" s="2">
        <v>190.87601018036085</v>
      </c>
      <c r="F440" s="2">
        <v>78.52987224719817</v>
      </c>
      <c r="G440" s="2">
        <v>73.798850053485722</v>
      </c>
      <c r="H440" s="2">
        <v>172.61491473860318</v>
      </c>
      <c r="I440" s="2">
        <v>86.905696780030283</v>
      </c>
      <c r="J440" s="2">
        <v>77.650111382361501</v>
      </c>
      <c r="K440" s="2">
        <v>5.1058715808415602</v>
      </c>
      <c r="L440" s="2">
        <v>3.2452360236221143</v>
      </c>
      <c r="M440" s="2">
        <v>2.7978297392199298</v>
      </c>
      <c r="N440" s="2">
        <f t="shared" si="66"/>
        <v>167.50904315776162</v>
      </c>
      <c r="O440" s="2">
        <f t="shared" si="67"/>
        <v>83.66046075640817</v>
      </c>
      <c r="P440" s="2">
        <f t="shared" si="68"/>
        <v>74.852281643141566</v>
      </c>
      <c r="Q440" s="2">
        <v>2818.5338430866118</v>
      </c>
      <c r="R440" s="2">
        <v>1388.2523052230958</v>
      </c>
      <c r="S440" s="2">
        <v>1065.866317495223</v>
      </c>
      <c r="T440" s="2">
        <v>487.81134093228366</v>
      </c>
      <c r="U440" s="2">
        <v>195.01203360372494</v>
      </c>
      <c r="V440" s="2">
        <v>179.73297722021778</v>
      </c>
      <c r="W440" s="2">
        <v>7.4694024128238521</v>
      </c>
      <c r="X440" s="2">
        <v>4.7557069616657008</v>
      </c>
      <c r="Y440" s="2">
        <v>8.1091058297503373</v>
      </c>
      <c r="Z440" s="2">
        <v>2670.6954726557578</v>
      </c>
      <c r="AA440" s="2">
        <v>1314.6317456576132</v>
      </c>
      <c r="AB440" s="2">
        <v>1010.4795686083455</v>
      </c>
      <c r="AC440" s="2">
        <v>227.27234510092003</v>
      </c>
      <c r="AD440" s="2">
        <v>107.99169305815256</v>
      </c>
      <c r="AE440" s="2">
        <v>96.961508274667963</v>
      </c>
      <c r="AF440" s="2">
        <v>210.2960578880363</v>
      </c>
      <c r="AG440" s="2">
        <v>102.8558296373099</v>
      </c>
      <c r="AH440" s="2">
        <v>89.098784640551571</v>
      </c>
      <c r="AI440" s="2">
        <v>16.976175241547846</v>
      </c>
      <c r="AJ440" s="2">
        <v>5.1358368357778676</v>
      </c>
      <c r="AK440" s="2">
        <v>7.8627205657502337</v>
      </c>
      <c r="AL440" s="2">
        <v>2818.5338430866118</v>
      </c>
      <c r="AM440" s="2">
        <v>1388.2523052230958</v>
      </c>
      <c r="AN440" s="2">
        <v>1065.866317495223</v>
      </c>
      <c r="AO440" s="2">
        <v>360.88270622491837</v>
      </c>
      <c r="AP440" s="2">
        <v>384.01432681275952</v>
      </c>
      <c r="AQ440" s="2">
        <v>421.54026885378744</v>
      </c>
      <c r="AR440" s="2">
        <v>3012.2192948018351</v>
      </c>
      <c r="AS440" s="2">
        <v>1677.7193930418262</v>
      </c>
      <c r="AT440" s="2">
        <v>1409.5738679728199</v>
      </c>
      <c r="AU440" s="2">
        <v>2670.6954726557578</v>
      </c>
      <c r="AV440" s="2">
        <v>1314.6317456576132</v>
      </c>
      <c r="AW440" s="2">
        <v>1010.4795686083455</v>
      </c>
      <c r="AX440" s="2">
        <v>341.52410925396026</v>
      </c>
      <c r="AY440" s="2">
        <v>363.0872299728855</v>
      </c>
      <c r="AZ440" s="2">
        <v>399.0948356563045</v>
      </c>
      <c r="BA440" s="2">
        <v>7.1949649549420682</v>
      </c>
      <c r="BB440" s="2">
        <v>13.665876533031021</v>
      </c>
      <c r="BC440" s="2">
        <v>24.533073929961088</v>
      </c>
      <c r="BD440">
        <v>209.73</v>
      </c>
      <c r="BE440">
        <v>97.03</v>
      </c>
      <c r="BF440">
        <v>102.8</v>
      </c>
      <c r="BG440">
        <v>154.83000000000001</v>
      </c>
      <c r="BH440">
        <v>67.02</v>
      </c>
      <c r="BI440">
        <v>62.72</v>
      </c>
      <c r="BJ440">
        <v>36.19</v>
      </c>
      <c r="BK440">
        <v>24.33</v>
      </c>
      <c r="BL440">
        <v>27.34</v>
      </c>
      <c r="BM440" s="2">
        <v>7.8926779127890061</v>
      </c>
      <c r="BN440" s="2">
        <v>1.6965172189858653</v>
      </c>
      <c r="BO440" s="2">
        <v>2.0918259243330648</v>
      </c>
      <c r="BP440" s="2">
        <v>16960.091404145765</v>
      </c>
      <c r="BQ440" s="2">
        <v>8309.7547765761137</v>
      </c>
      <c r="BR440" s="2">
        <v>6439.8010157846638</v>
      </c>
      <c r="BS440" s="2">
        <v>123.98437853391853</v>
      </c>
      <c r="BT440" s="2">
        <v>123.63421616535032</v>
      </c>
      <c r="BU440" s="2">
        <v>250.28313080545874</v>
      </c>
      <c r="BV440" s="2">
        <v>256.5888009511475</v>
      </c>
      <c r="BW440" s="2">
        <v>266.35928993053255</v>
      </c>
      <c r="BX440" s="2">
        <v>264.09319271777395</v>
      </c>
      <c r="BY440" s="2"/>
      <c r="BZ440" s="2"/>
      <c r="CA440" s="2"/>
      <c r="CB440" s="2"/>
      <c r="CC440" s="2"/>
      <c r="CD440" s="2"/>
      <c r="CE440" s="2"/>
      <c r="CF440" s="2"/>
      <c r="CG440" s="2"/>
      <c r="CI440" s="2">
        <f t="shared" si="69"/>
        <v>343.2</v>
      </c>
      <c r="CJ440">
        <f t="shared" si="70"/>
        <v>27446.904999999999</v>
      </c>
      <c r="CK440">
        <f t="shared" si="71"/>
        <v>79.972999999999999</v>
      </c>
      <c r="CL440" s="2">
        <f t="shared" si="72"/>
        <v>326.02</v>
      </c>
      <c r="CM440">
        <f t="shared" si="73"/>
        <v>5273</v>
      </c>
      <c r="CN440">
        <f t="shared" si="74"/>
        <v>0</v>
      </c>
      <c r="CO440" s="8">
        <f t="shared" si="75"/>
        <v>6.9349747811981832E-2</v>
      </c>
      <c r="CP440">
        <f t="shared" si="76"/>
        <v>432.23</v>
      </c>
    </row>
    <row r="441" spans="1:94">
      <c r="A441" s="5">
        <v>42429</v>
      </c>
      <c r="B441" s="2">
        <v>18018.869665326743</v>
      </c>
      <c r="C441" s="2">
        <v>9076.6129145355062</v>
      </c>
      <c r="D441" s="2">
        <v>7115.9481147527695</v>
      </c>
      <c r="E441" s="2">
        <v>191.25134492106736</v>
      </c>
      <c r="F441" s="2">
        <v>78.651283454840424</v>
      </c>
      <c r="G441" s="2">
        <v>73.922225947580145</v>
      </c>
      <c r="H441" s="2">
        <v>173.12575568181688</v>
      </c>
      <c r="I441" s="2">
        <v>87.154059297533635</v>
      </c>
      <c r="J441" s="2">
        <v>77.828407599972081</v>
      </c>
      <c r="K441" s="2">
        <v>5.1020797742209556</v>
      </c>
      <c r="L441" s="2">
        <v>3.2429963957803354</v>
      </c>
      <c r="M441" s="2">
        <v>2.7957576758083729</v>
      </c>
      <c r="N441" s="2">
        <f t="shared" si="66"/>
        <v>168.02367590759593</v>
      </c>
      <c r="O441" s="2">
        <f t="shared" si="67"/>
        <v>83.911062901753297</v>
      </c>
      <c r="P441" s="2">
        <f t="shared" si="68"/>
        <v>75.032649924163707</v>
      </c>
      <c r="Q441" s="2">
        <v>2794.3483520859272</v>
      </c>
      <c r="R441" s="2">
        <v>1376.72822895903</v>
      </c>
      <c r="S441" s="2">
        <v>1056.0278715112663</v>
      </c>
      <c r="T441" s="2">
        <v>488.59517200702226</v>
      </c>
      <c r="U441" s="2">
        <v>195.24199039442465</v>
      </c>
      <c r="V441" s="2">
        <v>179.95711667646236</v>
      </c>
      <c r="W441" s="2">
        <v>7.400146834094655</v>
      </c>
      <c r="X441" s="2">
        <v>4.7001995048724048</v>
      </c>
      <c r="Y441" s="2">
        <v>8.0488001104958098</v>
      </c>
      <c r="Z441" s="2">
        <v>2656.5573660700484</v>
      </c>
      <c r="AA441" s="2">
        <v>1308.1950703736009</v>
      </c>
      <c r="AB441" s="2">
        <v>1004.4784472810811</v>
      </c>
      <c r="AC441" s="2">
        <v>227.67362482315892</v>
      </c>
      <c r="AD441" s="2">
        <v>108.19371801825011</v>
      </c>
      <c r="AE441" s="2">
        <v>97.116821226291563</v>
      </c>
      <c r="AF441" s="2">
        <v>210.82510416065182</v>
      </c>
      <c r="AG441" s="2">
        <v>103.10826569588369</v>
      </c>
      <c r="AH441" s="2">
        <v>89.300024003802065</v>
      </c>
      <c r="AI441" s="2">
        <v>16.848421742091887</v>
      </c>
      <c r="AJ441" s="2">
        <v>5.0854004911329707</v>
      </c>
      <c r="AK441" s="2">
        <v>7.8167978555911448</v>
      </c>
      <c r="AL441" s="2">
        <v>2794.3483520859272</v>
      </c>
      <c r="AM441" s="2">
        <v>1376.72822895903</v>
      </c>
      <c r="AN441" s="2">
        <v>1056.0278715112663</v>
      </c>
      <c r="AO441" s="2">
        <v>360.54537189315107</v>
      </c>
      <c r="AP441" s="2">
        <v>383.60540708796731</v>
      </c>
      <c r="AQ441" s="2">
        <v>420.90661037790363</v>
      </c>
      <c r="AR441" s="2">
        <v>2998.0645586601618</v>
      </c>
      <c r="AS441" s="2">
        <v>1671.3049674445185</v>
      </c>
      <c r="AT441" s="2">
        <v>1403.3271902717393</v>
      </c>
      <c r="AU441" s="2">
        <v>2656.5573660700484</v>
      </c>
      <c r="AV441" s="2">
        <v>1308.1950703736009</v>
      </c>
      <c r="AW441" s="2">
        <v>1004.4784472810811</v>
      </c>
      <c r="AX441" s="2">
        <v>341.50745132257197</v>
      </c>
      <c r="AY441" s="2">
        <v>363.10901231293019</v>
      </c>
      <c r="AZ441" s="2">
        <v>398.84953586397501</v>
      </c>
      <c r="BA441" s="2">
        <v>7.1299295103829303</v>
      </c>
      <c r="BB441" s="2">
        <v>13.575545491972004</v>
      </c>
      <c r="BC441" s="2">
        <v>24.448547274317363</v>
      </c>
      <c r="BD441">
        <v>209.96</v>
      </c>
      <c r="BE441">
        <v>97.16</v>
      </c>
      <c r="BF441">
        <v>102.91</v>
      </c>
      <c r="BG441">
        <v>155.04</v>
      </c>
      <c r="BH441">
        <v>67.12</v>
      </c>
      <c r="BI441">
        <v>62.8</v>
      </c>
      <c r="BJ441">
        <v>36.22</v>
      </c>
      <c r="BK441">
        <v>24.36</v>
      </c>
      <c r="BL441">
        <v>27.37</v>
      </c>
      <c r="BM441" s="2">
        <v>7.8697337600691561</v>
      </c>
      <c r="BN441" s="2">
        <v>1.705832989822174</v>
      </c>
      <c r="BO441" s="2">
        <v>2.0876522768160393</v>
      </c>
      <c r="BP441" s="2">
        <v>17027.080006451441</v>
      </c>
      <c r="BQ441" s="2">
        <v>8349.5955500767141</v>
      </c>
      <c r="BR441" s="2">
        <v>6467.1355961710215</v>
      </c>
      <c r="BS441" s="2">
        <v>124.16941186821023</v>
      </c>
      <c r="BT441" s="2">
        <v>123.7945457929103</v>
      </c>
      <c r="BU441" s="2">
        <v>250.77214676758339</v>
      </c>
      <c r="BV441" s="2">
        <v>257.22769469398492</v>
      </c>
      <c r="BW441" s="2">
        <v>266.95688242616194</v>
      </c>
      <c r="BX441" s="2">
        <v>264.95556764686802</v>
      </c>
      <c r="BY441" s="2"/>
      <c r="BZ441" s="2"/>
      <c r="CA441" s="2"/>
      <c r="CB441" s="2"/>
      <c r="CC441" s="2"/>
      <c r="CD441" s="2"/>
      <c r="CE441" s="2"/>
      <c r="CF441" s="2"/>
      <c r="CG441" s="2"/>
      <c r="CI441" s="2">
        <f t="shared" si="69"/>
        <v>343.82</v>
      </c>
      <c r="CJ441">
        <f t="shared" si="70"/>
        <v>27552.221000000001</v>
      </c>
      <c r="CK441">
        <f t="shared" si="71"/>
        <v>80.135999999999996</v>
      </c>
      <c r="CL441" s="2">
        <f t="shared" si="72"/>
        <v>326.97000000000003</v>
      </c>
      <c r="CM441">
        <f t="shared" si="73"/>
        <v>5227</v>
      </c>
      <c r="CN441">
        <f t="shared" si="74"/>
        <v>0</v>
      </c>
      <c r="CO441" s="8">
        <f t="shared" si="75"/>
        <v>6.8710642461658838E-2</v>
      </c>
      <c r="CP441">
        <f t="shared" si="76"/>
        <v>432.98</v>
      </c>
    </row>
    <row r="442" spans="1:94">
      <c r="A442" s="5">
        <v>42460</v>
      </c>
      <c r="B442" s="2">
        <v>18116.762519067335</v>
      </c>
      <c r="C442" s="2">
        <v>9130.1238099836537</v>
      </c>
      <c r="D442" s="2">
        <v>7152.4735196155889</v>
      </c>
      <c r="E442" s="2">
        <v>191.64123073478621</v>
      </c>
      <c r="F442" s="2">
        <v>78.777419651167534</v>
      </c>
      <c r="G442" s="2">
        <v>74.048043015232736</v>
      </c>
      <c r="H442" s="2">
        <v>173.73507058812726</v>
      </c>
      <c r="I442" s="2">
        <v>87.385717555189572</v>
      </c>
      <c r="J442" s="2">
        <v>78.000790366001667</v>
      </c>
      <c r="K442" s="2">
        <v>5.1016588364577578</v>
      </c>
      <c r="L442" s="2">
        <v>3.241923629310012</v>
      </c>
      <c r="M442" s="2">
        <v>2.7945551338564276</v>
      </c>
      <c r="N442" s="2">
        <f t="shared" si="66"/>
        <v>168.63341175166951</v>
      </c>
      <c r="O442" s="2">
        <f t="shared" si="67"/>
        <v>84.143793925879564</v>
      </c>
      <c r="P442" s="2">
        <f t="shared" si="68"/>
        <v>75.206235232145232</v>
      </c>
      <c r="Q442" s="2">
        <v>2771.350492109214</v>
      </c>
      <c r="R442" s="2">
        <v>1365.253369465951</v>
      </c>
      <c r="S442" s="2">
        <v>1046.6798708200336</v>
      </c>
      <c r="T442" s="2">
        <v>489.4116477693521</v>
      </c>
      <c r="U442" s="2">
        <v>195.48166333902026</v>
      </c>
      <c r="V442" s="2">
        <v>180.19090438120426</v>
      </c>
      <c r="W442" s="2">
        <v>7.3340480597464426</v>
      </c>
      <c r="X442" s="2">
        <v>4.6450366771304905</v>
      </c>
      <c r="Y442" s="2">
        <v>8.0001861355117256</v>
      </c>
      <c r="Z442" s="2">
        <v>2640.6247360244874</v>
      </c>
      <c r="AA442" s="2">
        <v>1300.4576315533729</v>
      </c>
      <c r="AB442" s="2">
        <v>997.82141437309406</v>
      </c>
      <c r="AC442" s="2">
        <v>228.14999031287527</v>
      </c>
      <c r="AD442" s="2">
        <v>108.39070370515823</v>
      </c>
      <c r="AE442" s="2">
        <v>97.273388536188818</v>
      </c>
      <c r="AF442" s="2">
        <v>211.41726108508246</v>
      </c>
      <c r="AG442" s="2">
        <v>103.35580596767906</v>
      </c>
      <c r="AH442" s="2">
        <v>89.491235658451316</v>
      </c>
      <c r="AI442" s="2">
        <v>16.732698580362804</v>
      </c>
      <c r="AJ442" s="2">
        <v>5.0348664289978782</v>
      </c>
      <c r="AK442" s="2">
        <v>7.7821567536166478</v>
      </c>
      <c r="AL442" s="2">
        <v>2771.350492109214</v>
      </c>
      <c r="AM442" s="2">
        <v>1365.253369465951</v>
      </c>
      <c r="AN442" s="2">
        <v>1046.6798708200336</v>
      </c>
      <c r="AO442" s="2">
        <v>358.22547991237332</v>
      </c>
      <c r="AP442" s="2">
        <v>380.42798968284359</v>
      </c>
      <c r="AQ442" s="2">
        <v>417.9174510548192</v>
      </c>
      <c r="AR442" s="2">
        <v>2980.675893814333</v>
      </c>
      <c r="AS442" s="2">
        <v>1661.5765506490584</v>
      </c>
      <c r="AT442" s="2">
        <v>1394.7139425527664</v>
      </c>
      <c r="AU442" s="2">
        <v>2640.6247360244874</v>
      </c>
      <c r="AV442" s="2">
        <v>1300.4576315533729</v>
      </c>
      <c r="AW442" s="2">
        <v>997.82141437309406</v>
      </c>
      <c r="AX442" s="2">
        <v>340.05107641700778</v>
      </c>
      <c r="AY442" s="2">
        <v>361.11792457680548</v>
      </c>
      <c r="AZ442" s="2">
        <v>396.89304182798634</v>
      </c>
      <c r="BA442" s="2">
        <v>7.0650363956420383</v>
      </c>
      <c r="BB442" s="2">
        <v>13.485455853633466</v>
      </c>
      <c r="BC442" s="2">
        <v>24.376274148140954</v>
      </c>
      <c r="BD442">
        <v>210.19</v>
      </c>
      <c r="BE442">
        <v>97.29</v>
      </c>
      <c r="BF442">
        <v>103.01</v>
      </c>
      <c r="BG442">
        <v>155.26</v>
      </c>
      <c r="BH442">
        <v>67.22</v>
      </c>
      <c r="BI442">
        <v>62.88</v>
      </c>
      <c r="BJ442">
        <v>36.24</v>
      </c>
      <c r="BK442">
        <v>24.39</v>
      </c>
      <c r="BL442">
        <v>27.4</v>
      </c>
      <c r="BM442" s="2">
        <v>8.0473218242968283</v>
      </c>
      <c r="BN442" s="2">
        <v>1.7680783817364323</v>
      </c>
      <c r="BO442" s="2">
        <v>2.1424602969519553</v>
      </c>
      <c r="BP442" s="2">
        <v>17099.997120457312</v>
      </c>
      <c r="BQ442" s="2">
        <v>8389.2647718421867</v>
      </c>
      <c r="BR442" s="2">
        <v>6492.9999965611969</v>
      </c>
      <c r="BS442" s="2">
        <v>124.34799175228804</v>
      </c>
      <c r="BT442" s="2">
        <v>123.95132104259345</v>
      </c>
      <c r="BU442" s="2">
        <v>251.25527659713501</v>
      </c>
      <c r="BV442" s="2">
        <v>257.84516896025065</v>
      </c>
      <c r="BW442" s="2">
        <v>267.52606578904295</v>
      </c>
      <c r="BX442" s="2">
        <v>265.81659517677559</v>
      </c>
      <c r="BY442" s="2"/>
      <c r="BZ442" s="2"/>
      <c r="CA442" s="2"/>
      <c r="CB442" s="2"/>
      <c r="CC442" s="2"/>
      <c r="CD442" s="2"/>
      <c r="CE442" s="2"/>
      <c r="CF442" s="2"/>
      <c r="CG442" s="2"/>
      <c r="CI442" s="2">
        <f t="shared" si="69"/>
        <v>344.47</v>
      </c>
      <c r="CJ442">
        <f t="shared" si="70"/>
        <v>27663.784</v>
      </c>
      <c r="CK442">
        <f t="shared" si="71"/>
        <v>80.308000000000007</v>
      </c>
      <c r="CL442" s="2">
        <f t="shared" si="72"/>
        <v>327.98</v>
      </c>
      <c r="CM442">
        <f t="shared" si="73"/>
        <v>5183</v>
      </c>
      <c r="CN442">
        <f t="shared" si="74"/>
        <v>0</v>
      </c>
      <c r="CO442" s="8">
        <f t="shared" si="75"/>
        <v>6.811609616034979E-2</v>
      </c>
      <c r="CP442">
        <f t="shared" si="76"/>
        <v>433.81</v>
      </c>
    </row>
    <row r="443" spans="1:94">
      <c r="A443" s="5">
        <v>42490</v>
      </c>
      <c r="B443" s="2">
        <v>18219.13284883499</v>
      </c>
      <c r="C443" s="2">
        <v>9184.2829093098644</v>
      </c>
      <c r="D443" s="2">
        <v>7188.2924418965977</v>
      </c>
      <c r="E443" s="2">
        <v>192.04554342366754</v>
      </c>
      <c r="F443" s="2">
        <v>78.907788207863149</v>
      </c>
      <c r="G443" s="2">
        <v>74.175758089621866</v>
      </c>
      <c r="H443" s="2">
        <v>174.39924647112687</v>
      </c>
      <c r="I443" s="2">
        <v>87.607403156223398</v>
      </c>
      <c r="J443" s="2">
        <v>78.16795968620572</v>
      </c>
      <c r="K443" s="2">
        <v>5.1028773245556902</v>
      </c>
      <c r="L443" s="2">
        <v>3.2416546244678708</v>
      </c>
      <c r="M443" s="2">
        <v>2.7940332227444742</v>
      </c>
      <c r="N443" s="2">
        <f t="shared" si="66"/>
        <v>169.29636914657118</v>
      </c>
      <c r="O443" s="2">
        <f t="shared" si="67"/>
        <v>84.365748531755528</v>
      </c>
      <c r="P443" s="2">
        <f t="shared" si="68"/>
        <v>75.373926463461245</v>
      </c>
      <c r="Q443" s="2">
        <v>2751.4631134728593</v>
      </c>
      <c r="R443" s="2">
        <v>1355.0552348504464</v>
      </c>
      <c r="S443" s="2">
        <v>1038.3892827413356</v>
      </c>
      <c r="T443" s="2">
        <v>490.25705050950251</v>
      </c>
      <c r="U443" s="2">
        <v>195.7286274944432</v>
      </c>
      <c r="V443" s="2">
        <v>180.43207096125309</v>
      </c>
      <c r="W443" s="2">
        <v>7.2764688362988332</v>
      </c>
      <c r="X443" s="2">
        <v>4.5901228193062709</v>
      </c>
      <c r="Y443" s="2">
        <v>7.9572429563074065</v>
      </c>
      <c r="Z443" s="2">
        <v>2624.6754345814388</v>
      </c>
      <c r="AA443" s="2">
        <v>1292.4842669864495</v>
      </c>
      <c r="AB443" s="2">
        <v>991.06290245056152</v>
      </c>
      <c r="AC443" s="2">
        <v>228.67398310384402</v>
      </c>
      <c r="AD443" s="2">
        <v>108.58749625850469</v>
      </c>
      <c r="AE443" s="2">
        <v>97.432242822138747</v>
      </c>
      <c r="AF443" s="2">
        <v>212.03463800642641</v>
      </c>
      <c r="AG443" s="2">
        <v>103.60313983382366</v>
      </c>
      <c r="AH443" s="2">
        <v>89.679226636351089</v>
      </c>
      <c r="AI443" s="2">
        <v>16.639397284256606</v>
      </c>
      <c r="AJ443" s="2">
        <v>4.9843701377122978</v>
      </c>
      <c r="AK443" s="2">
        <v>7.7530219896618897</v>
      </c>
      <c r="AL443" s="2">
        <v>2751.4631134728593</v>
      </c>
      <c r="AM443" s="2">
        <v>1355.0552348504464</v>
      </c>
      <c r="AN443" s="2">
        <v>1038.3892827413356</v>
      </c>
      <c r="AO443" s="2">
        <v>354.62235447168348</v>
      </c>
      <c r="AP443" s="2">
        <v>375.69112840890887</v>
      </c>
      <c r="AQ443" s="2">
        <v>413.40019022623699</v>
      </c>
      <c r="AR443" s="2">
        <v>2962.2460788528124</v>
      </c>
      <c r="AS443" s="2">
        <v>1650.3583799878757</v>
      </c>
      <c r="AT443" s="2">
        <v>1384.7790935138862</v>
      </c>
      <c r="AU443" s="2">
        <v>2624.6754345814388</v>
      </c>
      <c r="AV443" s="2">
        <v>1292.4842669864495</v>
      </c>
      <c r="AW443" s="2">
        <v>991.06290245056152</v>
      </c>
      <c r="AX443" s="2">
        <v>337.57014593283333</v>
      </c>
      <c r="AY443" s="2">
        <v>357.87328757246337</v>
      </c>
      <c r="AZ443" s="2">
        <v>393.71613865693411</v>
      </c>
      <c r="BA443" s="2">
        <v>6.9999524782588027</v>
      </c>
      <c r="BB443" s="2">
        <v>13.383967977009133</v>
      </c>
      <c r="BC443" s="2">
        <v>24.292086889061288</v>
      </c>
      <c r="BD443">
        <v>210.43</v>
      </c>
      <c r="BE443">
        <v>97.43</v>
      </c>
      <c r="BF443">
        <v>103.12</v>
      </c>
      <c r="BG443">
        <v>155.47999999999999</v>
      </c>
      <c r="BH443">
        <v>67.33</v>
      </c>
      <c r="BI443">
        <v>62.96</v>
      </c>
      <c r="BJ443">
        <v>36.270000000000003</v>
      </c>
      <c r="BK443">
        <v>24.42</v>
      </c>
      <c r="BL443">
        <v>27.43</v>
      </c>
      <c r="BM443" s="2">
        <v>8.3034401049216591</v>
      </c>
      <c r="BN443" s="2">
        <v>1.8428980832298596</v>
      </c>
      <c r="BO443" s="2">
        <v>2.2155227524538836</v>
      </c>
      <c r="BP443" s="2">
        <v>17175.848512967426</v>
      </c>
      <c r="BQ443" s="2">
        <v>8428.8943105975795</v>
      </c>
      <c r="BR443" s="2">
        <v>6517.7310614089174</v>
      </c>
      <c r="BS443" s="2">
        <v>124.52681356072426</v>
      </c>
      <c r="BT443" s="2">
        <v>124.11054555283239</v>
      </c>
      <c r="BU443" s="2">
        <v>251.74061648923282</v>
      </c>
      <c r="BV443" s="2">
        <v>258.45594165449342</v>
      </c>
      <c r="BW443" s="2">
        <v>268.08582379051171</v>
      </c>
      <c r="BX443" s="2">
        <v>266.67241299382101</v>
      </c>
      <c r="BY443" s="2"/>
      <c r="BZ443" s="2"/>
      <c r="CA443" s="2"/>
      <c r="CB443" s="2"/>
      <c r="CC443" s="2"/>
      <c r="CD443" s="2"/>
      <c r="CE443" s="2"/>
      <c r="CF443" s="2"/>
      <c r="CG443" s="2"/>
      <c r="CI443" s="2">
        <f t="shared" si="69"/>
        <v>345.13</v>
      </c>
      <c r="CJ443">
        <f t="shared" si="70"/>
        <v>27778.522000000001</v>
      </c>
      <c r="CK443">
        <f t="shared" si="71"/>
        <v>80.486999999999995</v>
      </c>
      <c r="CL443" s="2">
        <f t="shared" si="72"/>
        <v>329.04</v>
      </c>
      <c r="CM443">
        <f t="shared" si="73"/>
        <v>5145</v>
      </c>
      <c r="CN443">
        <f t="shared" si="74"/>
        <v>0</v>
      </c>
      <c r="CO443" s="8">
        <f t="shared" si="75"/>
        <v>6.7580431720987794E-2</v>
      </c>
      <c r="CP443">
        <f t="shared" si="76"/>
        <v>434.69</v>
      </c>
    </row>
    <row r="444" spans="1:94">
      <c r="A444" s="5">
        <v>42521</v>
      </c>
      <c r="B444" s="2">
        <v>18317.804075425673</v>
      </c>
      <c r="C444" s="2">
        <v>9237.4315610931772</v>
      </c>
      <c r="D444" s="2">
        <v>7222.9116400874427</v>
      </c>
      <c r="E444" s="2">
        <v>192.44506459662151</v>
      </c>
      <c r="F444" s="2">
        <v>79.035477279212259</v>
      </c>
      <c r="G444" s="2">
        <v>74.299539583389674</v>
      </c>
      <c r="H444" s="2">
        <v>175.02550886661535</v>
      </c>
      <c r="I444" s="2">
        <v>87.821334368098647</v>
      </c>
      <c r="J444" s="2">
        <v>78.324709312795036</v>
      </c>
      <c r="K444" s="2">
        <v>5.1029091556368753</v>
      </c>
      <c r="L444" s="2">
        <v>3.2414621871261438</v>
      </c>
      <c r="M444" s="2">
        <v>2.7937740262038253</v>
      </c>
      <c r="N444" s="2">
        <f t="shared" si="66"/>
        <v>169.92259971097849</v>
      </c>
      <c r="O444" s="2">
        <f t="shared" si="67"/>
        <v>84.579872180972501</v>
      </c>
      <c r="P444" s="2">
        <f t="shared" si="68"/>
        <v>75.530935286591216</v>
      </c>
      <c r="Q444" s="2">
        <v>2735.6315638516699</v>
      </c>
      <c r="R444" s="2">
        <v>1347.0069749999432</v>
      </c>
      <c r="S444" s="2">
        <v>1031.3251605841422</v>
      </c>
      <c r="T444" s="2">
        <v>491.09026860752175</v>
      </c>
      <c r="U444" s="2">
        <v>195.96923899464309</v>
      </c>
      <c r="V444" s="2">
        <v>180.66723470846492</v>
      </c>
      <c r="W444" s="2">
        <v>7.2355756539581044</v>
      </c>
      <c r="X444" s="2">
        <v>4.5371192174160013</v>
      </c>
      <c r="Y444" s="2">
        <v>7.911438001188329</v>
      </c>
      <c r="Z444" s="2">
        <v>2610.1598271977518</v>
      </c>
      <c r="AA444" s="2">
        <v>1285.2635076180582</v>
      </c>
      <c r="AB444" s="2">
        <v>984.61845322770455</v>
      </c>
      <c r="AC444" s="2">
        <v>229.1811973430712</v>
      </c>
      <c r="AD444" s="2">
        <v>108.78331018888463</v>
      </c>
      <c r="AE444" s="2">
        <v>97.588109644141142</v>
      </c>
      <c r="AF444" s="2">
        <v>212.59860335093651</v>
      </c>
      <c r="AG444" s="2">
        <v>103.84766331382473</v>
      </c>
      <c r="AH444" s="2">
        <v>89.867442648086111</v>
      </c>
      <c r="AI444" s="2">
        <v>16.582681935776264</v>
      </c>
      <c r="AJ444" s="2">
        <v>4.9356921549460235</v>
      </c>
      <c r="AK444" s="2">
        <v>7.7206725619072394</v>
      </c>
      <c r="AL444" s="2">
        <v>2735.6315638516699</v>
      </c>
      <c r="AM444" s="2">
        <v>1347.0069749999432</v>
      </c>
      <c r="AN444" s="2">
        <v>1031.3251605841422</v>
      </c>
      <c r="AO444" s="2">
        <v>350.8974997329135</v>
      </c>
      <c r="AP444" s="2">
        <v>371.34100700001562</v>
      </c>
      <c r="AQ444" s="2">
        <v>408.74336101811741</v>
      </c>
      <c r="AR444" s="2">
        <v>2944.9570378555404</v>
      </c>
      <c r="AS444" s="2">
        <v>1639.9070922631411</v>
      </c>
      <c r="AT444" s="2">
        <v>1374.815483362444</v>
      </c>
      <c r="AU444" s="2">
        <v>2610.1598271977518</v>
      </c>
      <c r="AV444" s="2">
        <v>1285.2635076180582</v>
      </c>
      <c r="AW444" s="2">
        <v>984.61845322770455</v>
      </c>
      <c r="AX444" s="2">
        <v>334.79658758856596</v>
      </c>
      <c r="AY444" s="2">
        <v>354.64302242499207</v>
      </c>
      <c r="AZ444" s="2">
        <v>390.19655377105357</v>
      </c>
      <c r="BA444" s="2">
        <v>6.9302700906631225</v>
      </c>
      <c r="BB444" s="2">
        <v>13.284132841328415</v>
      </c>
      <c r="BC444" s="2">
        <v>24.208079046788722</v>
      </c>
      <c r="BD444">
        <v>210.67</v>
      </c>
      <c r="BE444">
        <v>97.56</v>
      </c>
      <c r="BF444">
        <v>103.23</v>
      </c>
      <c r="BG444">
        <v>155.69</v>
      </c>
      <c r="BH444">
        <v>67.44</v>
      </c>
      <c r="BI444">
        <v>63.04</v>
      </c>
      <c r="BJ444">
        <v>36.299999999999997</v>
      </c>
      <c r="BK444">
        <v>24.45</v>
      </c>
      <c r="BL444">
        <v>27.47</v>
      </c>
      <c r="BM444" s="2">
        <v>8.4407992838851875</v>
      </c>
      <c r="BN444" s="2">
        <v>1.8680533242802466</v>
      </c>
      <c r="BO444" s="2">
        <v>2.2427949405485585</v>
      </c>
      <c r="BP444" s="2">
        <v>17247.335313135576</v>
      </c>
      <c r="BQ444" s="2">
        <v>8467.1489040774686</v>
      </c>
      <c r="BR444" s="2">
        <v>6541.0432903487836</v>
      </c>
      <c r="BS444" s="2">
        <v>124.70853521927229</v>
      </c>
      <c r="BT444" s="2">
        <v>124.27470118209961</v>
      </c>
      <c r="BU444" s="2">
        <v>252.22148526037083</v>
      </c>
      <c r="BV444" s="2">
        <v>259.05879903629784</v>
      </c>
      <c r="BW444" s="2">
        <v>268.64222552223254</v>
      </c>
      <c r="BX444" s="2">
        <v>267.48562639122531</v>
      </c>
      <c r="BY444" s="2"/>
      <c r="BZ444" s="2"/>
      <c r="CA444" s="2"/>
      <c r="CB444" s="2"/>
      <c r="CC444" s="2"/>
      <c r="CD444" s="2"/>
      <c r="CE444" s="2"/>
      <c r="CF444" s="2"/>
      <c r="CG444" s="2"/>
      <c r="CI444" s="2">
        <f t="shared" si="69"/>
        <v>345.78</v>
      </c>
      <c r="CJ444">
        <f t="shared" si="70"/>
        <v>27887.544000000002</v>
      </c>
      <c r="CK444">
        <f t="shared" si="71"/>
        <v>80.650999999999996</v>
      </c>
      <c r="CL444" s="2">
        <f t="shared" si="72"/>
        <v>330.03</v>
      </c>
      <c r="CM444">
        <f t="shared" si="73"/>
        <v>5114</v>
      </c>
      <c r="CN444">
        <f t="shared" si="74"/>
        <v>0</v>
      </c>
      <c r="CO444" s="8">
        <f t="shared" si="75"/>
        <v>6.7130917137407486E-2</v>
      </c>
      <c r="CP444">
        <f t="shared" si="76"/>
        <v>435.55</v>
      </c>
    </row>
    <row r="445" spans="1:94">
      <c r="A445" s="5">
        <v>42551</v>
      </c>
      <c r="B445" s="2">
        <v>18408.058473714194</v>
      </c>
      <c r="C445" s="2">
        <v>9289.1022966066994</v>
      </c>
      <c r="D445" s="2">
        <v>7256.5487982372442</v>
      </c>
      <c r="E445" s="2">
        <v>192.83103568047906</v>
      </c>
      <c r="F445" s="2">
        <v>79.157286352710798</v>
      </c>
      <c r="G445" s="2">
        <v>74.417367617134005</v>
      </c>
      <c r="H445" s="2">
        <v>175.55314955214661</v>
      </c>
      <c r="I445" s="2">
        <v>88.032027058458581</v>
      </c>
      <c r="J445" s="2">
        <v>78.470112195393696</v>
      </c>
      <c r="K445" s="2">
        <v>5.0998064200859519</v>
      </c>
      <c r="L445" s="2">
        <v>3.2407050603544727</v>
      </c>
      <c r="M445" s="2">
        <v>2.7933632656999787</v>
      </c>
      <c r="N445" s="2">
        <f t="shared" si="66"/>
        <v>170.45334313206067</v>
      </c>
      <c r="O445" s="2">
        <f t="shared" si="67"/>
        <v>84.79132199810411</v>
      </c>
      <c r="P445" s="2">
        <f t="shared" si="68"/>
        <v>75.676748929693716</v>
      </c>
      <c r="Q445" s="2">
        <v>2724.2330905392764</v>
      </c>
      <c r="R445" s="2">
        <v>1341.6676316936812</v>
      </c>
      <c r="S445" s="2">
        <v>1025.6193306068578</v>
      </c>
      <c r="T445" s="2">
        <v>491.89359384514393</v>
      </c>
      <c r="U445" s="2">
        <v>196.19758280732978</v>
      </c>
      <c r="V445" s="2">
        <v>180.89046184026327</v>
      </c>
      <c r="W445" s="2">
        <v>7.2144939619737363</v>
      </c>
      <c r="X445" s="2">
        <v>4.4863262431637851</v>
      </c>
      <c r="Y445" s="2">
        <v>7.8569155177023884</v>
      </c>
      <c r="Z445" s="2">
        <v>2598.1409047851962</v>
      </c>
      <c r="AA445" s="2">
        <v>1279.5880544344584</v>
      </c>
      <c r="AB445" s="2">
        <v>978.88276838858917</v>
      </c>
      <c r="AC445" s="2">
        <v>229.63018741759782</v>
      </c>
      <c r="AD445" s="2">
        <v>108.98000276865496</v>
      </c>
      <c r="AE445" s="2">
        <v>97.739516738613986</v>
      </c>
      <c r="AF445" s="2">
        <v>213.06337675116956</v>
      </c>
      <c r="AG445" s="2">
        <v>104.09077681708563</v>
      </c>
      <c r="AH445" s="2">
        <v>90.06020748487208</v>
      </c>
      <c r="AI445" s="2">
        <v>16.566852744482457</v>
      </c>
      <c r="AJ445" s="2">
        <v>4.8892638049127219</v>
      </c>
      <c r="AK445" s="2">
        <v>7.6793121624582756</v>
      </c>
      <c r="AL445" s="2">
        <v>2724.2330905392764</v>
      </c>
      <c r="AM445" s="2">
        <v>1341.6676316936812</v>
      </c>
      <c r="AN445" s="2">
        <v>1025.6193306068578</v>
      </c>
      <c r="AO445" s="2">
        <v>348.01982040752966</v>
      </c>
      <c r="AP445" s="2">
        <v>368.81515147487323</v>
      </c>
      <c r="AQ445" s="2">
        <v>405.10281571547188</v>
      </c>
      <c r="AR445" s="2">
        <v>2930.5191323975723</v>
      </c>
      <c r="AS445" s="2">
        <v>1631.9915187115471</v>
      </c>
      <c r="AT445" s="2">
        <v>1365.9910617887974</v>
      </c>
      <c r="AU445" s="2">
        <v>2598.1409047851962</v>
      </c>
      <c r="AV445" s="2">
        <v>1279.5880544344584</v>
      </c>
      <c r="AW445" s="2">
        <v>978.88276838858917</v>
      </c>
      <c r="AX445" s="2">
        <v>332.37798125197492</v>
      </c>
      <c r="AY445" s="2">
        <v>352.4031118253867</v>
      </c>
      <c r="AZ445" s="2">
        <v>387.10781979213158</v>
      </c>
      <c r="BA445" s="2">
        <v>6.8702290076335881</v>
      </c>
      <c r="BB445" s="2">
        <v>13.193449334698053</v>
      </c>
      <c r="BC445" s="2">
        <v>24.124250048383974</v>
      </c>
      <c r="BD445">
        <v>210.91</v>
      </c>
      <c r="BE445">
        <v>97.7</v>
      </c>
      <c r="BF445">
        <v>103.34</v>
      </c>
      <c r="BG445">
        <v>155.91</v>
      </c>
      <c r="BH445">
        <v>67.55</v>
      </c>
      <c r="BI445">
        <v>63.13</v>
      </c>
      <c r="BJ445">
        <v>36.33</v>
      </c>
      <c r="BK445">
        <v>24.48</v>
      </c>
      <c r="BL445">
        <v>27.5</v>
      </c>
      <c r="BM445" s="2">
        <v>8.3424852550029751</v>
      </c>
      <c r="BN445" s="2">
        <v>1.8094511451820532</v>
      </c>
      <c r="BO445" s="2">
        <v>2.1877913629015286</v>
      </c>
      <c r="BP445" s="2">
        <v>17310.192040952046</v>
      </c>
      <c r="BQ445" s="2">
        <v>8503.6780588428173</v>
      </c>
      <c r="BR445" s="2">
        <v>6563.2081570645178</v>
      </c>
      <c r="BS445" s="2">
        <v>124.89638667131463</v>
      </c>
      <c r="BT445" s="2">
        <v>124.44680317367117</v>
      </c>
      <c r="BU445" s="2">
        <v>252.6989169990799</v>
      </c>
      <c r="BV445" s="2">
        <v>259.66223712620172</v>
      </c>
      <c r="BW445" s="2">
        <v>269.20645442462217</v>
      </c>
      <c r="BX445" s="2">
        <v>268.24320470920452</v>
      </c>
      <c r="BY445" s="2"/>
      <c r="BZ445" s="2"/>
      <c r="CA445" s="2"/>
      <c r="CB445" s="2"/>
      <c r="CC445" s="2"/>
      <c r="CD445" s="2"/>
      <c r="CE445" s="2"/>
      <c r="CF445" s="2"/>
      <c r="CG445" s="2"/>
      <c r="CI445" s="2">
        <f t="shared" si="69"/>
        <v>346.41</v>
      </c>
      <c r="CJ445">
        <f t="shared" si="70"/>
        <v>27986.166000000001</v>
      </c>
      <c r="CK445">
        <f t="shared" si="71"/>
        <v>80.789000000000001</v>
      </c>
      <c r="CL445" s="2">
        <f t="shared" si="72"/>
        <v>330.92</v>
      </c>
      <c r="CM445">
        <f t="shared" si="73"/>
        <v>5092</v>
      </c>
      <c r="CN445">
        <f t="shared" si="74"/>
        <v>0</v>
      </c>
      <c r="CO445" s="8">
        <f t="shared" si="75"/>
        <v>6.6770822231513871E-2</v>
      </c>
      <c r="CP445">
        <f t="shared" si="76"/>
        <v>436.35</v>
      </c>
    </row>
    <row r="446" spans="1:94">
      <c r="A446" s="5">
        <v>42582</v>
      </c>
      <c r="B446" s="2">
        <v>18490.708082906662</v>
      </c>
      <c r="C446" s="2">
        <v>9339.6668005220345</v>
      </c>
      <c r="D446" s="2">
        <v>7289.5770198164446</v>
      </c>
      <c r="E446" s="2">
        <v>193.20708936987626</v>
      </c>
      <c r="F446" s="2">
        <v>79.274933384145584</v>
      </c>
      <c r="G446" s="2">
        <v>74.532230582779206</v>
      </c>
      <c r="H446" s="2">
        <v>175.98885407743435</v>
      </c>
      <c r="I446" s="2">
        <v>88.237839062127378</v>
      </c>
      <c r="J446" s="2">
        <v>78.606399512489233</v>
      </c>
      <c r="K446" s="2">
        <v>5.0943656800419932</v>
      </c>
      <c r="L446" s="2">
        <v>3.2391162085001386</v>
      </c>
      <c r="M446" s="2">
        <v>2.7925191767318474</v>
      </c>
      <c r="N446" s="2">
        <f t="shared" si="66"/>
        <v>170.89448839739237</v>
      </c>
      <c r="O446" s="2">
        <f t="shared" si="67"/>
        <v>84.998722853627243</v>
      </c>
      <c r="P446" s="2">
        <f t="shared" si="68"/>
        <v>75.813880335757389</v>
      </c>
      <c r="Q446" s="2">
        <v>2717.6197810745048</v>
      </c>
      <c r="R446" s="2">
        <v>1339.4843109519252</v>
      </c>
      <c r="S446" s="2">
        <v>1021.9495295093906</v>
      </c>
      <c r="T446" s="2">
        <v>492.67958334436821</v>
      </c>
      <c r="U446" s="2">
        <v>196.41901406381399</v>
      </c>
      <c r="V446" s="2">
        <v>181.1065625956943</v>
      </c>
      <c r="W446" s="2">
        <v>7.2059219070379772</v>
      </c>
      <c r="X446" s="2">
        <v>4.4368879596905542</v>
      </c>
      <c r="Y446" s="2">
        <v>7.7987794206522763</v>
      </c>
      <c r="Z446" s="2">
        <v>2589.4695703944853</v>
      </c>
      <c r="AA446" s="2">
        <v>1276.1169718042497</v>
      </c>
      <c r="AB446" s="2">
        <v>974.57093108853985</v>
      </c>
      <c r="AC446" s="2">
        <v>230.02689506115033</v>
      </c>
      <c r="AD446" s="2">
        <v>109.1771959265217</v>
      </c>
      <c r="AE446" s="2">
        <v>97.888458903653614</v>
      </c>
      <c r="AF446" s="2">
        <v>213.45115380881415</v>
      </c>
      <c r="AG446" s="2">
        <v>104.33306275523078</v>
      </c>
      <c r="AH446" s="2">
        <v>90.254353988874371</v>
      </c>
      <c r="AI446" s="2">
        <v>16.575698887839192</v>
      </c>
      <c r="AJ446" s="2">
        <v>4.8441368298729008</v>
      </c>
      <c r="AK446" s="2">
        <v>7.6341039376753956</v>
      </c>
      <c r="AL446" s="2">
        <v>2717.6197810745048</v>
      </c>
      <c r="AM446" s="2">
        <v>1339.4843109519252</v>
      </c>
      <c r="AN446" s="2">
        <v>1021.9495295093906</v>
      </c>
      <c r="AO446" s="2">
        <v>346.40938562635455</v>
      </c>
      <c r="AP446" s="2">
        <v>368.091794956115</v>
      </c>
      <c r="AQ446" s="2">
        <v>402.98271765776218</v>
      </c>
      <c r="AR446" s="2">
        <v>2920.1719399171493</v>
      </c>
      <c r="AS446" s="2">
        <v>1627.3834845510221</v>
      </c>
      <c r="AT446" s="2">
        <v>1359.486380815506</v>
      </c>
      <c r="AU446" s="2">
        <v>2589.4695703944853</v>
      </c>
      <c r="AV446" s="2">
        <v>1276.1169718042497</v>
      </c>
      <c r="AW446" s="2">
        <v>974.57093108853985</v>
      </c>
      <c r="AX446" s="2">
        <v>330.70275015648332</v>
      </c>
      <c r="AY446" s="2">
        <v>351.26631272464027</v>
      </c>
      <c r="AZ446" s="2">
        <v>384.91525251346252</v>
      </c>
      <c r="BA446" s="2">
        <v>6.810646964099651</v>
      </c>
      <c r="BB446" s="2">
        <v>13.104364714300317</v>
      </c>
      <c r="BC446" s="2">
        <v>24.050265828902852</v>
      </c>
      <c r="BD446">
        <v>211.14</v>
      </c>
      <c r="BE446">
        <v>97.83</v>
      </c>
      <c r="BF446">
        <v>103.45</v>
      </c>
      <c r="BG446">
        <v>156.13</v>
      </c>
      <c r="BH446">
        <v>67.650000000000006</v>
      </c>
      <c r="BI446">
        <v>63.21</v>
      </c>
      <c r="BJ446">
        <v>36.35</v>
      </c>
      <c r="BK446">
        <v>24.51</v>
      </c>
      <c r="BL446">
        <v>27.53</v>
      </c>
      <c r="BM446" s="2">
        <v>8.1267117136909111</v>
      </c>
      <c r="BN446" s="2">
        <v>1.7139051412382433</v>
      </c>
      <c r="BO446" s="2">
        <v>2.0941151630493904</v>
      </c>
      <c r="BP446" s="2">
        <v>17365.545589723893</v>
      </c>
      <c r="BQ446" s="2">
        <v>8538.9944180826988</v>
      </c>
      <c r="BR446" s="2">
        <v>6584.6967685895579</v>
      </c>
      <c r="BS446" s="2">
        <v>125.08622108856517</v>
      </c>
      <c r="BT446" s="2">
        <v>124.62377743915685</v>
      </c>
      <c r="BU446" s="2">
        <v>253.17224483656125</v>
      </c>
      <c r="BV446" s="2">
        <v>260.27145182028892</v>
      </c>
      <c r="BW446" s="2">
        <v>269.77491304371506</v>
      </c>
      <c r="BX446" s="2">
        <v>268.95891282959809</v>
      </c>
      <c r="BY446" s="2"/>
      <c r="BZ446" s="2"/>
      <c r="CA446" s="2"/>
      <c r="CB446" s="2"/>
      <c r="CC446" s="2"/>
      <c r="CD446" s="2"/>
      <c r="CE446" s="2"/>
      <c r="CF446" s="2"/>
      <c r="CG446" s="2"/>
      <c r="CI446" s="2">
        <f t="shared" si="69"/>
        <v>347.01</v>
      </c>
      <c r="CJ446">
        <f t="shared" si="70"/>
        <v>28076.595000000001</v>
      </c>
      <c r="CK446">
        <f t="shared" si="71"/>
        <v>80.91</v>
      </c>
      <c r="CL446" s="2">
        <f t="shared" si="72"/>
        <v>331.71</v>
      </c>
      <c r="CM446">
        <f t="shared" si="73"/>
        <v>5079</v>
      </c>
      <c r="CN446">
        <f t="shared" si="74"/>
        <v>0</v>
      </c>
      <c r="CO446" s="8">
        <f t="shared" si="75"/>
        <v>6.6470910251412829E-2</v>
      </c>
      <c r="CP446">
        <f t="shared" si="76"/>
        <v>437.09</v>
      </c>
    </row>
    <row r="447" spans="1:94">
      <c r="A447" s="5">
        <v>42613</v>
      </c>
      <c r="B447" s="2">
        <v>18569.828879556349</v>
      </c>
      <c r="C447" s="2">
        <v>9390.6234324055331</v>
      </c>
      <c r="D447" s="2">
        <v>7322.9789260875796</v>
      </c>
      <c r="E447" s="2">
        <v>193.58736076321634</v>
      </c>
      <c r="F447" s="2">
        <v>79.393796303506662</v>
      </c>
      <c r="G447" s="2">
        <v>74.650793874080506</v>
      </c>
      <c r="H447" s="2">
        <v>176.36958779544841</v>
      </c>
      <c r="I447" s="2">
        <v>88.43839603470218</v>
      </c>
      <c r="J447" s="2">
        <v>78.739209382792922</v>
      </c>
      <c r="K447" s="2">
        <v>5.0882499663538541</v>
      </c>
      <c r="L447" s="2">
        <v>3.2365211199954032</v>
      </c>
      <c r="M447" s="2">
        <v>2.7909814333280307</v>
      </c>
      <c r="N447" s="2">
        <f t="shared" si="66"/>
        <v>171.28133782909455</v>
      </c>
      <c r="O447" s="2">
        <f t="shared" si="67"/>
        <v>85.201874914706778</v>
      </c>
      <c r="P447" s="2">
        <f t="shared" si="68"/>
        <v>75.948227949464894</v>
      </c>
      <c r="Q447" s="2">
        <v>2716.0203500986099</v>
      </c>
      <c r="R447" s="2">
        <v>1340.8350540207277</v>
      </c>
      <c r="S447" s="2">
        <v>1021.1325052515153</v>
      </c>
      <c r="T447" s="2">
        <v>493.48434190349951</v>
      </c>
      <c r="U447" s="2">
        <v>196.64651121729383</v>
      </c>
      <c r="V447" s="2">
        <v>181.3276905935378</v>
      </c>
      <c r="W447" s="2">
        <v>7.1986069848869869</v>
      </c>
      <c r="X447" s="2">
        <v>4.386717696707966</v>
      </c>
      <c r="Y447" s="2">
        <v>7.7450446806314792</v>
      </c>
      <c r="Z447" s="2">
        <v>2584.8027425254545</v>
      </c>
      <c r="AA447" s="2">
        <v>1275.4243746592153</v>
      </c>
      <c r="AB447" s="2">
        <v>972.45567689018867</v>
      </c>
      <c r="AC447" s="2">
        <v>230.40003614663146</v>
      </c>
      <c r="AD447" s="2">
        <v>109.3769796030918</v>
      </c>
      <c r="AE447" s="2">
        <v>98.04061634686866</v>
      </c>
      <c r="AF447" s="2">
        <v>213.81435051559276</v>
      </c>
      <c r="AG447" s="2">
        <v>104.57882218559051</v>
      </c>
      <c r="AH447" s="2">
        <v>90.447275047472132</v>
      </c>
      <c r="AI447" s="2">
        <v>16.585589587173967</v>
      </c>
      <c r="AJ447" s="2">
        <v>4.7981249789975866</v>
      </c>
      <c r="AK447" s="2">
        <v>7.5933368675741217</v>
      </c>
      <c r="AL447" s="2">
        <v>2716.0203500986099</v>
      </c>
      <c r="AM447" s="2">
        <v>1340.8350540207277</v>
      </c>
      <c r="AN447" s="2">
        <v>1021.1325052515153</v>
      </c>
      <c r="AO447" s="2">
        <v>346.28419946278296</v>
      </c>
      <c r="AP447" s="2">
        <v>368.6388886474794</v>
      </c>
      <c r="AQ447" s="2">
        <v>402.64397006650125</v>
      </c>
      <c r="AR447" s="2">
        <v>2914.8567926999062</v>
      </c>
      <c r="AS447" s="2">
        <v>1626.4607304450005</v>
      </c>
      <c r="AT447" s="2">
        <v>1356.4123723391563</v>
      </c>
      <c r="AU447" s="2">
        <v>2584.8027425254545</v>
      </c>
      <c r="AV447" s="2">
        <v>1275.4243746592153</v>
      </c>
      <c r="AW447" s="2">
        <v>972.45567689018867</v>
      </c>
      <c r="AX447" s="2">
        <v>330.05490286311795</v>
      </c>
      <c r="AY447" s="2">
        <v>351.03629738284695</v>
      </c>
      <c r="AZ447" s="2">
        <v>383.95674659167565</v>
      </c>
      <c r="BA447" s="2">
        <v>6.7461443845207674</v>
      </c>
      <c r="BB447" s="2">
        <v>13.014188016739819</v>
      </c>
      <c r="BC447" s="2">
        <v>23.976438779451524</v>
      </c>
      <c r="BD447">
        <v>211.38</v>
      </c>
      <c r="BE447">
        <v>97.97</v>
      </c>
      <c r="BF447">
        <v>103.56</v>
      </c>
      <c r="BG447">
        <v>156.35</v>
      </c>
      <c r="BH447">
        <v>67.760000000000005</v>
      </c>
      <c r="BI447">
        <v>63.29</v>
      </c>
      <c r="BJ447">
        <v>36.380000000000003</v>
      </c>
      <c r="BK447">
        <v>24.54</v>
      </c>
      <c r="BL447">
        <v>27.56</v>
      </c>
      <c r="BM447" s="2">
        <v>7.9916064378715328</v>
      </c>
      <c r="BN447" s="2">
        <v>1.6555763373692189</v>
      </c>
      <c r="BO447" s="2">
        <v>2.0323788826504061</v>
      </c>
      <c r="BP447" s="2">
        <v>17417.303438979772</v>
      </c>
      <c r="BQ447" s="2">
        <v>8574.500454648849</v>
      </c>
      <c r="BR447" s="2">
        <v>6606.4188068095718</v>
      </c>
      <c r="BS447" s="2">
        <v>125.27438190765679</v>
      </c>
      <c r="BT447" s="2">
        <v>124.80328710677642</v>
      </c>
      <c r="BU447" s="2">
        <v>253.64798588546054</v>
      </c>
      <c r="BV447" s="2">
        <v>260.90065975550323</v>
      </c>
      <c r="BW447" s="2">
        <v>270.34828262004038</v>
      </c>
      <c r="BX447" s="2">
        <v>269.66786800077818</v>
      </c>
      <c r="BY447" s="2"/>
      <c r="BZ447" s="2"/>
      <c r="CA447" s="2"/>
      <c r="CB447" s="2"/>
      <c r="CC447" s="2"/>
      <c r="CD447" s="2"/>
      <c r="CE447" s="2"/>
      <c r="CF447" s="2"/>
      <c r="CG447" s="2"/>
      <c r="CI447" s="2">
        <f t="shared" si="69"/>
        <v>347.63</v>
      </c>
      <c r="CJ447">
        <f t="shared" si="70"/>
        <v>28164.920999999998</v>
      </c>
      <c r="CK447">
        <f t="shared" si="71"/>
        <v>81.02</v>
      </c>
      <c r="CL447" s="2">
        <f t="shared" si="72"/>
        <v>332.43</v>
      </c>
      <c r="CM447">
        <f t="shared" si="73"/>
        <v>5078</v>
      </c>
      <c r="CN447">
        <f t="shared" si="74"/>
        <v>0</v>
      </c>
      <c r="CO447" s="8">
        <f t="shared" si="75"/>
        <v>6.6185208884763966E-2</v>
      </c>
      <c r="CP447">
        <f t="shared" si="76"/>
        <v>437.82</v>
      </c>
    </row>
    <row r="448" spans="1:94">
      <c r="A448" s="5">
        <v>42643</v>
      </c>
      <c r="B448" s="2">
        <v>18645.331597145399</v>
      </c>
      <c r="C448" s="2">
        <v>9440.7797801613815</v>
      </c>
      <c r="D448" s="2">
        <v>7355.9985694403449</v>
      </c>
      <c r="E448" s="2">
        <v>193.96663126537265</v>
      </c>
      <c r="F448" s="2">
        <v>79.512932366353922</v>
      </c>
      <c r="G448" s="2">
        <v>74.772096041326094</v>
      </c>
      <c r="H448" s="2">
        <v>176.71058947487424</v>
      </c>
      <c r="I448" s="2">
        <v>88.62541298288852</v>
      </c>
      <c r="J448" s="2">
        <v>78.867212645806532</v>
      </c>
      <c r="K448" s="2">
        <v>5.0828785608833034</v>
      </c>
      <c r="L448" s="2">
        <v>3.2330232140763351</v>
      </c>
      <c r="M448" s="2">
        <v>2.788691558634552</v>
      </c>
      <c r="N448" s="2">
        <f t="shared" si="66"/>
        <v>171.62771091399094</v>
      </c>
      <c r="O448" s="2">
        <f t="shared" si="67"/>
        <v>85.39238976881218</v>
      </c>
      <c r="P448" s="2">
        <f t="shared" si="68"/>
        <v>76.078521087171978</v>
      </c>
      <c r="Q448" s="2">
        <v>2719.0219946384432</v>
      </c>
      <c r="R448" s="2">
        <v>1345.5150741537411</v>
      </c>
      <c r="S448" s="2">
        <v>1023.4024621764819</v>
      </c>
      <c r="T448" s="2">
        <v>494.2976841442287</v>
      </c>
      <c r="U448" s="2">
        <v>196.87879526314015</v>
      </c>
      <c r="V448" s="2">
        <v>181.55256158076227</v>
      </c>
      <c r="W448" s="2">
        <v>7.1846886345845027</v>
      </c>
      <c r="X448" s="2">
        <v>4.3367676141322589</v>
      </c>
      <c r="Y448" s="2">
        <v>7.7026693367709713</v>
      </c>
      <c r="Z448" s="2">
        <v>2584.3759342034659</v>
      </c>
      <c r="AA448" s="2">
        <v>1277.6759765068689</v>
      </c>
      <c r="AB448" s="2">
        <v>972.92632994651797</v>
      </c>
      <c r="AC448" s="2">
        <v>230.7563800697564</v>
      </c>
      <c r="AD448" s="2">
        <v>109.57213446413371</v>
      </c>
      <c r="AE448" s="2">
        <v>98.193267748953076</v>
      </c>
      <c r="AF448" s="2">
        <v>214.17724058352954</v>
      </c>
      <c r="AG448" s="2">
        <v>104.82013039350568</v>
      </c>
      <c r="AH448" s="2">
        <v>90.629658622054066</v>
      </c>
      <c r="AI448" s="2">
        <v>16.579066087623747</v>
      </c>
      <c r="AJ448" s="2">
        <v>4.7519533833353007</v>
      </c>
      <c r="AK448" s="2">
        <v>7.5636030177275337</v>
      </c>
      <c r="AL448" s="2">
        <v>2719.0219946384432</v>
      </c>
      <c r="AM448" s="2">
        <v>1345.5150741537411</v>
      </c>
      <c r="AN448" s="2">
        <v>1023.4024621764819</v>
      </c>
      <c r="AO448" s="2">
        <v>347.45480012893677</v>
      </c>
      <c r="AP448" s="2">
        <v>369.75899428725245</v>
      </c>
      <c r="AQ448" s="2">
        <v>403.86510984500251</v>
      </c>
      <c r="AR448" s="2">
        <v>2914.8019502878187</v>
      </c>
      <c r="AS448" s="2">
        <v>1629.0563066363334</v>
      </c>
      <c r="AT448" s="2">
        <v>1357.1537753582002</v>
      </c>
      <c r="AU448" s="2">
        <v>2584.3759342034659</v>
      </c>
      <c r="AV448" s="2">
        <v>1277.6759765068689</v>
      </c>
      <c r="AW448" s="2">
        <v>972.92632994651797</v>
      </c>
      <c r="AX448" s="2">
        <v>330.42689412633575</v>
      </c>
      <c r="AY448" s="2">
        <v>351.38040998379387</v>
      </c>
      <c r="AZ448" s="2">
        <v>384.22750279903414</v>
      </c>
      <c r="BA448" s="2">
        <v>6.6865135620451754</v>
      </c>
      <c r="BB448" s="2">
        <v>12.92558613659531</v>
      </c>
      <c r="BC448" s="2">
        <v>23.902768399729911</v>
      </c>
      <c r="BD448">
        <v>211.62</v>
      </c>
      <c r="BE448">
        <v>98.1</v>
      </c>
      <c r="BF448">
        <v>103.67</v>
      </c>
      <c r="BG448">
        <v>156.57</v>
      </c>
      <c r="BH448">
        <v>67.87</v>
      </c>
      <c r="BI448">
        <v>63.37</v>
      </c>
      <c r="BJ448">
        <v>36.409999999999997</v>
      </c>
      <c r="BK448">
        <v>24.57</v>
      </c>
      <c r="BL448">
        <v>27.6</v>
      </c>
      <c r="BM448" s="2">
        <v>8.068726066748301</v>
      </c>
      <c r="BN448" s="2">
        <v>1.682312718530496</v>
      </c>
      <c r="BO448" s="2">
        <v>2.0498302397628625</v>
      </c>
      <c r="BP448" s="2">
        <v>17466.328139104447</v>
      </c>
      <c r="BQ448" s="2">
        <v>8609.5684492270157</v>
      </c>
      <c r="BR448" s="2">
        <v>6628.0402725974718</v>
      </c>
      <c r="BS448" s="2">
        <v>125.45115518259506</v>
      </c>
      <c r="BT448" s="2">
        <v>124.97632285393775</v>
      </c>
      <c r="BU448" s="2">
        <v>254.11074124220758</v>
      </c>
      <c r="BV448" s="2">
        <v>261.52914600074291</v>
      </c>
      <c r="BW448" s="2">
        <v>270.90618170090022</v>
      </c>
      <c r="BX448" s="2">
        <v>270.36463930085301</v>
      </c>
      <c r="BY448" s="2"/>
      <c r="BZ448" s="2"/>
      <c r="CA448" s="2"/>
      <c r="CB448" s="2"/>
      <c r="CC448" s="2"/>
      <c r="CD448" s="2"/>
      <c r="CE448" s="2"/>
      <c r="CF448" s="2"/>
      <c r="CG448" s="2"/>
      <c r="CI448" s="2">
        <f t="shared" si="69"/>
        <v>348.25</v>
      </c>
      <c r="CJ448">
        <f t="shared" si="70"/>
        <v>28251.721000000001</v>
      </c>
      <c r="CK448">
        <f t="shared" si="71"/>
        <v>81.125</v>
      </c>
      <c r="CL448" s="2">
        <f t="shared" si="72"/>
        <v>333.1</v>
      </c>
      <c r="CM448">
        <f t="shared" si="73"/>
        <v>5088</v>
      </c>
      <c r="CN448">
        <f t="shared" si="74"/>
        <v>0</v>
      </c>
      <c r="CO448" s="8">
        <f t="shared" si="75"/>
        <v>6.5890962903297171E-2</v>
      </c>
      <c r="CP448">
        <f t="shared" si="76"/>
        <v>438.52</v>
      </c>
    </row>
    <row r="449" spans="1:94">
      <c r="A449" s="5">
        <v>42674</v>
      </c>
      <c r="B449" s="2">
        <v>18719.964867441886</v>
      </c>
      <c r="C449" s="2">
        <v>9490.7477336987376</v>
      </c>
      <c r="D449" s="2">
        <v>7389.1432483148192</v>
      </c>
      <c r="E449" s="2">
        <v>194.35532765538102</v>
      </c>
      <c r="F449" s="2">
        <v>79.635496708598254</v>
      </c>
      <c r="G449" s="2">
        <v>74.895359886254397</v>
      </c>
      <c r="H449" s="2">
        <v>177.03573229398219</v>
      </c>
      <c r="I449" s="2">
        <v>88.805624745365591</v>
      </c>
      <c r="J449" s="2">
        <v>78.993960200583629</v>
      </c>
      <c r="K449" s="2">
        <v>5.0777843332616612</v>
      </c>
      <c r="L449" s="2">
        <v>3.2290453959196324</v>
      </c>
      <c r="M449" s="2">
        <v>2.7858874060179768</v>
      </c>
      <c r="N449" s="2">
        <f t="shared" si="66"/>
        <v>171.95794796072053</v>
      </c>
      <c r="O449" s="2">
        <f t="shared" si="67"/>
        <v>85.576579349445964</v>
      </c>
      <c r="P449" s="2">
        <f t="shared" si="68"/>
        <v>76.208072794565652</v>
      </c>
      <c r="Q449" s="2">
        <v>2723.9997811701992</v>
      </c>
      <c r="R449" s="2">
        <v>1351.8550790702143</v>
      </c>
      <c r="S449" s="2">
        <v>1027.1182928392964</v>
      </c>
      <c r="T449" s="2">
        <v>495.12677313165079</v>
      </c>
      <c r="U449" s="2">
        <v>197.11604844310111</v>
      </c>
      <c r="V449" s="2">
        <v>181.78255370583744</v>
      </c>
      <c r="W449" s="2">
        <v>7.1647998213415001</v>
      </c>
      <c r="X449" s="2">
        <v>4.2873604339735225</v>
      </c>
      <c r="Y449" s="2">
        <v>7.6652404876095392</v>
      </c>
      <c r="Z449" s="2">
        <v>2586.2953676369884</v>
      </c>
      <c r="AA449" s="2">
        <v>1281.7068741706109</v>
      </c>
      <c r="AB449" s="2">
        <v>974.84281301882959</v>
      </c>
      <c r="AC449" s="2">
        <v>231.10922754495854</v>
      </c>
      <c r="AD449" s="2">
        <v>109.76616860867004</v>
      </c>
      <c r="AE449" s="2">
        <v>98.348011345486157</v>
      </c>
      <c r="AF449" s="2">
        <v>214.55071476341089</v>
      </c>
      <c r="AG449" s="2">
        <v>105.05997876039774</v>
      </c>
      <c r="AH449" s="2">
        <v>90.809289453814046</v>
      </c>
      <c r="AI449" s="2">
        <v>16.558503845421178</v>
      </c>
      <c r="AJ449" s="2">
        <v>4.706136602191104</v>
      </c>
      <c r="AK449" s="2">
        <v>7.5387156622995048</v>
      </c>
      <c r="AL449" s="2">
        <v>2723.9997811701992</v>
      </c>
      <c r="AM449" s="2">
        <v>1351.8550790702143</v>
      </c>
      <c r="AN449" s="2">
        <v>1027.1182928392964</v>
      </c>
      <c r="AO449" s="2">
        <v>348.50677505231675</v>
      </c>
      <c r="AP449" s="2">
        <v>370.36926592934515</v>
      </c>
      <c r="AQ449" s="2">
        <v>404.93804849732305</v>
      </c>
      <c r="AR449" s="2">
        <v>2917.12445182185</v>
      </c>
      <c r="AS449" s="2">
        <v>1633.2273105805921</v>
      </c>
      <c r="AT449" s="2">
        <v>1359.3742675089068</v>
      </c>
      <c r="AU449" s="2">
        <v>2586.2953676369884</v>
      </c>
      <c r="AV449" s="2">
        <v>1281.7068741706109</v>
      </c>
      <c r="AW449" s="2">
        <v>974.84281301882959</v>
      </c>
      <c r="AX449" s="2">
        <v>330.82967141366777</v>
      </c>
      <c r="AY449" s="2">
        <v>351.52056891879727</v>
      </c>
      <c r="AZ449" s="2">
        <v>384.53136694815851</v>
      </c>
      <c r="BA449" s="2">
        <v>6.6226103375029499</v>
      </c>
      <c r="BB449" s="2">
        <v>12.837218772269162</v>
      </c>
      <c r="BC449" s="2">
        <v>23.819618423588359</v>
      </c>
      <c r="BD449">
        <v>211.85</v>
      </c>
      <c r="BE449">
        <v>98.23</v>
      </c>
      <c r="BF449">
        <v>103.78</v>
      </c>
      <c r="BG449">
        <v>156.78</v>
      </c>
      <c r="BH449">
        <v>67.97</v>
      </c>
      <c r="BI449">
        <v>63.46</v>
      </c>
      <c r="BJ449">
        <v>36.44</v>
      </c>
      <c r="BK449">
        <v>24.6</v>
      </c>
      <c r="BL449">
        <v>27.63</v>
      </c>
      <c r="BM449" s="2">
        <v>8.2682698945845328</v>
      </c>
      <c r="BN449" s="2">
        <v>1.7535502742375098</v>
      </c>
      <c r="BO449" s="2">
        <v>2.1133414792918388</v>
      </c>
      <c r="BP449" s="2">
        <v>17514.399082745276</v>
      </c>
      <c r="BQ449" s="2">
        <v>8644.3723260894894</v>
      </c>
      <c r="BR449" s="2">
        <v>6649.7187412554222</v>
      </c>
      <c r="BS449" s="2">
        <v>125.62490583415473</v>
      </c>
      <c r="BT449" s="2">
        <v>125.14848252379846</v>
      </c>
      <c r="BU449" s="2">
        <v>254.57140861860205</v>
      </c>
      <c r="BV449" s="2">
        <v>262.15343470048282</v>
      </c>
      <c r="BW449" s="2">
        <v>271.4758254561213</v>
      </c>
      <c r="BX449" s="2">
        <v>271.05986596794139</v>
      </c>
      <c r="BY449" s="2"/>
      <c r="BZ449" s="2"/>
      <c r="CA449" s="2"/>
      <c r="CB449" s="2"/>
      <c r="CC449" s="2"/>
      <c r="CD449" s="2"/>
      <c r="CE449" s="2"/>
      <c r="CF449" s="2"/>
      <c r="CG449" s="2"/>
      <c r="CI449" s="2">
        <f t="shared" si="69"/>
        <v>348.89</v>
      </c>
      <c r="CJ449">
        <f t="shared" si="70"/>
        <v>28338.215</v>
      </c>
      <c r="CK449">
        <f t="shared" si="71"/>
        <v>81.224000000000004</v>
      </c>
      <c r="CL449" s="2">
        <f t="shared" si="72"/>
        <v>333.74</v>
      </c>
      <c r="CM449">
        <f t="shared" si="73"/>
        <v>5103</v>
      </c>
      <c r="CN449">
        <f t="shared" si="74"/>
        <v>0</v>
      </c>
      <c r="CO449" s="8">
        <f t="shared" si="75"/>
        <v>6.5577916882696749E-2</v>
      </c>
      <c r="CP449">
        <f t="shared" si="76"/>
        <v>439.22</v>
      </c>
    </row>
    <row r="450" spans="1:94">
      <c r="A450" s="5">
        <v>42704</v>
      </c>
      <c r="B450" s="2">
        <v>18794.854259272415</v>
      </c>
      <c r="C450" s="2">
        <v>9540.112567083228</v>
      </c>
      <c r="D450" s="2">
        <v>7422.2673937901855</v>
      </c>
      <c r="E450" s="2">
        <v>194.75662908768282</v>
      </c>
      <c r="F450" s="2">
        <v>79.762121314283775</v>
      </c>
      <c r="G450" s="2">
        <v>75.016170852414021</v>
      </c>
      <c r="H450" s="2">
        <v>177.35931919983898</v>
      </c>
      <c r="I450" s="2">
        <v>88.984206533494088</v>
      </c>
      <c r="J450" s="2">
        <v>79.120332009547084</v>
      </c>
      <c r="K450" s="2">
        <v>5.0720965122998072</v>
      </c>
      <c r="L450" s="2">
        <v>3.2251873027591502</v>
      </c>
      <c r="M450" s="2">
        <v>2.7829491191907438</v>
      </c>
      <c r="N450" s="2">
        <f t="shared" si="66"/>
        <v>172.28722268753918</v>
      </c>
      <c r="O450" s="2">
        <f t="shared" si="67"/>
        <v>85.759019230734935</v>
      </c>
      <c r="P450" s="2">
        <f t="shared" si="68"/>
        <v>76.337382890356338</v>
      </c>
      <c r="Q450" s="2">
        <v>2727.704740158717</v>
      </c>
      <c r="R450" s="2">
        <v>1357.6926088790099</v>
      </c>
      <c r="S450" s="2">
        <v>1030.0863918865721</v>
      </c>
      <c r="T450" s="2">
        <v>495.95886531003441</v>
      </c>
      <c r="U450" s="2">
        <v>197.35176715664565</v>
      </c>
      <c r="V450" s="2">
        <v>182.01290701131802</v>
      </c>
      <c r="W450" s="2">
        <v>7.142570538063107</v>
      </c>
      <c r="X450" s="2">
        <v>4.2401753240342561</v>
      </c>
      <c r="Y450" s="2">
        <v>7.623875375875893</v>
      </c>
      <c r="Z450" s="2">
        <v>2588.1445644756159</v>
      </c>
      <c r="AA450" s="2">
        <v>1285.9525214344262</v>
      </c>
      <c r="AB450" s="2">
        <v>976.65143989225226</v>
      </c>
      <c r="AC450" s="2">
        <v>231.46202851478691</v>
      </c>
      <c r="AD450" s="2">
        <v>109.95971232412437</v>
      </c>
      <c r="AE450" s="2">
        <v>98.503015278552994</v>
      </c>
      <c r="AF450" s="2">
        <v>214.92965414400956</v>
      </c>
      <c r="AG450" s="2">
        <v>105.29711617166953</v>
      </c>
      <c r="AH450" s="2">
        <v>90.993211701807255</v>
      </c>
      <c r="AI450" s="2">
        <v>16.532413717822056</v>
      </c>
      <c r="AJ450" s="2">
        <v>4.6625478790801331</v>
      </c>
      <c r="AK450" s="2">
        <v>7.5097981598383434</v>
      </c>
      <c r="AL450" s="2">
        <v>2727.704740158717</v>
      </c>
      <c r="AM450" s="2">
        <v>1357.6926088790099</v>
      </c>
      <c r="AN450" s="2">
        <v>1030.0863918865721</v>
      </c>
      <c r="AO450" s="2">
        <v>347.6800231099129</v>
      </c>
      <c r="AP450" s="2">
        <v>369.28403033415475</v>
      </c>
      <c r="AQ450" s="2">
        <v>403.74068635304769</v>
      </c>
      <c r="AR450" s="2">
        <v>2918.1528807560603</v>
      </c>
      <c r="AS450" s="2">
        <v>1636.5208351425827</v>
      </c>
      <c r="AT450" s="2">
        <v>1360.0066064616044</v>
      </c>
      <c r="AU450" s="2">
        <v>2588.1445644756159</v>
      </c>
      <c r="AV450" s="2">
        <v>1285.9525214344262</v>
      </c>
      <c r="AW450" s="2">
        <v>976.65143989225226</v>
      </c>
      <c r="AX450" s="2">
        <v>330.00854769547783</v>
      </c>
      <c r="AY450" s="2">
        <v>350.56830149292944</v>
      </c>
      <c r="AZ450" s="2">
        <v>383.35496303041776</v>
      </c>
      <c r="BA450" s="2">
        <v>6.5538214908765147</v>
      </c>
      <c r="BB450" s="2">
        <v>12.737623259123716</v>
      </c>
      <c r="BC450" s="2">
        <v>23.736644527866012</v>
      </c>
      <c r="BD450">
        <v>212.09</v>
      </c>
      <c r="BE450">
        <v>98.37</v>
      </c>
      <c r="BF450">
        <v>103.89</v>
      </c>
      <c r="BG450">
        <v>157</v>
      </c>
      <c r="BH450">
        <v>68.08</v>
      </c>
      <c r="BI450">
        <v>63.54</v>
      </c>
      <c r="BJ450">
        <v>36.46</v>
      </c>
      <c r="BK450">
        <v>24.63</v>
      </c>
      <c r="BL450">
        <v>27.66</v>
      </c>
      <c r="BM450" s="2">
        <v>8.4348300409813728</v>
      </c>
      <c r="BN450" s="2">
        <v>1.8028413601219655</v>
      </c>
      <c r="BO450" s="2">
        <v>2.1663458595052361</v>
      </c>
      <c r="BP450" s="2">
        <v>17561.937272691728</v>
      </c>
      <c r="BQ450" s="2">
        <v>8678.2325864980612</v>
      </c>
      <c r="BR450" s="2">
        <v>6671.0860744558277</v>
      </c>
      <c r="BS450" s="2">
        <v>125.80373117321481</v>
      </c>
      <c r="BT450" s="2">
        <v>125.3243076083716</v>
      </c>
      <c r="BU450" s="2">
        <v>255.0342045086048</v>
      </c>
      <c r="BV450" s="2">
        <v>262.75611778218297</v>
      </c>
      <c r="BW450" s="2">
        <v>272.08091160493592</v>
      </c>
      <c r="BX450" s="2">
        <v>271.74697100577566</v>
      </c>
      <c r="BY450" s="2"/>
      <c r="BZ450" s="2"/>
      <c r="CA450" s="2"/>
      <c r="CB450" s="2"/>
      <c r="CC450" s="2"/>
      <c r="CD450" s="2"/>
      <c r="CE450" s="2"/>
      <c r="CF450" s="2"/>
      <c r="CG450" s="2"/>
      <c r="CI450" s="2">
        <f t="shared" si="69"/>
        <v>349.53</v>
      </c>
      <c r="CJ450">
        <f t="shared" si="70"/>
        <v>28423.031999999999</v>
      </c>
      <c r="CK450">
        <f t="shared" si="71"/>
        <v>81.317999999999998</v>
      </c>
      <c r="CL450" s="2">
        <f t="shared" si="72"/>
        <v>334.38</v>
      </c>
      <c r="CM450">
        <f t="shared" si="73"/>
        <v>5115</v>
      </c>
      <c r="CN450">
        <f t="shared" si="74"/>
        <v>0</v>
      </c>
      <c r="CO450" s="8">
        <f t="shared" si="75"/>
        <v>6.5249248553486905E-2</v>
      </c>
      <c r="CP450">
        <f t="shared" si="76"/>
        <v>439.92</v>
      </c>
    </row>
    <row r="451" spans="1:94">
      <c r="A451" s="5">
        <v>42735</v>
      </c>
      <c r="B451" s="2">
        <v>18870.593510696966</v>
      </c>
      <c r="C451" s="2">
        <v>9588.5289151075503</v>
      </c>
      <c r="D451" s="2">
        <v>7455.2152970164052</v>
      </c>
      <c r="E451" s="2">
        <v>195.1711786745056</v>
      </c>
      <c r="F451" s="2">
        <v>79.892623037730729</v>
      </c>
      <c r="G451" s="2">
        <v>75.131761779768325</v>
      </c>
      <c r="H451" s="2">
        <v>177.68936620280147</v>
      </c>
      <c r="I451" s="2">
        <v>89.163876980963735</v>
      </c>
      <c r="J451" s="2">
        <v>79.245930429728276</v>
      </c>
      <c r="K451" s="2">
        <v>5.0652081732611896</v>
      </c>
      <c r="L451" s="2">
        <v>3.2217912460872604</v>
      </c>
      <c r="M451" s="2">
        <v>2.7801349233730788</v>
      </c>
      <c r="N451" s="2">
        <f t="shared" si="66"/>
        <v>172.62415802954027</v>
      </c>
      <c r="O451" s="2">
        <f t="shared" si="67"/>
        <v>85.942085734876471</v>
      </c>
      <c r="P451" s="2">
        <f t="shared" si="68"/>
        <v>76.465795506355192</v>
      </c>
      <c r="Q451" s="2">
        <v>2726.9467719908685</v>
      </c>
      <c r="R451" s="2">
        <v>1360.9700077195321</v>
      </c>
      <c r="S451" s="2">
        <v>1030.4505718869548</v>
      </c>
      <c r="T451" s="2">
        <v>496.78542390342562</v>
      </c>
      <c r="U451" s="2">
        <v>197.58162554101116</v>
      </c>
      <c r="V451" s="2">
        <v>182.24027727344523</v>
      </c>
      <c r="W451" s="2">
        <v>7.1207557617744897</v>
      </c>
      <c r="X451" s="2">
        <v>4.1969565943995066</v>
      </c>
      <c r="Y451" s="2">
        <v>7.5741107730465309</v>
      </c>
      <c r="Z451" s="2">
        <v>2587.4664449384136</v>
      </c>
      <c r="AA451" s="2">
        <v>1288.8642586661924</v>
      </c>
      <c r="AB451" s="2">
        <v>976.98558024629472</v>
      </c>
      <c r="AC451" s="2">
        <v>231.81711630033885</v>
      </c>
      <c r="AD451" s="2">
        <v>110.15322402940411</v>
      </c>
      <c r="AE451" s="2">
        <v>98.656882158569303</v>
      </c>
      <c r="AF451" s="2">
        <v>215.30991518859386</v>
      </c>
      <c r="AG451" s="2">
        <v>105.53005096825186</v>
      </c>
      <c r="AH451" s="2">
        <v>91.184509737357018</v>
      </c>
      <c r="AI451" s="2">
        <v>16.507234235833053</v>
      </c>
      <c r="AJ451" s="2">
        <v>4.6231315104335904</v>
      </c>
      <c r="AK451" s="2">
        <v>7.4723683265188052</v>
      </c>
      <c r="AL451" s="2">
        <v>2726.9467719908685</v>
      </c>
      <c r="AM451" s="2">
        <v>1360.9700077195321</v>
      </c>
      <c r="AN451" s="2">
        <v>1030.4505718869548</v>
      </c>
      <c r="AO451" s="2">
        <v>344.13531682568214</v>
      </c>
      <c r="AP451" s="2">
        <v>366.021613882434</v>
      </c>
      <c r="AQ451" s="2">
        <v>399.2533574796492</v>
      </c>
      <c r="AR451" s="2">
        <v>2914.8128750074293</v>
      </c>
      <c r="AS451" s="2">
        <v>1636.9956274215251</v>
      </c>
      <c r="AT451" s="2">
        <v>1356.9335717308907</v>
      </c>
      <c r="AU451" s="2">
        <v>2587.4664449384136</v>
      </c>
      <c r="AV451" s="2">
        <v>1288.8642586661924</v>
      </c>
      <c r="AW451" s="2">
        <v>976.98558024629472</v>
      </c>
      <c r="AX451" s="2">
        <v>327.34643398946332</v>
      </c>
      <c r="AY451" s="2">
        <v>348.13097634623125</v>
      </c>
      <c r="AZ451" s="2">
        <v>379.94782316300177</v>
      </c>
      <c r="BA451" s="2">
        <v>6.4804785004474157</v>
      </c>
      <c r="BB451" s="2">
        <v>12.63959390862944</v>
      </c>
      <c r="BC451" s="2">
        <v>23.646504471583807</v>
      </c>
      <c r="BD451">
        <v>212.33</v>
      </c>
      <c r="BE451">
        <v>98.5</v>
      </c>
      <c r="BF451">
        <v>103.99</v>
      </c>
      <c r="BG451">
        <v>157.21</v>
      </c>
      <c r="BH451">
        <v>68.19</v>
      </c>
      <c r="BI451">
        <v>63.62</v>
      </c>
      <c r="BJ451">
        <v>36.49</v>
      </c>
      <c r="BK451">
        <v>24.66</v>
      </c>
      <c r="BL451">
        <v>27.69</v>
      </c>
      <c r="BM451" s="2">
        <v>8.4628791563933898</v>
      </c>
      <c r="BN451" s="2">
        <v>1.7862742745107221</v>
      </c>
      <c r="BO451" s="2">
        <v>2.1698043563913916</v>
      </c>
      <c r="BP451" s="2">
        <v>17609.035613006163</v>
      </c>
      <c r="BQ451" s="2">
        <v>8710.6113855492677</v>
      </c>
      <c r="BR451" s="2">
        <v>6691.8269931479326</v>
      </c>
      <c r="BS451" s="2">
        <v>125.99325144260881</v>
      </c>
      <c r="BT451" s="2">
        <v>125.50734086885988</v>
      </c>
      <c r="BU451" s="2">
        <v>255.50231554955545</v>
      </c>
      <c r="BV451" s="2">
        <v>263.32878041898289</v>
      </c>
      <c r="BW451" s="2">
        <v>272.73551040286981</v>
      </c>
      <c r="BX451" s="2">
        <v>272.4223251770581</v>
      </c>
      <c r="BY451" s="2"/>
      <c r="BZ451" s="2"/>
      <c r="CA451" s="2"/>
      <c r="CB451" s="2"/>
      <c r="CC451" s="2"/>
      <c r="CD451" s="2"/>
      <c r="CE451" s="2"/>
      <c r="CF451" s="2"/>
      <c r="CG451" s="2"/>
      <c r="CI451" s="2">
        <f t="shared" si="69"/>
        <v>350.2</v>
      </c>
      <c r="CJ451">
        <f t="shared" si="70"/>
        <v>28504.969000000001</v>
      </c>
      <c r="CK451">
        <f t="shared" si="71"/>
        <v>81.396000000000001</v>
      </c>
      <c r="CL451" s="2">
        <f t="shared" si="72"/>
        <v>335.03</v>
      </c>
      <c r="CM451">
        <f t="shared" si="73"/>
        <v>5118</v>
      </c>
      <c r="CN451">
        <f t="shared" si="74"/>
        <v>0</v>
      </c>
      <c r="CO451" s="8">
        <f t="shared" si="75"/>
        <v>6.4913678985288159E-2</v>
      </c>
      <c r="CP451">
        <f t="shared" si="76"/>
        <v>440.63</v>
      </c>
    </row>
    <row r="452" spans="1:94">
      <c r="A452" s="5">
        <v>42766</v>
      </c>
      <c r="B452" s="2">
        <v>18947.394582817633</v>
      </c>
      <c r="C452" s="2">
        <v>9636.6913603802604</v>
      </c>
      <c r="D452" s="2">
        <v>7488.3392696842075</v>
      </c>
      <c r="E452" s="2">
        <v>195.59784466701169</v>
      </c>
      <c r="F452" s="2">
        <v>80.026196187512284</v>
      </c>
      <c r="G452" s="2">
        <v>75.246461676373599</v>
      </c>
      <c r="H452" s="2">
        <v>178.02041439627928</v>
      </c>
      <c r="I452" s="2">
        <v>89.342854865436109</v>
      </c>
      <c r="J452" s="2">
        <v>79.368493697335637</v>
      </c>
      <c r="K452" s="2">
        <v>5.0572470257287812</v>
      </c>
      <c r="L452" s="2">
        <v>3.2183494841634865</v>
      </c>
      <c r="M452" s="2">
        <v>2.7772945088424508</v>
      </c>
      <c r="N452" s="2">
        <f t="shared" si="66"/>
        <v>172.96316737055051</v>
      </c>
      <c r="O452" s="2">
        <f t="shared" si="67"/>
        <v>86.124505381272627</v>
      </c>
      <c r="P452" s="2">
        <f t="shared" si="68"/>
        <v>76.591199188493192</v>
      </c>
      <c r="Q452" s="2">
        <v>2718.6801861639947</v>
      </c>
      <c r="R452" s="2">
        <v>1359.9729908820123</v>
      </c>
      <c r="S452" s="2">
        <v>1027.3968252039724</v>
      </c>
      <c r="T452" s="2">
        <v>497.6241931197564</v>
      </c>
      <c r="U452" s="2">
        <v>197.81183403117521</v>
      </c>
      <c r="V452" s="2">
        <v>182.46936294224653</v>
      </c>
      <c r="W452" s="2">
        <v>7.099199098195963</v>
      </c>
      <c r="X452" s="2">
        <v>4.1588515242253763</v>
      </c>
      <c r="Y452" s="2">
        <v>7.5245260322436449</v>
      </c>
      <c r="Z452" s="2">
        <v>2581.5939706679314</v>
      </c>
      <c r="AA452" s="2">
        <v>1288.928985026575</v>
      </c>
      <c r="AB452" s="2">
        <v>975.03040965718606</v>
      </c>
      <c r="AC452" s="2">
        <v>232.17943515745742</v>
      </c>
      <c r="AD452" s="2">
        <v>110.34983976029007</v>
      </c>
      <c r="AE452" s="2">
        <v>98.812043737564252</v>
      </c>
      <c r="AF452" s="2">
        <v>215.69647203672645</v>
      </c>
      <c r="AG452" s="2">
        <v>105.76048735370334</v>
      </c>
      <c r="AH452" s="2">
        <v>91.376924818892391</v>
      </c>
      <c r="AI452" s="2">
        <v>16.482958284753089</v>
      </c>
      <c r="AJ452" s="2">
        <v>4.5893205429254582</v>
      </c>
      <c r="AK452" s="2">
        <v>7.4351168204279192</v>
      </c>
      <c r="AL452" s="2">
        <v>2718.6801861639947</v>
      </c>
      <c r="AM452" s="2">
        <v>1359.9729908820123</v>
      </c>
      <c r="AN452" s="2">
        <v>1027.3968252039724</v>
      </c>
      <c r="AO452" s="2">
        <v>339.92048081274953</v>
      </c>
      <c r="AP452" s="2">
        <v>362.31485453728709</v>
      </c>
      <c r="AQ452" s="2">
        <v>393.90951358887457</v>
      </c>
      <c r="AR452" s="2">
        <v>2905.8108194970314</v>
      </c>
      <c r="AS452" s="2">
        <v>1634.2963820359398</v>
      </c>
      <c r="AT452" s="2">
        <v>1350.9686238304262</v>
      </c>
      <c r="AU452" s="2">
        <v>2581.5939706679314</v>
      </c>
      <c r="AV452" s="2">
        <v>1288.928985026575</v>
      </c>
      <c r="AW452" s="2">
        <v>975.03040965718606</v>
      </c>
      <c r="AX452" s="2">
        <v>324.21677098351142</v>
      </c>
      <c r="AY452" s="2">
        <v>345.36658448557699</v>
      </c>
      <c r="AZ452" s="2">
        <v>375.93817599358096</v>
      </c>
      <c r="BA452" s="2">
        <v>6.4025967916451059</v>
      </c>
      <c r="BB452" s="2">
        <v>12.530413625304135</v>
      </c>
      <c r="BC452" s="2">
        <v>23.554274735830933</v>
      </c>
      <c r="BD452">
        <v>212.57</v>
      </c>
      <c r="BE452">
        <v>98.64</v>
      </c>
      <c r="BF452">
        <v>104.1</v>
      </c>
      <c r="BG452">
        <v>157.44</v>
      </c>
      <c r="BH452">
        <v>68.3</v>
      </c>
      <c r="BI452">
        <v>63.7</v>
      </c>
      <c r="BJ452">
        <v>36.520000000000003</v>
      </c>
      <c r="BK452">
        <v>24.69</v>
      </c>
      <c r="BL452">
        <v>27.72</v>
      </c>
      <c r="BM452" s="2">
        <v>8.4019219014913809</v>
      </c>
      <c r="BN452" s="2">
        <v>1.7299570864246738</v>
      </c>
      <c r="BO452" s="2">
        <v>2.1389252039934359</v>
      </c>
      <c r="BP452" s="2">
        <v>17655.601791943274</v>
      </c>
      <c r="BQ452" s="2">
        <v>8741.9879969800677</v>
      </c>
      <c r="BR452" s="2">
        <v>6712.1430997692287</v>
      </c>
      <c r="BS452" s="2">
        <v>126.19433856388974</v>
      </c>
      <c r="BT452" s="2">
        <v>125.70088094453358</v>
      </c>
      <c r="BU452" s="2">
        <v>255.98337600610009</v>
      </c>
      <c r="BV452" s="2">
        <v>263.90136969287789</v>
      </c>
      <c r="BW452" s="2">
        <v>273.43277056226805</v>
      </c>
      <c r="BX452" s="2">
        <v>273.10306891913137</v>
      </c>
      <c r="BY452" s="2"/>
      <c r="BZ452" s="2"/>
      <c r="CA452" s="2"/>
      <c r="CB452" s="2"/>
      <c r="CC452" s="2"/>
      <c r="CD452" s="2"/>
      <c r="CE452" s="2"/>
      <c r="CF452" s="2"/>
      <c r="CG452" s="2"/>
      <c r="CI452" s="2">
        <f t="shared" si="69"/>
        <v>350.87</v>
      </c>
      <c r="CJ452">
        <f t="shared" si="70"/>
        <v>28584.821</v>
      </c>
      <c r="CK452">
        <f t="shared" si="71"/>
        <v>81.468000000000004</v>
      </c>
      <c r="CL452" s="2">
        <f t="shared" si="72"/>
        <v>335.68</v>
      </c>
      <c r="CM452">
        <f t="shared" si="73"/>
        <v>5106</v>
      </c>
      <c r="CN452">
        <f t="shared" si="74"/>
        <v>0</v>
      </c>
      <c r="CO452" s="8">
        <f t="shared" si="75"/>
        <v>6.4592628070635705E-2</v>
      </c>
      <c r="CP452">
        <f t="shared" si="76"/>
        <v>441.34</v>
      </c>
    </row>
    <row r="453" spans="1:94">
      <c r="A453" s="5">
        <v>42794</v>
      </c>
      <c r="B453" s="2">
        <v>19018.876220528568</v>
      </c>
      <c r="C453" s="2">
        <v>9681.5505593041216</v>
      </c>
      <c r="D453" s="2">
        <v>7519.3459622599185</v>
      </c>
      <c r="E453" s="2">
        <v>195.99886741815135</v>
      </c>
      <c r="F453" s="2">
        <v>80.15062460093759</v>
      </c>
      <c r="G453" s="2">
        <v>75.356882591465748</v>
      </c>
      <c r="H453" s="2">
        <v>178.31570435840902</v>
      </c>
      <c r="I453" s="2">
        <v>89.503252631884862</v>
      </c>
      <c r="J453" s="2">
        <v>79.475331303147996</v>
      </c>
      <c r="K453" s="2">
        <v>5.0492744099591231</v>
      </c>
      <c r="L453" s="2">
        <v>3.21442766806909</v>
      </c>
      <c r="M453" s="2">
        <v>2.7744033799691743</v>
      </c>
      <c r="N453" s="2">
        <f t="shared" si="66"/>
        <v>173.26642994844991</v>
      </c>
      <c r="O453" s="2">
        <f t="shared" si="67"/>
        <v>86.28882496381577</v>
      </c>
      <c r="P453" s="2">
        <f t="shared" si="68"/>
        <v>76.700927923178824</v>
      </c>
      <c r="Q453" s="2">
        <v>2701.2657528264181</v>
      </c>
      <c r="R453" s="2">
        <v>1353.5563088570323</v>
      </c>
      <c r="S453" s="2">
        <v>1020.9399440714291</v>
      </c>
      <c r="T453" s="2">
        <v>498.42888968278254</v>
      </c>
      <c r="U453" s="2">
        <v>198.0320865040828</v>
      </c>
      <c r="V453" s="2">
        <v>182.68773817713787</v>
      </c>
      <c r="W453" s="2">
        <v>7.0786455472121554</v>
      </c>
      <c r="X453" s="2">
        <v>4.1296368690590111</v>
      </c>
      <c r="Y453" s="2">
        <v>7.491071756654752</v>
      </c>
      <c r="Z453" s="2">
        <v>2568.8002063291415</v>
      </c>
      <c r="AA453" s="2">
        <v>1284.9255054295063</v>
      </c>
      <c r="AB453" s="2">
        <v>970.49773820170333</v>
      </c>
      <c r="AC453" s="2">
        <v>232.52372606856079</v>
      </c>
      <c r="AD453" s="2">
        <v>110.53669484745998</v>
      </c>
      <c r="AE453" s="2">
        <v>98.958897041379331</v>
      </c>
      <c r="AF453" s="2">
        <v>216.06412303601232</v>
      </c>
      <c r="AG453" s="2">
        <v>105.97188239919549</v>
      </c>
      <c r="AH453" s="2">
        <v>91.545789708732627</v>
      </c>
      <c r="AI453" s="2">
        <v>16.459572826383269</v>
      </c>
      <c r="AJ453" s="2">
        <v>4.5647955237187228</v>
      </c>
      <c r="AK453" s="2">
        <v>7.4131080315107409</v>
      </c>
      <c r="AL453" s="2">
        <v>2701.2657528264181</v>
      </c>
      <c r="AM453" s="2">
        <v>1353.5563088570323</v>
      </c>
      <c r="AN453" s="2">
        <v>1020.9399440714291</v>
      </c>
      <c r="AO453" s="2">
        <v>338.17175730637143</v>
      </c>
      <c r="AP453" s="2">
        <v>360.7526238518102</v>
      </c>
      <c r="AQ453" s="2">
        <v>391.4740274122783</v>
      </c>
      <c r="AR453" s="2">
        <v>2891.5661812594958</v>
      </c>
      <c r="AS453" s="2">
        <v>1628.9790032761437</v>
      </c>
      <c r="AT453" s="2">
        <v>1344.4015514279267</v>
      </c>
      <c r="AU453" s="2">
        <v>2568.8002063291415</v>
      </c>
      <c r="AV453" s="2">
        <v>1284.9255054295063</v>
      </c>
      <c r="AW453" s="2">
        <v>970.49773820170333</v>
      </c>
      <c r="AX453" s="2">
        <v>322.76592197801386</v>
      </c>
      <c r="AY453" s="2">
        <v>344.05251214759693</v>
      </c>
      <c r="AZ453" s="2">
        <v>373.90387803103243</v>
      </c>
      <c r="BA453" s="2">
        <v>6.3345864661654137</v>
      </c>
      <c r="BB453" s="2">
        <v>12.432924977219804</v>
      </c>
      <c r="BC453" s="2">
        <v>23.471835716342003</v>
      </c>
      <c r="BD453">
        <v>212.8</v>
      </c>
      <c r="BE453">
        <v>98.77</v>
      </c>
      <c r="BF453">
        <v>104.21</v>
      </c>
      <c r="BG453">
        <v>157.65</v>
      </c>
      <c r="BH453">
        <v>68.400000000000006</v>
      </c>
      <c r="BI453">
        <v>63.78</v>
      </c>
      <c r="BJ453">
        <v>36.54</v>
      </c>
      <c r="BK453">
        <v>24.71</v>
      </c>
      <c r="BL453">
        <v>27.75</v>
      </c>
      <c r="BM453" s="2">
        <v>8.3544107750058174</v>
      </c>
      <c r="BN453" s="2">
        <v>1.6859496658934015</v>
      </c>
      <c r="BO453" s="2">
        <v>2.1086003309381858</v>
      </c>
      <c r="BP453" s="2">
        <v>17697.638903351766</v>
      </c>
      <c r="BQ453" s="2">
        <v>8770.5470363806398</v>
      </c>
      <c r="BR453" s="2">
        <v>6730.7045945546461</v>
      </c>
      <c r="BS453" s="2">
        <v>126.38897623164978</v>
      </c>
      <c r="BT453" s="2">
        <v>125.89118724417806</v>
      </c>
      <c r="BU453" s="2">
        <v>256.44495132417279</v>
      </c>
      <c r="BV453" s="2">
        <v>264.46525406305278</v>
      </c>
      <c r="BW453" s="2">
        <v>274.09972380741965</v>
      </c>
      <c r="BX453" s="2">
        <v>273.7542212515088</v>
      </c>
      <c r="BY453" s="2"/>
      <c r="BZ453" s="2"/>
      <c r="CA453" s="2"/>
      <c r="CB453" s="2"/>
      <c r="CC453" s="2"/>
      <c r="CD453" s="2"/>
      <c r="CE453" s="2"/>
      <c r="CF453" s="2"/>
      <c r="CG453" s="2"/>
      <c r="CI453" s="2">
        <f t="shared" si="69"/>
        <v>351.51</v>
      </c>
      <c r="CJ453">
        <f t="shared" si="70"/>
        <v>28657.383000000002</v>
      </c>
      <c r="CK453">
        <f t="shared" si="71"/>
        <v>81.527000000000001</v>
      </c>
      <c r="CL453" s="2">
        <f t="shared" si="72"/>
        <v>336.26</v>
      </c>
      <c r="CM453">
        <f t="shared" si="73"/>
        <v>5076</v>
      </c>
      <c r="CN453">
        <f t="shared" si="74"/>
        <v>0</v>
      </c>
      <c r="CO453" s="8">
        <f t="shared" si="75"/>
        <v>6.4335370030939268E-2</v>
      </c>
      <c r="CP453">
        <f t="shared" si="76"/>
        <v>442.02</v>
      </c>
    </row>
    <row r="454" spans="1:94">
      <c r="A454" s="5">
        <v>42825</v>
      </c>
      <c r="B454" s="2">
        <v>19087.700584892304</v>
      </c>
      <c r="C454" s="2">
        <v>9725.4095835330027</v>
      </c>
      <c r="D454" s="2">
        <v>7549.661535824499</v>
      </c>
      <c r="E454" s="2">
        <v>196.38780631082915</v>
      </c>
      <c r="F454" s="2">
        <v>80.26987730879938</v>
      </c>
      <c r="G454" s="2">
        <v>75.471150603460813</v>
      </c>
      <c r="H454" s="2">
        <v>178.58166787515003</v>
      </c>
      <c r="I454" s="2">
        <v>89.649843752264019</v>
      </c>
      <c r="J454" s="2">
        <v>79.569618256882791</v>
      </c>
      <c r="K454" s="2">
        <v>5.0413212758512893</v>
      </c>
      <c r="L454" s="2">
        <v>3.2094850026093602</v>
      </c>
      <c r="M454" s="2">
        <v>2.7712006343335229</v>
      </c>
      <c r="N454" s="2">
        <f t="shared" si="66"/>
        <v>173.54034659929874</v>
      </c>
      <c r="O454" s="2">
        <f t="shared" si="67"/>
        <v>86.440358749654663</v>
      </c>
      <c r="P454" s="2">
        <f t="shared" si="68"/>
        <v>76.798417622549266</v>
      </c>
      <c r="Q454" s="2">
        <v>2674.5529707324122</v>
      </c>
      <c r="R454" s="2">
        <v>1341.7211407230745</v>
      </c>
      <c r="S454" s="2">
        <v>1011.4029849498503</v>
      </c>
      <c r="T454" s="2">
        <v>499.24493963007006</v>
      </c>
      <c r="U454" s="2">
        <v>198.25642247406407</v>
      </c>
      <c r="V454" s="2">
        <v>182.90803561292799</v>
      </c>
      <c r="W454" s="2">
        <v>7.0577020665439179</v>
      </c>
      <c r="X454" s="2">
        <v>4.1083543272839202</v>
      </c>
      <c r="Y454" s="2">
        <v>7.4795055294319264</v>
      </c>
      <c r="Z454" s="2">
        <v>2548.5416607702932</v>
      </c>
      <c r="AA454" s="2">
        <v>1276.6090979960657</v>
      </c>
      <c r="AB454" s="2">
        <v>963.40986960164958</v>
      </c>
      <c r="AC454" s="2">
        <v>232.86647040463211</v>
      </c>
      <c r="AD454" s="2">
        <v>110.72326936139237</v>
      </c>
      <c r="AE454" s="2">
        <v>99.105383698478335</v>
      </c>
      <c r="AF454" s="2">
        <v>216.43140336685926</v>
      </c>
      <c r="AG454" s="2">
        <v>106.17433843149939</v>
      </c>
      <c r="AH454" s="2">
        <v>91.692731808195077</v>
      </c>
      <c r="AI454" s="2">
        <v>16.435049319534652</v>
      </c>
      <c r="AJ454" s="2">
        <v>4.5489351649021339</v>
      </c>
      <c r="AK454" s="2">
        <v>7.4126561260782182</v>
      </c>
      <c r="AL454" s="2">
        <v>2674.5529707324122</v>
      </c>
      <c r="AM454" s="2">
        <v>1341.7211407230745</v>
      </c>
      <c r="AN454" s="2">
        <v>1011.4029849498503</v>
      </c>
      <c r="AO454" s="2">
        <v>340.28941125254477</v>
      </c>
      <c r="AP454" s="2">
        <v>362.4622830883149</v>
      </c>
      <c r="AQ454" s="2">
        <v>393.61745402120772</v>
      </c>
      <c r="AR454" s="2">
        <v>2872.4811238627281</v>
      </c>
      <c r="AS454" s="2">
        <v>1621.5625288640299</v>
      </c>
      <c r="AT454" s="2">
        <v>1338.3786533614771</v>
      </c>
      <c r="AU454" s="2">
        <v>2548.5416607702932</v>
      </c>
      <c r="AV454" s="2">
        <v>1276.6090979960657</v>
      </c>
      <c r="AW454" s="2">
        <v>963.40986960164958</v>
      </c>
      <c r="AX454" s="2">
        <v>323.93950018959663</v>
      </c>
      <c r="AY454" s="2">
        <v>344.95265291583155</v>
      </c>
      <c r="AZ454" s="2">
        <v>374.96885199700631</v>
      </c>
      <c r="BA454" s="2">
        <v>6.2667229967610192</v>
      </c>
      <c r="BB454" s="2">
        <v>12.335692618806874</v>
      </c>
      <c r="BC454" s="2">
        <v>23.391812865497073</v>
      </c>
      <c r="BD454">
        <v>213.03</v>
      </c>
      <c r="BE454">
        <v>98.9</v>
      </c>
      <c r="BF454">
        <v>104.31</v>
      </c>
      <c r="BG454">
        <v>157.86000000000001</v>
      </c>
      <c r="BH454">
        <v>68.510000000000005</v>
      </c>
      <c r="BI454">
        <v>63.86</v>
      </c>
      <c r="BJ454">
        <v>36.57</v>
      </c>
      <c r="BK454">
        <v>24.74</v>
      </c>
      <c r="BL454">
        <v>27.79</v>
      </c>
      <c r="BM454" s="2">
        <v>8.3829355785442932</v>
      </c>
      <c r="BN454" s="2">
        <v>1.6834853864725559</v>
      </c>
      <c r="BO454" s="2">
        <v>2.1000599765609347</v>
      </c>
      <c r="BP454" s="2">
        <v>17736.602006027777</v>
      </c>
      <c r="BQ454" s="2">
        <v>8797.8666329576117</v>
      </c>
      <c r="BR454" s="2">
        <v>6748.4027629062057</v>
      </c>
      <c r="BS454" s="2">
        <v>126.58372702689901</v>
      </c>
      <c r="BT454" s="2">
        <v>126.08655047810245</v>
      </c>
      <c r="BU454" s="2">
        <v>256.90934720564439</v>
      </c>
      <c r="BV454" s="2">
        <v>265.06728534466555</v>
      </c>
      <c r="BW454" s="2">
        <v>274.75181452425255</v>
      </c>
      <c r="BX454" s="2">
        <v>274.41721738008181</v>
      </c>
      <c r="BY454" s="2"/>
      <c r="BZ454" s="2"/>
      <c r="CA454" s="2"/>
      <c r="CB454" s="2"/>
      <c r="CC454" s="2"/>
      <c r="CD454" s="2"/>
      <c r="CE454" s="2"/>
      <c r="CF454" s="2"/>
      <c r="CG454" s="2"/>
      <c r="CI454" s="2">
        <f t="shared" si="69"/>
        <v>352.13</v>
      </c>
      <c r="CJ454">
        <f t="shared" si="70"/>
        <v>28726.260999999999</v>
      </c>
      <c r="CK454">
        <f t="shared" si="71"/>
        <v>81.578999999999994</v>
      </c>
      <c r="CL454" s="2">
        <f t="shared" si="72"/>
        <v>336.78</v>
      </c>
      <c r="CM454">
        <f t="shared" si="73"/>
        <v>5028</v>
      </c>
      <c r="CN454">
        <f t="shared" si="74"/>
        <v>0</v>
      </c>
      <c r="CO454" s="8">
        <f t="shared" si="75"/>
        <v>6.4144913972136786E-2</v>
      </c>
      <c r="CP454">
        <f t="shared" si="76"/>
        <v>442.7</v>
      </c>
    </row>
    <row r="455" spans="1:94">
      <c r="A455" s="5">
        <v>42855</v>
      </c>
      <c r="B455" s="2">
        <v>19156.325122702121</v>
      </c>
      <c r="C455" s="2">
        <v>9769.6084505677227</v>
      </c>
      <c r="D455" s="2">
        <v>7580.1207740445934</v>
      </c>
      <c r="E455" s="2">
        <v>196.77972447496529</v>
      </c>
      <c r="F455" s="2">
        <v>80.388780616813648</v>
      </c>
      <c r="G455" s="2">
        <v>75.591638933711991</v>
      </c>
      <c r="H455" s="2">
        <v>178.83651671639333</v>
      </c>
      <c r="I455" s="2">
        <v>89.791893362688526</v>
      </c>
      <c r="J455" s="2">
        <v>79.658846895924455</v>
      </c>
      <c r="K455" s="2">
        <v>5.0332642332876274</v>
      </c>
      <c r="L455" s="2">
        <v>3.2038600482977926</v>
      </c>
      <c r="M455" s="2">
        <v>2.7677159654199688</v>
      </c>
      <c r="N455" s="2">
        <f t="shared" si="66"/>
        <v>173.80325248310569</v>
      </c>
      <c r="O455" s="2">
        <f t="shared" si="67"/>
        <v>86.588033314390728</v>
      </c>
      <c r="P455" s="2">
        <f t="shared" si="68"/>
        <v>76.891130930504488</v>
      </c>
      <c r="Q455" s="2">
        <v>2646.5698416392011</v>
      </c>
      <c r="R455" s="2">
        <v>1328.6870281060537</v>
      </c>
      <c r="S455" s="2">
        <v>1001.4791827440262</v>
      </c>
      <c r="T455" s="2">
        <v>500.09566872275121</v>
      </c>
      <c r="U455" s="2">
        <v>198.49069616423608</v>
      </c>
      <c r="V455" s="2">
        <v>183.13703350026626</v>
      </c>
      <c r="W455" s="2">
        <v>7.0361668625594271</v>
      </c>
      <c r="X455" s="2">
        <v>4.0929950112185907</v>
      </c>
      <c r="Y455" s="2">
        <v>7.4831438698184991</v>
      </c>
      <c r="Z455" s="2">
        <v>2526.4046077092489</v>
      </c>
      <c r="AA455" s="2">
        <v>1266.8990701436996</v>
      </c>
      <c r="AB455" s="2">
        <v>955.6381212711334</v>
      </c>
      <c r="AC455" s="2">
        <v>233.22064945197198</v>
      </c>
      <c r="AD455" s="2">
        <v>110.91632742574294</v>
      </c>
      <c r="AE455" s="2">
        <v>99.257161766232457</v>
      </c>
      <c r="AF455" s="2">
        <v>216.8108357184945</v>
      </c>
      <c r="AG455" s="2">
        <v>106.37652857932262</v>
      </c>
      <c r="AH455" s="2">
        <v>91.829567781944448</v>
      </c>
      <c r="AI455" s="2">
        <v>16.409832307574106</v>
      </c>
      <c r="AJ455" s="2">
        <v>4.5398236322837571</v>
      </c>
      <c r="AK455" s="2">
        <v>7.4276010588121908</v>
      </c>
      <c r="AL455" s="2">
        <v>2646.5698416392011</v>
      </c>
      <c r="AM455" s="2">
        <v>1328.6870281060537</v>
      </c>
      <c r="AN455" s="2">
        <v>1001.4791827440262</v>
      </c>
      <c r="AO455" s="2">
        <v>344.10511205991111</v>
      </c>
      <c r="AP455" s="2">
        <v>365.61117289066317</v>
      </c>
      <c r="AQ455" s="2">
        <v>397.80194265842437</v>
      </c>
      <c r="AR455" s="2">
        <v>2852.6952768007914</v>
      </c>
      <c r="AS455" s="2">
        <v>1613.7478349049886</v>
      </c>
      <c r="AT455" s="2">
        <v>1333.0797365384331</v>
      </c>
      <c r="AU455" s="2">
        <v>2526.4046077092489</v>
      </c>
      <c r="AV455" s="2">
        <v>1266.8990701436996</v>
      </c>
      <c r="AW455" s="2">
        <v>955.6381212711334</v>
      </c>
      <c r="AX455" s="2">
        <v>326.2908259948095</v>
      </c>
      <c r="AY455" s="2">
        <v>346.84841362237933</v>
      </c>
      <c r="AZ455" s="2">
        <v>377.44160391489663</v>
      </c>
      <c r="BA455" s="2">
        <v>6.2080930276175739</v>
      </c>
      <c r="BB455" s="2">
        <v>12.248813490861355</v>
      </c>
      <c r="BC455" s="2">
        <v>23.31928749281747</v>
      </c>
      <c r="BD455">
        <v>213.27</v>
      </c>
      <c r="BE455">
        <v>99.03</v>
      </c>
      <c r="BF455">
        <v>104.42</v>
      </c>
      <c r="BG455">
        <v>158.08000000000001</v>
      </c>
      <c r="BH455">
        <v>68.62</v>
      </c>
      <c r="BI455">
        <v>63.94</v>
      </c>
      <c r="BJ455">
        <v>36.590000000000003</v>
      </c>
      <c r="BK455">
        <v>24.77</v>
      </c>
      <c r="BL455">
        <v>27.82</v>
      </c>
      <c r="BM455" s="2">
        <v>8.4638442791998383</v>
      </c>
      <c r="BN455" s="2">
        <v>1.7087282141049702</v>
      </c>
      <c r="BO455" s="2">
        <v>2.1089089232807359</v>
      </c>
      <c r="BP455" s="2">
        <v>17773.797995815676</v>
      </c>
      <c r="BQ455" s="2">
        <v>8824.683956812818</v>
      </c>
      <c r="BR455" s="2">
        <v>6765.6236903816462</v>
      </c>
      <c r="BS455" s="2">
        <v>126.78667031265795</v>
      </c>
      <c r="BT455" s="2">
        <v>126.29199979131421</v>
      </c>
      <c r="BU455" s="2">
        <v>257.39191600719545</v>
      </c>
      <c r="BV455" s="2">
        <v>265.71993980693321</v>
      </c>
      <c r="BW455" s="2">
        <v>275.41838294630872</v>
      </c>
      <c r="BX455" s="2">
        <v>275.12262598928066</v>
      </c>
      <c r="BY455" s="2"/>
      <c r="BZ455" s="2"/>
      <c r="CA455" s="2"/>
      <c r="CB455" s="2"/>
      <c r="CC455" s="2"/>
      <c r="CD455" s="2"/>
      <c r="CE455" s="2"/>
      <c r="CF455" s="2"/>
      <c r="CG455" s="2"/>
      <c r="CI455" s="2">
        <f t="shared" si="69"/>
        <v>352.76</v>
      </c>
      <c r="CJ455">
        <f t="shared" si="70"/>
        <v>28793.291000000001</v>
      </c>
      <c r="CK455">
        <f t="shared" si="71"/>
        <v>81.623000000000005</v>
      </c>
      <c r="CL455" s="2">
        <f t="shared" si="72"/>
        <v>337.28</v>
      </c>
      <c r="CM455">
        <f t="shared" si="73"/>
        <v>4977</v>
      </c>
      <c r="CN455">
        <f t="shared" si="74"/>
        <v>0</v>
      </c>
      <c r="CO455" s="8">
        <f t="shared" si="75"/>
        <v>6.4000072453500437E-2</v>
      </c>
      <c r="CP455">
        <f t="shared" si="76"/>
        <v>443.39</v>
      </c>
    </row>
    <row r="456" spans="1:94">
      <c r="A456" s="5">
        <v>42886</v>
      </c>
      <c r="B456" s="2">
        <v>19222.945374484985</v>
      </c>
      <c r="C456" s="2">
        <v>9812.4634270937204</v>
      </c>
      <c r="D456" s="2">
        <v>7609.4874750106565</v>
      </c>
      <c r="E456" s="2">
        <v>197.16645140734698</v>
      </c>
      <c r="F456" s="2">
        <v>80.505226330733066</v>
      </c>
      <c r="G456" s="2">
        <v>75.711508269628297</v>
      </c>
      <c r="H456" s="2">
        <v>179.08727625955737</v>
      </c>
      <c r="I456" s="2">
        <v>89.931728731915953</v>
      </c>
      <c r="J456" s="2">
        <v>79.746733777179955</v>
      </c>
      <c r="K456" s="2">
        <v>5.0254346102320273</v>
      </c>
      <c r="L456" s="2">
        <v>3.198551257030152</v>
      </c>
      <c r="M456" s="2">
        <v>2.7642916064003424</v>
      </c>
      <c r="N456" s="2">
        <f t="shared" si="66"/>
        <v>174.06184164932534</v>
      </c>
      <c r="O456" s="2">
        <f t="shared" si="67"/>
        <v>86.733177474885807</v>
      </c>
      <c r="P456" s="2">
        <f t="shared" si="68"/>
        <v>76.982442170779606</v>
      </c>
      <c r="Q456" s="2">
        <v>2630.5863352129536</v>
      </c>
      <c r="R456" s="2">
        <v>1321.2758257465978</v>
      </c>
      <c r="S456" s="2">
        <v>995.53494874123601</v>
      </c>
      <c r="T456" s="2">
        <v>500.94572921662831</v>
      </c>
      <c r="U456" s="2">
        <v>198.72387801271097</v>
      </c>
      <c r="V456" s="2">
        <v>183.3657762237863</v>
      </c>
      <c r="W456" s="2">
        <v>7.0155792557109837</v>
      </c>
      <c r="X456" s="2">
        <v>4.0821988445821029</v>
      </c>
      <c r="Y456" s="2">
        <v>7.4908591234707274</v>
      </c>
      <c r="Z456" s="2">
        <v>2511.9055900266094</v>
      </c>
      <c r="AA456" s="2">
        <v>1260.6210676547021</v>
      </c>
      <c r="AB456" s="2">
        <v>950.32506049832989</v>
      </c>
      <c r="AC456" s="2">
        <v>233.57690047508859</v>
      </c>
      <c r="AD456" s="2">
        <v>111.11017139337949</v>
      </c>
      <c r="AE456" s="2">
        <v>99.410085027050712</v>
      </c>
      <c r="AF456" s="2">
        <v>217.19012316600458</v>
      </c>
      <c r="AG456" s="2">
        <v>106.57445659894026</v>
      </c>
      <c r="AH456" s="2">
        <v>91.96343562067787</v>
      </c>
      <c r="AI456" s="2">
        <v>16.386826188032678</v>
      </c>
      <c r="AJ456" s="2">
        <v>4.5357481068132337</v>
      </c>
      <c r="AK456" s="2">
        <v>7.4466563852751744</v>
      </c>
      <c r="AL456" s="2">
        <v>2630.5863352129536</v>
      </c>
      <c r="AM456" s="2">
        <v>1321.2758257465978</v>
      </c>
      <c r="AN456" s="2">
        <v>995.53494874123601</v>
      </c>
      <c r="AO456" s="2">
        <v>345.88129727686606</v>
      </c>
      <c r="AP456" s="2">
        <v>367.06329991356017</v>
      </c>
      <c r="AQ456" s="2">
        <v>399.66274422983969</v>
      </c>
      <c r="AR456" s="2">
        <v>2839.241792678833</v>
      </c>
      <c r="AS456" s="2">
        <v>1608.2849561591302</v>
      </c>
      <c r="AT456" s="2">
        <v>1328.7566387336101</v>
      </c>
      <c r="AU456" s="2">
        <v>2511.9055900266094</v>
      </c>
      <c r="AV456" s="2">
        <v>1260.6210676547021</v>
      </c>
      <c r="AW456" s="2">
        <v>950.32506049832989</v>
      </c>
      <c r="AX456" s="2">
        <v>327.33646606053077</v>
      </c>
      <c r="AY456" s="2">
        <v>347.66388836022344</v>
      </c>
      <c r="AZ456" s="2">
        <v>378.43145349910185</v>
      </c>
      <c r="BA456" s="2">
        <v>6.1451990632318498</v>
      </c>
      <c r="BB456" s="2">
        <v>12.160935766864979</v>
      </c>
      <c r="BC456" s="2">
        <v>23.246914761312542</v>
      </c>
      <c r="BD456">
        <v>213.5</v>
      </c>
      <c r="BE456">
        <v>99.17</v>
      </c>
      <c r="BF456">
        <v>104.53</v>
      </c>
      <c r="BG456">
        <v>158.30000000000001</v>
      </c>
      <c r="BH456">
        <v>68.72</v>
      </c>
      <c r="BI456">
        <v>64.03</v>
      </c>
      <c r="BJ456">
        <v>36.619999999999997</v>
      </c>
      <c r="BK456">
        <v>24.8</v>
      </c>
      <c r="BL456">
        <v>27.85</v>
      </c>
      <c r="BM456" s="2">
        <v>8.53962552583506</v>
      </c>
      <c r="BN456" s="2">
        <v>1.7317608014169721</v>
      </c>
      <c r="BO456" s="2">
        <v>2.1220038426634407</v>
      </c>
      <c r="BP456" s="2">
        <v>17808.154125917343</v>
      </c>
      <c r="BQ456" s="2">
        <v>8849.7870456557121</v>
      </c>
      <c r="BR456" s="2">
        <v>6781.5003239493217</v>
      </c>
      <c r="BS456" s="2">
        <v>126.99434858070866</v>
      </c>
      <c r="BT456" s="2">
        <v>126.49906583010188</v>
      </c>
      <c r="BU456" s="2">
        <v>257.87671024692355</v>
      </c>
      <c r="BV456" s="2">
        <v>266.38528054109645</v>
      </c>
      <c r="BW456" s="2">
        <v>276.09362320316535</v>
      </c>
      <c r="BX456" s="2">
        <v>275.85639528314312</v>
      </c>
      <c r="BY456" s="2"/>
      <c r="BZ456" s="2"/>
      <c r="CA456" s="2"/>
      <c r="CB456" s="2"/>
      <c r="CC456" s="2"/>
      <c r="CD456" s="2"/>
      <c r="CE456" s="2"/>
      <c r="CF456" s="2"/>
      <c r="CG456" s="2"/>
      <c r="CI456" s="2">
        <f t="shared" si="69"/>
        <v>353.38</v>
      </c>
      <c r="CJ456">
        <f t="shared" si="70"/>
        <v>28855.532999999999</v>
      </c>
      <c r="CK456">
        <f t="shared" si="71"/>
        <v>81.656000000000006</v>
      </c>
      <c r="CL456" s="2">
        <f t="shared" si="72"/>
        <v>337.78</v>
      </c>
      <c r="CM456">
        <f t="shared" si="73"/>
        <v>4947</v>
      </c>
      <c r="CN456">
        <f t="shared" si="74"/>
        <v>0</v>
      </c>
      <c r="CO456" s="8">
        <f t="shared" si="75"/>
        <v>6.3880685205096724E-2</v>
      </c>
      <c r="CP456">
        <f t="shared" si="76"/>
        <v>444.1</v>
      </c>
    </row>
    <row r="457" spans="1:94">
      <c r="A457" s="5">
        <v>42916</v>
      </c>
      <c r="B457" s="2">
        <v>19288.273901812234</v>
      </c>
      <c r="C457" s="2">
        <v>9854.0282021164894</v>
      </c>
      <c r="D457" s="2">
        <v>7637.8820447127027</v>
      </c>
      <c r="E457" s="2">
        <v>197.5524118866073</v>
      </c>
      <c r="F457" s="2">
        <v>80.620977176780187</v>
      </c>
      <c r="G457" s="2">
        <v>75.82855857379424</v>
      </c>
      <c r="H457" s="2">
        <v>179.34568500239402</v>
      </c>
      <c r="I457" s="2">
        <v>90.075045928002027</v>
      </c>
      <c r="J457" s="2">
        <v>79.838488009370238</v>
      </c>
      <c r="K457" s="2">
        <v>5.0177912210463544</v>
      </c>
      <c r="L457" s="2">
        <v>3.1940391957177781</v>
      </c>
      <c r="M457" s="2">
        <v>2.7610318904179922</v>
      </c>
      <c r="N457" s="2">
        <f t="shared" ref="N457:N520" si="77">H457-K457</f>
        <v>174.32789378134765</v>
      </c>
      <c r="O457" s="2">
        <f t="shared" ref="O457:O520" si="78">I457-L457</f>
        <v>86.881006732284249</v>
      </c>
      <c r="P457" s="2">
        <f t="shared" ref="P457:P520" si="79">J457-M457</f>
        <v>77.077456118952242</v>
      </c>
      <c r="Q457" s="2">
        <v>2633.6784451802573</v>
      </c>
      <c r="R457" s="2">
        <v>1323.1925069173178</v>
      </c>
      <c r="S457" s="2">
        <v>995.8403737703959</v>
      </c>
      <c r="T457" s="2">
        <v>501.78934175105144</v>
      </c>
      <c r="U457" s="2">
        <v>198.95349270269895</v>
      </c>
      <c r="V457" s="2">
        <v>183.5930604793015</v>
      </c>
      <c r="W457" s="2">
        <v>6.9965348668081182</v>
      </c>
      <c r="X457" s="2">
        <v>4.074069168996842</v>
      </c>
      <c r="Y457" s="2">
        <v>7.4937170671648348</v>
      </c>
      <c r="Z457" s="2">
        <v>2510.3269010066988</v>
      </c>
      <c r="AA457" s="2">
        <v>1260.509786581993</v>
      </c>
      <c r="AB457" s="2">
        <v>949.18546368281045</v>
      </c>
      <c r="AC457" s="2">
        <v>233.9364956105031</v>
      </c>
      <c r="AD457" s="2">
        <v>111.30532557640655</v>
      </c>
      <c r="AE457" s="2">
        <v>99.564682308111514</v>
      </c>
      <c r="AF457" s="2">
        <v>217.56904441556932</v>
      </c>
      <c r="AG457" s="2">
        <v>106.77069115856332</v>
      </c>
      <c r="AH457" s="2">
        <v>92.103634467263092</v>
      </c>
      <c r="AI457" s="2">
        <v>16.367503610683102</v>
      </c>
      <c r="AJ457" s="2">
        <v>4.5346576543285968</v>
      </c>
      <c r="AK457" s="2">
        <v>7.4610509117871215</v>
      </c>
      <c r="AL457" s="2">
        <v>2633.6784451802573</v>
      </c>
      <c r="AM457" s="2">
        <v>1323.1925069173178</v>
      </c>
      <c r="AN457" s="2">
        <v>995.8403737703959</v>
      </c>
      <c r="AO457" s="2">
        <v>343.24334291617077</v>
      </c>
      <c r="AP457" s="2">
        <v>364.80325827598574</v>
      </c>
      <c r="AQ457" s="2">
        <v>396.40981290340426</v>
      </c>
      <c r="AR457" s="2">
        <v>2835.798913669586</v>
      </c>
      <c r="AS457" s="2">
        <v>1606.5502926429112</v>
      </c>
      <c r="AT457" s="2">
        <v>1325.2446819285551</v>
      </c>
      <c r="AU457" s="2">
        <v>2510.3269010066988</v>
      </c>
      <c r="AV457" s="2">
        <v>1260.509786581993</v>
      </c>
      <c r="AW457" s="2">
        <v>949.18546368281045</v>
      </c>
      <c r="AX457" s="2">
        <v>325.47232414086659</v>
      </c>
      <c r="AY457" s="2">
        <v>346.04057961304983</v>
      </c>
      <c r="AZ457" s="2">
        <v>376.05898828109105</v>
      </c>
      <c r="BA457" s="2">
        <v>6.0821558903340502</v>
      </c>
      <c r="BB457" s="2">
        <v>12.064451158106749</v>
      </c>
      <c r="BC457" s="2">
        <v>23.165137614678898</v>
      </c>
      <c r="BD457">
        <v>213.74</v>
      </c>
      <c r="BE457">
        <v>99.3</v>
      </c>
      <c r="BF457">
        <v>104.64</v>
      </c>
      <c r="BG457">
        <v>158.51</v>
      </c>
      <c r="BH457">
        <v>68.83</v>
      </c>
      <c r="BI457">
        <v>64.11</v>
      </c>
      <c r="BJ457">
        <v>36.65</v>
      </c>
      <c r="BK457">
        <v>24.83</v>
      </c>
      <c r="BL457">
        <v>27.88</v>
      </c>
      <c r="BM457" s="2">
        <v>8.5691264762232695</v>
      </c>
      <c r="BN457" s="2">
        <v>1.7309459442893664</v>
      </c>
      <c r="BO457" s="2">
        <v>2.1285109571802119</v>
      </c>
      <c r="BP457" s="2">
        <v>17840.312792833647</v>
      </c>
      <c r="BQ457" s="2">
        <v>8873.222586846352</v>
      </c>
      <c r="BR457" s="2">
        <v>6796.1377586921053</v>
      </c>
      <c r="BS457" s="2">
        <v>127.20868593646834</v>
      </c>
      <c r="BT457" s="2">
        <v>126.70639670022453</v>
      </c>
      <c r="BU457" s="2">
        <v>258.36353719660161</v>
      </c>
      <c r="BV457" s="2">
        <v>267.04822623316238</v>
      </c>
      <c r="BW457" s="2">
        <v>276.78822492479037</v>
      </c>
      <c r="BX457" s="2">
        <v>276.62049414863191</v>
      </c>
      <c r="BY457" s="2"/>
      <c r="BZ457" s="2"/>
      <c r="CA457" s="2"/>
      <c r="CB457" s="2"/>
      <c r="CC457" s="2"/>
      <c r="CD457" s="2"/>
      <c r="CE457" s="2"/>
      <c r="CF457" s="2"/>
      <c r="CG457" s="2"/>
      <c r="CI457" s="2">
        <f t="shared" ref="CI457:CI520" si="80">ROUND(SUM(E457:G457),2)</f>
        <v>354</v>
      </c>
      <c r="CJ457">
        <f t="shared" ref="CJ457:CJ520" si="81">ROUND(SUM(B457:D457)/(BS457/100),3)</f>
        <v>28913.264999999999</v>
      </c>
      <c r="CK457">
        <f t="shared" ref="CK457:CK520" si="82">ROUND(CJ457/CI457,3)</f>
        <v>81.676000000000002</v>
      </c>
      <c r="CL457" s="2">
        <f t="shared" ref="CL457:CL520" si="83">ROUND(SUM(N457:P457),2)</f>
        <v>338.29</v>
      </c>
      <c r="CM457">
        <f t="shared" ref="CM457:CM520" si="84">ROUND(SUM(AL457:AN457),0)</f>
        <v>4953</v>
      </c>
      <c r="CN457">
        <f t="shared" ref="CN457:CN520" si="85">ROUND(SUM(CB457:CD457),0)</f>
        <v>0</v>
      </c>
      <c r="CO457" s="8">
        <f t="shared" ref="CO457:CO520" si="86">SUM(AI457:AK457)/SUM(AC457:AE457)</f>
        <v>6.3765282103426565E-2</v>
      </c>
      <c r="CP457">
        <f t="shared" ref="CP457:CP520" si="87">ROUND(SUM(AC457:AE457),2)</f>
        <v>444.81</v>
      </c>
    </row>
    <row r="458" spans="1:94">
      <c r="A458" s="5">
        <v>42947</v>
      </c>
      <c r="B458" s="2">
        <v>19353.206285884302</v>
      </c>
      <c r="C458" s="2">
        <v>9894.9396080278584</v>
      </c>
      <c r="D458" s="2">
        <v>7666.2909039835777</v>
      </c>
      <c r="E458" s="2">
        <v>197.93876757312634</v>
      </c>
      <c r="F458" s="2">
        <v>80.736639055500419</v>
      </c>
      <c r="G458" s="2">
        <v>75.943208971804367</v>
      </c>
      <c r="H458" s="2">
        <v>179.60766500727303</v>
      </c>
      <c r="I458" s="2">
        <v>90.221400056695259</v>
      </c>
      <c r="J458" s="2">
        <v>79.933048937259429</v>
      </c>
      <c r="K458" s="2">
        <v>5.010007203340666</v>
      </c>
      <c r="L458" s="2">
        <v>3.1896755701839745</v>
      </c>
      <c r="M458" s="2">
        <v>2.7576234336386647</v>
      </c>
      <c r="N458" s="2">
        <f t="shared" si="77"/>
        <v>174.59765780393235</v>
      </c>
      <c r="O458" s="2">
        <f t="shared" si="78"/>
        <v>87.03172448651128</v>
      </c>
      <c r="P458" s="2">
        <f t="shared" si="79"/>
        <v>77.175425503620758</v>
      </c>
      <c r="Q458" s="2">
        <v>2647.1098700492612</v>
      </c>
      <c r="R458" s="2">
        <v>1329.9275225977744</v>
      </c>
      <c r="S458" s="2">
        <v>999.37178007248906</v>
      </c>
      <c r="T458" s="2">
        <v>502.62740350329886</v>
      </c>
      <c r="U458" s="2">
        <v>199.18023099719485</v>
      </c>
      <c r="V458" s="2">
        <v>183.81869935098896</v>
      </c>
      <c r="W458" s="2">
        <v>6.978963353510828</v>
      </c>
      <c r="X458" s="2">
        <v>4.0682462017005987</v>
      </c>
      <c r="Y458" s="2">
        <v>7.4927719688876682</v>
      </c>
      <c r="Z458" s="2">
        <v>2516.2162195021106</v>
      </c>
      <c r="AA458" s="2">
        <v>1263.7462992052879</v>
      </c>
      <c r="AB458" s="2">
        <v>950.33260239324261</v>
      </c>
      <c r="AC458" s="2">
        <v>234.29773562962768</v>
      </c>
      <c r="AD458" s="2">
        <v>111.50205376955719</v>
      </c>
      <c r="AE458" s="2">
        <v>99.720679839235544</v>
      </c>
      <c r="AF458" s="2">
        <v>217.94617569195333</v>
      </c>
      <c r="AG458" s="2">
        <v>106.96587494935395</v>
      </c>
      <c r="AH458" s="2">
        <v>92.248864904646908</v>
      </c>
      <c r="AI458" s="2">
        <v>16.351597429635266</v>
      </c>
      <c r="AJ458" s="2">
        <v>4.5361788134541712</v>
      </c>
      <c r="AK458" s="2">
        <v>7.4718130037053339</v>
      </c>
      <c r="AL458" s="2">
        <v>2647.1098700492612</v>
      </c>
      <c r="AM458" s="2">
        <v>1329.9275225977744</v>
      </c>
      <c r="AN458" s="2">
        <v>999.37178007248906</v>
      </c>
      <c r="AO458" s="2">
        <v>337.90441942984057</v>
      </c>
      <c r="AP458" s="2">
        <v>360.18352074007834</v>
      </c>
      <c r="AQ458" s="2">
        <v>390.01995766547418</v>
      </c>
      <c r="AR458" s="2">
        <v>2837.978573153096</v>
      </c>
      <c r="AS458" s="2">
        <v>1606.5525086848966</v>
      </c>
      <c r="AT458" s="2">
        <v>1321.8845514693569</v>
      </c>
      <c r="AU458" s="2">
        <v>2516.2162195021106</v>
      </c>
      <c r="AV458" s="2">
        <v>1263.7462992052879</v>
      </c>
      <c r="AW458" s="2">
        <v>950.33260239324261</v>
      </c>
      <c r="AX458" s="2">
        <v>321.76259664181742</v>
      </c>
      <c r="AY458" s="2">
        <v>342.80616649889174</v>
      </c>
      <c r="AZ458" s="2">
        <v>371.5516287011485</v>
      </c>
      <c r="BA458" s="2">
        <v>6.0148618965275498</v>
      </c>
      <c r="BB458" s="2">
        <v>11.978276174192899</v>
      </c>
      <c r="BC458" s="2">
        <v>23.083532219570404</v>
      </c>
      <c r="BD458">
        <v>213.97</v>
      </c>
      <c r="BE458">
        <v>99.43</v>
      </c>
      <c r="BF458">
        <v>104.75</v>
      </c>
      <c r="BG458">
        <v>158.72999999999999</v>
      </c>
      <c r="BH458">
        <v>68.94</v>
      </c>
      <c r="BI458">
        <v>64.19</v>
      </c>
      <c r="BJ458">
        <v>36.67</v>
      </c>
      <c r="BK458">
        <v>24.85</v>
      </c>
      <c r="BL458">
        <v>27.91</v>
      </c>
      <c r="BM458" s="2">
        <v>8.5647969724189856</v>
      </c>
      <c r="BN458" s="2">
        <v>1.7137551686816639</v>
      </c>
      <c r="BO458" s="2">
        <v>2.1279900271235213</v>
      </c>
      <c r="BP458" s="2">
        <v>17871.650520716943</v>
      </c>
      <c r="BQ458" s="2">
        <v>8895.825408381801</v>
      </c>
      <c r="BR458" s="2">
        <v>6810.6079945871907</v>
      </c>
      <c r="BS458" s="2">
        <v>127.42821297379992</v>
      </c>
      <c r="BT458" s="2">
        <v>126.91462454422107</v>
      </c>
      <c r="BU458" s="2">
        <v>258.85261283365395</v>
      </c>
      <c r="BV458" s="2">
        <v>267.70538324573369</v>
      </c>
      <c r="BW458" s="2">
        <v>277.49494815876164</v>
      </c>
      <c r="BX458" s="2">
        <v>277.4005852230494</v>
      </c>
      <c r="BY458" s="2"/>
      <c r="BZ458" s="2"/>
      <c r="CA458" s="2"/>
      <c r="CB458" s="2"/>
      <c r="CC458" s="2"/>
      <c r="CD458" s="2"/>
      <c r="CE458" s="2"/>
      <c r="CF458" s="2"/>
      <c r="CG458" s="2"/>
      <c r="CI458" s="2">
        <f t="shared" si="80"/>
        <v>354.62</v>
      </c>
      <c r="CJ458">
        <f t="shared" si="81"/>
        <v>28968.81</v>
      </c>
      <c r="CK458">
        <f t="shared" si="82"/>
        <v>81.69</v>
      </c>
      <c r="CL458" s="2">
        <f t="shared" si="83"/>
        <v>338.8</v>
      </c>
      <c r="CM458">
        <f t="shared" si="84"/>
        <v>4976</v>
      </c>
      <c r="CN458">
        <f t="shared" si="85"/>
        <v>0</v>
      </c>
      <c r="CO458" s="8">
        <f t="shared" si="86"/>
        <v>6.3654963587359045E-2</v>
      </c>
      <c r="CP458">
        <f t="shared" si="87"/>
        <v>445.52</v>
      </c>
    </row>
    <row r="459" spans="1:94">
      <c r="A459" s="5">
        <v>42978</v>
      </c>
      <c r="B459" s="2">
        <v>19419.79563094339</v>
      </c>
      <c r="C459" s="2">
        <v>9936.7250023157358</v>
      </c>
      <c r="D459" s="2">
        <v>7696.4886129133165</v>
      </c>
      <c r="E459" s="2">
        <v>198.33195570769959</v>
      </c>
      <c r="F459" s="2">
        <v>80.854345977452823</v>
      </c>
      <c r="G459" s="2">
        <v>76.05865814892158</v>
      </c>
      <c r="H459" s="2">
        <v>179.86797481031729</v>
      </c>
      <c r="I459" s="2">
        <v>90.370646013863265</v>
      </c>
      <c r="J459" s="2">
        <v>80.028754772866264</v>
      </c>
      <c r="K459" s="2">
        <v>5.0015208366901556</v>
      </c>
      <c r="L459" s="2">
        <v>3.1843406656276314</v>
      </c>
      <c r="M459" s="2">
        <v>2.753547484276726</v>
      </c>
      <c r="N459" s="2">
        <f t="shared" si="77"/>
        <v>174.86645397362713</v>
      </c>
      <c r="O459" s="2">
        <f t="shared" si="78"/>
        <v>87.186305348235635</v>
      </c>
      <c r="P459" s="2">
        <f t="shared" si="79"/>
        <v>77.275207288589542</v>
      </c>
      <c r="Q459" s="2">
        <v>2656.7081338051826</v>
      </c>
      <c r="R459" s="2">
        <v>1334.1460329640297</v>
      </c>
      <c r="S459" s="2">
        <v>1001.2668557243962</v>
      </c>
      <c r="T459" s="2">
        <v>503.47684264327438</v>
      </c>
      <c r="U459" s="2">
        <v>199.40959700391554</v>
      </c>
      <c r="V459" s="2">
        <v>184.04654487217738</v>
      </c>
      <c r="W459" s="2">
        <v>6.9622739228216233</v>
      </c>
      <c r="X459" s="2">
        <v>4.064768179578917</v>
      </c>
      <c r="Y459" s="2">
        <v>7.4924613005507945</v>
      </c>
      <c r="Z459" s="2">
        <v>2520.3936891940334</v>
      </c>
      <c r="AA459" s="2">
        <v>1265.5878863603839</v>
      </c>
      <c r="AB459" s="2">
        <v>950.61412622467162</v>
      </c>
      <c r="AC459" s="2">
        <v>234.66376937163952</v>
      </c>
      <c r="AD459" s="2">
        <v>111.7037464536411</v>
      </c>
      <c r="AE459" s="2">
        <v>99.880071187251048</v>
      </c>
      <c r="AF459" s="2">
        <v>218.32582105086476</v>
      </c>
      <c r="AG459" s="2">
        <v>107.16321791962518</v>
      </c>
      <c r="AH459" s="2">
        <v>92.396586198212091</v>
      </c>
      <c r="AI459" s="2">
        <v>16.337970602128003</v>
      </c>
      <c r="AJ459" s="2">
        <v>4.5405014692265881</v>
      </c>
      <c r="AK459" s="2">
        <v>7.483480903737795</v>
      </c>
      <c r="AL459" s="2">
        <v>2656.7081338051826</v>
      </c>
      <c r="AM459" s="2">
        <v>1334.1460329640297</v>
      </c>
      <c r="AN459" s="2">
        <v>1001.2668557243962</v>
      </c>
      <c r="AO459" s="2">
        <v>332.93282320999327</v>
      </c>
      <c r="AP459" s="2">
        <v>355.66788858752096</v>
      </c>
      <c r="AQ459" s="2">
        <v>384.04672196795866</v>
      </c>
      <c r="AR459" s="2">
        <v>2838.5444108209304</v>
      </c>
      <c r="AS459" s="2">
        <v>1605.0923710946113</v>
      </c>
      <c r="AT459" s="2">
        <v>1317.7715069709286</v>
      </c>
      <c r="AU459" s="2">
        <v>2520.3936891940334</v>
      </c>
      <c r="AV459" s="2">
        <v>1265.5878863603839</v>
      </c>
      <c r="AW459" s="2">
        <v>950.61412622467162</v>
      </c>
      <c r="AX459" s="2">
        <v>318.1507141628573</v>
      </c>
      <c r="AY459" s="2">
        <v>339.50432011100554</v>
      </c>
      <c r="AZ459" s="2">
        <v>367.15697856391631</v>
      </c>
      <c r="BA459" s="2">
        <v>5.9521030764203351</v>
      </c>
      <c r="BB459" s="2">
        <v>11.881088681329718</v>
      </c>
      <c r="BC459" s="2">
        <v>23.013829279923701</v>
      </c>
      <c r="BD459">
        <v>214.21</v>
      </c>
      <c r="BE459">
        <v>99.57</v>
      </c>
      <c r="BF459">
        <v>104.85</v>
      </c>
      <c r="BG459">
        <v>158.94</v>
      </c>
      <c r="BH459">
        <v>69.05</v>
      </c>
      <c r="BI459">
        <v>64.27</v>
      </c>
      <c r="BJ459">
        <v>36.700000000000003</v>
      </c>
      <c r="BK459">
        <v>24.88</v>
      </c>
      <c r="BL459">
        <v>27.94</v>
      </c>
      <c r="BM459" s="2">
        <v>8.5575344387982639</v>
      </c>
      <c r="BN459" s="2">
        <v>1.697455526329577</v>
      </c>
      <c r="BO459" s="2">
        <v>2.1234818354583225</v>
      </c>
      <c r="BP459" s="2">
        <v>17904.35428705523</v>
      </c>
      <c r="BQ459" s="2">
        <v>8919.0972307074462</v>
      </c>
      <c r="BR459" s="2">
        <v>6826.5805766659396</v>
      </c>
      <c r="BS459" s="2">
        <v>127.65385260846045</v>
      </c>
      <c r="BT459" s="2">
        <v>127.12848227325406</v>
      </c>
      <c r="BU459" s="2">
        <v>259.35231231383966</v>
      </c>
      <c r="BV459" s="2">
        <v>268.36792332791316</v>
      </c>
      <c r="BW459" s="2">
        <v>278.21180898040126</v>
      </c>
      <c r="BX459" s="2">
        <v>278.1890373967002</v>
      </c>
      <c r="BY459" s="2"/>
      <c r="BZ459" s="2"/>
      <c r="CA459" s="2"/>
      <c r="CB459" s="2"/>
      <c r="CC459" s="2"/>
      <c r="CD459" s="2"/>
      <c r="CE459" s="2"/>
      <c r="CF459" s="2"/>
      <c r="CG459" s="2"/>
      <c r="CI459" s="2">
        <f t="shared" si="80"/>
        <v>355.24</v>
      </c>
      <c r="CJ459">
        <f t="shared" si="81"/>
        <v>29026.157999999999</v>
      </c>
      <c r="CK459">
        <f t="shared" si="82"/>
        <v>81.709000000000003</v>
      </c>
      <c r="CL459" s="2">
        <f t="shared" si="83"/>
        <v>339.33</v>
      </c>
      <c r="CM459">
        <f t="shared" si="84"/>
        <v>4992</v>
      </c>
      <c r="CN459">
        <f t="shared" si="85"/>
        <v>0</v>
      </c>
      <c r="CO459" s="8">
        <f t="shared" si="86"/>
        <v>6.3556540809476508E-2</v>
      </c>
      <c r="CP459">
        <f t="shared" si="87"/>
        <v>446.25</v>
      </c>
    </row>
    <row r="460" spans="1:94">
      <c r="A460" s="5">
        <v>43008</v>
      </c>
      <c r="B460" s="2">
        <v>19486.320415051778</v>
      </c>
      <c r="C460" s="2">
        <v>9978.5184442559876</v>
      </c>
      <c r="D460" s="2">
        <v>7728.0003587086994</v>
      </c>
      <c r="E460" s="2">
        <v>198.71878166263923</v>
      </c>
      <c r="F460" s="2">
        <v>80.970201289521839</v>
      </c>
      <c r="G460" s="2">
        <v>76.1721663043582</v>
      </c>
      <c r="H460" s="2">
        <v>180.11217983815197</v>
      </c>
      <c r="I460" s="2">
        <v>90.515032821738473</v>
      </c>
      <c r="J460" s="2">
        <v>80.120094906577535</v>
      </c>
      <c r="K460" s="2">
        <v>4.9923663835739713</v>
      </c>
      <c r="L460" s="2">
        <v>3.1777430565251659</v>
      </c>
      <c r="M460" s="2">
        <v>2.7487732490020185</v>
      </c>
      <c r="N460" s="2">
        <f t="shared" si="77"/>
        <v>175.11981345457801</v>
      </c>
      <c r="O460" s="2">
        <f t="shared" si="78"/>
        <v>87.337289765213313</v>
      </c>
      <c r="P460" s="2">
        <f t="shared" si="79"/>
        <v>77.371321657575521</v>
      </c>
      <c r="Q460" s="2">
        <v>2652.4575941403705</v>
      </c>
      <c r="R460" s="2">
        <v>1330.7279476881026</v>
      </c>
      <c r="S460" s="2">
        <v>998.17940754890446</v>
      </c>
      <c r="T460" s="2">
        <v>504.31302686608399</v>
      </c>
      <c r="U460" s="2">
        <v>199.63559570092767</v>
      </c>
      <c r="V460" s="2">
        <v>184.26956786716281</v>
      </c>
      <c r="W460" s="2">
        <v>6.9465655210389139</v>
      </c>
      <c r="X460" s="2">
        <v>4.0636430001643022</v>
      </c>
      <c r="Y460" s="2">
        <v>7.4960282394875923</v>
      </c>
      <c r="Z460" s="2">
        <v>2516.3575214942298</v>
      </c>
      <c r="AA460" s="2">
        <v>1262.7134314815203</v>
      </c>
      <c r="AB460" s="2">
        <v>947.86778312126796</v>
      </c>
      <c r="AC460" s="2">
        <v>235.02030184700465</v>
      </c>
      <c r="AD460" s="2">
        <v>111.90281625045463</v>
      </c>
      <c r="AE460" s="2">
        <v>100.03682790251527</v>
      </c>
      <c r="AF460" s="2">
        <v>218.6944432908931</v>
      </c>
      <c r="AG460" s="2">
        <v>107.35543358452851</v>
      </c>
      <c r="AH460" s="2">
        <v>92.538016363638363</v>
      </c>
      <c r="AI460" s="2">
        <v>16.325878679179976</v>
      </c>
      <c r="AJ460" s="2">
        <v>4.5473346002283508</v>
      </c>
      <c r="AK460" s="2">
        <v>7.4988104440912142</v>
      </c>
      <c r="AL460" s="2">
        <v>2652.4575941403705</v>
      </c>
      <c r="AM460" s="2">
        <v>1330.7279476881026</v>
      </c>
      <c r="AN460" s="2">
        <v>998.17940754890446</v>
      </c>
      <c r="AO460" s="2">
        <v>330.70721664428709</v>
      </c>
      <c r="AP460" s="2">
        <v>353.2211218257745</v>
      </c>
      <c r="AQ460" s="2">
        <v>381.25624826749169</v>
      </c>
      <c r="AR460" s="2">
        <v>2832.5406378746034</v>
      </c>
      <c r="AS460" s="2">
        <v>1600.1172017455101</v>
      </c>
      <c r="AT460" s="2">
        <v>1312.5416204591593</v>
      </c>
      <c r="AU460" s="2">
        <v>2516.3575214942298</v>
      </c>
      <c r="AV460" s="2">
        <v>1262.7134314815203</v>
      </c>
      <c r="AW460" s="2">
        <v>947.86778312126796</v>
      </c>
      <c r="AX460" s="2">
        <v>316.18268593152362</v>
      </c>
      <c r="AY460" s="2">
        <v>337.40361046393713</v>
      </c>
      <c r="AZ460" s="2">
        <v>364.67336738506953</v>
      </c>
      <c r="BA460" s="2">
        <v>5.8897593732512599</v>
      </c>
      <c r="BB460" s="2">
        <v>11.795386158475425</v>
      </c>
      <c r="BC460" s="2">
        <v>22.932545731707318</v>
      </c>
      <c r="BD460">
        <v>214.44</v>
      </c>
      <c r="BE460">
        <v>99.7</v>
      </c>
      <c r="BF460">
        <v>104.96</v>
      </c>
      <c r="BG460">
        <v>159.15</v>
      </c>
      <c r="BH460">
        <v>69.150000000000006</v>
      </c>
      <c r="BI460">
        <v>64.349999999999994</v>
      </c>
      <c r="BJ460">
        <v>36.72</v>
      </c>
      <c r="BK460">
        <v>24.91</v>
      </c>
      <c r="BL460">
        <v>27.97</v>
      </c>
      <c r="BM460" s="2">
        <v>8.5690682963157698</v>
      </c>
      <c r="BN460" s="2">
        <v>1.6945735091964405</v>
      </c>
      <c r="BO460" s="2">
        <v>2.1178397130298738</v>
      </c>
      <c r="BP460" s="2">
        <v>17938.229667409261</v>
      </c>
      <c r="BQ460" s="2">
        <v>8942.9424395879105</v>
      </c>
      <c r="BR460" s="2">
        <v>6844.1516925175983</v>
      </c>
      <c r="BS460" s="2">
        <v>127.87637341843607</v>
      </c>
      <c r="BT460" s="2">
        <v>127.34194819127831</v>
      </c>
      <c r="BU460" s="2">
        <v>259.84680928120702</v>
      </c>
      <c r="BV460" s="2">
        <v>269.0144476277909</v>
      </c>
      <c r="BW460" s="2">
        <v>278.90534509682715</v>
      </c>
      <c r="BX460" s="2">
        <v>278.94449526548073</v>
      </c>
      <c r="BY460" s="2"/>
      <c r="BZ460" s="2"/>
      <c r="CA460" s="2"/>
      <c r="CB460" s="2"/>
      <c r="CC460" s="2"/>
      <c r="CD460" s="2"/>
      <c r="CE460" s="2"/>
      <c r="CF460" s="2"/>
      <c r="CG460" s="2"/>
      <c r="CI460" s="2">
        <f t="shared" si="80"/>
        <v>355.86</v>
      </c>
      <c r="CJ460">
        <f t="shared" si="81"/>
        <v>29084.996999999999</v>
      </c>
      <c r="CK460">
        <f t="shared" si="82"/>
        <v>81.731999999999999</v>
      </c>
      <c r="CL460" s="2">
        <f t="shared" si="83"/>
        <v>339.83</v>
      </c>
      <c r="CM460">
        <f t="shared" si="84"/>
        <v>4981</v>
      </c>
      <c r="CN460">
        <f t="shared" si="85"/>
        <v>0</v>
      </c>
      <c r="CO460" s="8">
        <f t="shared" si="86"/>
        <v>6.3477776873324468E-2</v>
      </c>
      <c r="CP460">
        <f t="shared" si="87"/>
        <v>446.96</v>
      </c>
    </row>
    <row r="461" spans="1:94">
      <c r="A461" s="5">
        <v>43039</v>
      </c>
      <c r="B461" s="2">
        <v>19552.661686028205</v>
      </c>
      <c r="C461" s="2">
        <v>10020.387313262108</v>
      </c>
      <c r="D461" s="2">
        <v>7759.4910365073911</v>
      </c>
      <c r="E461" s="2">
        <v>199.10331284983323</v>
      </c>
      <c r="F461" s="2">
        <v>81.085026868634046</v>
      </c>
      <c r="G461" s="2">
        <v>76.285536550725212</v>
      </c>
      <c r="H461" s="2">
        <v>180.34849941162693</v>
      </c>
      <c r="I461" s="2">
        <v>90.65288513685546</v>
      </c>
      <c r="J461" s="2">
        <v>80.208503952749339</v>
      </c>
      <c r="K461" s="2">
        <v>4.9827105261464304</v>
      </c>
      <c r="L461" s="2">
        <v>3.1710158713958077</v>
      </c>
      <c r="M461" s="2">
        <v>2.7439309818625088</v>
      </c>
      <c r="N461" s="2">
        <f t="shared" si="77"/>
        <v>175.3657888854805</v>
      </c>
      <c r="O461" s="2">
        <f t="shared" si="78"/>
        <v>87.48186926545965</v>
      </c>
      <c r="P461" s="2">
        <f t="shared" si="79"/>
        <v>77.464572970886834</v>
      </c>
      <c r="Q461" s="2">
        <v>2638.3460134998445</v>
      </c>
      <c r="R461" s="2">
        <v>1321.8459882274751</v>
      </c>
      <c r="S461" s="2">
        <v>991.56545851307533</v>
      </c>
      <c r="T461" s="2">
        <v>505.15107109852045</v>
      </c>
      <c r="U461" s="2">
        <v>199.86214991083796</v>
      </c>
      <c r="V461" s="2">
        <v>184.49218396496613</v>
      </c>
      <c r="W461" s="2">
        <v>6.9307770271627831</v>
      </c>
      <c r="X461" s="2">
        <v>4.0641010138140468</v>
      </c>
      <c r="Y461" s="2">
        <v>7.5031022054364813</v>
      </c>
      <c r="Z461" s="2">
        <v>2506.2480353232354</v>
      </c>
      <c r="AA461" s="2">
        <v>1256.3191391614175</v>
      </c>
      <c r="AB461" s="2">
        <v>942.88635080475956</v>
      </c>
      <c r="AC461" s="2">
        <v>235.37149881424133</v>
      </c>
      <c r="AD461" s="2">
        <v>112.09780833897211</v>
      </c>
      <c r="AE461" s="2">
        <v>100.19170316741351</v>
      </c>
      <c r="AF461" s="2">
        <v>219.05840933979246</v>
      </c>
      <c r="AG461" s="2">
        <v>107.54198365968712</v>
      </c>
      <c r="AH461" s="2">
        <v>92.674209748205143</v>
      </c>
      <c r="AI461" s="2">
        <v>16.313116676378769</v>
      </c>
      <c r="AJ461" s="2">
        <v>4.5557680270144525</v>
      </c>
      <c r="AK461" s="2">
        <v>7.5174975180284935</v>
      </c>
      <c r="AL461" s="2">
        <v>2638.3460134998445</v>
      </c>
      <c r="AM461" s="2">
        <v>1321.8459882274751</v>
      </c>
      <c r="AN461" s="2">
        <v>991.56545851307533</v>
      </c>
      <c r="AO461" s="2">
        <v>330.63679951237094</v>
      </c>
      <c r="AP461" s="2">
        <v>352.48498168299272</v>
      </c>
      <c r="AQ461" s="2">
        <v>380.9674657237145</v>
      </c>
      <c r="AR461" s="2">
        <v>2821.7999898310632</v>
      </c>
      <c r="AS461" s="2">
        <v>1592.656545789011</v>
      </c>
      <c r="AT461" s="2">
        <v>1306.6312738830043</v>
      </c>
      <c r="AU461" s="2">
        <v>2506.2480353232354</v>
      </c>
      <c r="AV461" s="2">
        <v>1256.3191391614175</v>
      </c>
      <c r="AW461" s="2">
        <v>942.88635080475956</v>
      </c>
      <c r="AX461" s="2">
        <v>315.55110905055079</v>
      </c>
      <c r="AY461" s="2">
        <v>336.33732774084615</v>
      </c>
      <c r="AZ461" s="2">
        <v>363.74442399701763</v>
      </c>
      <c r="BA461" s="2">
        <v>5.8322075744165467</v>
      </c>
      <c r="BB461" s="2">
        <v>11.699889812681558</v>
      </c>
      <c r="BC461" s="2">
        <v>22.853607462402437</v>
      </c>
      <c r="BD461">
        <v>214.67</v>
      </c>
      <c r="BE461">
        <v>99.83</v>
      </c>
      <c r="BF461">
        <v>105.06</v>
      </c>
      <c r="BG461">
        <v>159.37</v>
      </c>
      <c r="BH461">
        <v>69.260000000000005</v>
      </c>
      <c r="BI461">
        <v>64.430000000000007</v>
      </c>
      <c r="BJ461">
        <v>36.75</v>
      </c>
      <c r="BK461">
        <v>24.94</v>
      </c>
      <c r="BL461">
        <v>28</v>
      </c>
      <c r="BM461" s="2">
        <v>8.5926526444813902</v>
      </c>
      <c r="BN461" s="2">
        <v>1.7005237254404253</v>
      </c>
      <c r="BO461" s="2">
        <v>2.1124488258501515</v>
      </c>
      <c r="BP461" s="2">
        <v>17972.324525694694</v>
      </c>
      <c r="BQ461" s="2">
        <v>8967.0110229138409</v>
      </c>
      <c r="BR461" s="2">
        <v>6861.8348358062003</v>
      </c>
      <c r="BS461" s="2">
        <v>128.09969966296828</v>
      </c>
      <c r="BT461" s="2">
        <v>127.5581505625028</v>
      </c>
      <c r="BU461" s="2">
        <v>260.34439459776564</v>
      </c>
      <c r="BV461" s="2">
        <v>269.65394644195874</v>
      </c>
      <c r="BW461" s="2">
        <v>279.58615908062745</v>
      </c>
      <c r="BX461" s="2">
        <v>279.6765276465768</v>
      </c>
      <c r="BY461" s="2"/>
      <c r="BZ461" s="2"/>
      <c r="CA461" s="2"/>
      <c r="CB461" s="2"/>
      <c r="CC461" s="2"/>
      <c r="CD461" s="2"/>
      <c r="CE461" s="2"/>
      <c r="CF461" s="2"/>
      <c r="CG461" s="2"/>
      <c r="CI461" s="2">
        <f t="shared" si="80"/>
        <v>356.47</v>
      </c>
      <c r="CJ461">
        <f t="shared" si="81"/>
        <v>29143.347000000002</v>
      </c>
      <c r="CK461">
        <f t="shared" si="82"/>
        <v>81.754999999999995</v>
      </c>
      <c r="CL461" s="2">
        <f t="shared" si="83"/>
        <v>340.31</v>
      </c>
      <c r="CM461">
        <f t="shared" si="84"/>
        <v>4952</v>
      </c>
      <c r="CN461">
        <f t="shared" si="85"/>
        <v>0</v>
      </c>
      <c r="CO461" s="8">
        <f t="shared" si="86"/>
        <v>6.3410441309352847E-2</v>
      </c>
      <c r="CP461">
        <f t="shared" si="87"/>
        <v>447.66</v>
      </c>
    </row>
    <row r="462" spans="1:94">
      <c r="A462" s="5">
        <v>43069</v>
      </c>
      <c r="B462" s="2">
        <v>19617.146552046139</v>
      </c>
      <c r="C462" s="2">
        <v>10061.394679657618</v>
      </c>
      <c r="D462" s="2">
        <v>7788.4483562707901</v>
      </c>
      <c r="E462" s="2">
        <v>199.48281378345564</v>
      </c>
      <c r="F462" s="2">
        <v>81.197480338974856</v>
      </c>
      <c r="G462" s="2">
        <v>76.398379565919939</v>
      </c>
      <c r="H462" s="2">
        <v>180.5841580250999</v>
      </c>
      <c r="I462" s="2">
        <v>90.779953896036986</v>
      </c>
      <c r="J462" s="2">
        <v>80.294653083124047</v>
      </c>
      <c r="K462" s="2">
        <v>4.9730302519533627</v>
      </c>
      <c r="L462" s="2">
        <v>3.1658837137045337</v>
      </c>
      <c r="M462" s="2">
        <v>2.7399725514114834</v>
      </c>
      <c r="N462" s="2">
        <f t="shared" si="77"/>
        <v>175.61112777314653</v>
      </c>
      <c r="O462" s="2">
        <f t="shared" si="78"/>
        <v>87.614070182332455</v>
      </c>
      <c r="P462" s="2">
        <f t="shared" si="79"/>
        <v>77.554680531712563</v>
      </c>
      <c r="Q462" s="2">
        <v>2622.5491356730463</v>
      </c>
      <c r="R462" s="2">
        <v>1311.8795929431915</v>
      </c>
      <c r="S462" s="2">
        <v>984.35991683006284</v>
      </c>
      <c r="T462" s="2">
        <v>505.9919014823725</v>
      </c>
      <c r="U462" s="2">
        <v>200.08909425412227</v>
      </c>
      <c r="V462" s="2">
        <v>184.71525376370312</v>
      </c>
      <c r="W462" s="2">
        <v>6.9140261201925268</v>
      </c>
      <c r="X462" s="2">
        <v>4.0652326758655057</v>
      </c>
      <c r="Y462" s="2">
        <v>7.5121380587098736</v>
      </c>
      <c r="Z462" s="2">
        <v>2494.8521764000257</v>
      </c>
      <c r="AA462" s="2">
        <v>1248.9972938040892</v>
      </c>
      <c r="AB462" s="2">
        <v>937.4034210731586</v>
      </c>
      <c r="AC462" s="2">
        <v>235.71597307077997</v>
      </c>
      <c r="AD462" s="2">
        <v>112.28303800005621</v>
      </c>
      <c r="AE462" s="2">
        <v>100.34265436018468</v>
      </c>
      <c r="AF462" s="2">
        <v>219.41850302630047</v>
      </c>
      <c r="AG462" s="2">
        <v>107.71842802432366</v>
      </c>
      <c r="AH462" s="2">
        <v>92.804793979001502</v>
      </c>
      <c r="AI462" s="2">
        <v>16.297504719659141</v>
      </c>
      <c r="AJ462" s="2">
        <v>4.5645628953967998</v>
      </c>
      <c r="AK462" s="2">
        <v>7.5378673799141929</v>
      </c>
      <c r="AL462" s="2">
        <v>2622.5491356730463</v>
      </c>
      <c r="AM462" s="2">
        <v>1311.8795929431915</v>
      </c>
      <c r="AN462" s="2">
        <v>984.35991683006284</v>
      </c>
      <c r="AO462" s="2">
        <v>331.32619309946892</v>
      </c>
      <c r="AP462" s="2">
        <v>352.48831572548175</v>
      </c>
      <c r="AQ462" s="2">
        <v>381.57140466372169</v>
      </c>
      <c r="AR462" s="2">
        <v>2810.3140534480412</v>
      </c>
      <c r="AS462" s="2">
        <v>1584.7722841411828</v>
      </c>
      <c r="AT462" s="2">
        <v>1300.8566852688789</v>
      </c>
      <c r="AU462" s="2">
        <v>2494.8521764000257</v>
      </c>
      <c r="AV462" s="2">
        <v>1248.9972938040892</v>
      </c>
      <c r="AW462" s="2">
        <v>937.4034210731586</v>
      </c>
      <c r="AX462" s="2">
        <v>315.46086224541068</v>
      </c>
      <c r="AY462" s="2">
        <v>335.77496401813892</v>
      </c>
      <c r="AZ462" s="2">
        <v>363.45280683971941</v>
      </c>
      <c r="BA462" s="2">
        <v>5.7657406114756391</v>
      </c>
      <c r="BB462" s="2">
        <v>11.614645858343337</v>
      </c>
      <c r="BC462" s="2">
        <v>22.782162213559001</v>
      </c>
      <c r="BD462">
        <v>214.89</v>
      </c>
      <c r="BE462">
        <v>99.96</v>
      </c>
      <c r="BF462">
        <v>105.17</v>
      </c>
      <c r="BG462">
        <v>159.58000000000001</v>
      </c>
      <c r="BH462">
        <v>69.36</v>
      </c>
      <c r="BI462">
        <v>64.510000000000005</v>
      </c>
      <c r="BJ462">
        <v>36.78</v>
      </c>
      <c r="BK462">
        <v>24.97</v>
      </c>
      <c r="BL462">
        <v>28.03</v>
      </c>
      <c r="BM462" s="2">
        <v>8.6127023245518401</v>
      </c>
      <c r="BN462" s="2">
        <v>1.7057768919194738</v>
      </c>
      <c r="BO462" s="2">
        <v>2.108324068648896</v>
      </c>
      <c r="BP462" s="2">
        <v>18004.451156187057</v>
      </c>
      <c r="BQ462" s="2">
        <v>8990.1549181660012</v>
      </c>
      <c r="BR462" s="2">
        <v>6877.1806858221689</v>
      </c>
      <c r="BS462" s="2">
        <v>128.32481093343037</v>
      </c>
      <c r="BT462" s="2">
        <v>127.77635912389184</v>
      </c>
      <c r="BU462" s="2">
        <v>260.84523518728093</v>
      </c>
      <c r="BV462" s="2">
        <v>270.28430998999391</v>
      </c>
      <c r="BW462" s="2">
        <v>280.2564647419378</v>
      </c>
      <c r="BX462" s="2">
        <v>280.3864128615358</v>
      </c>
      <c r="BY462" s="2"/>
      <c r="BZ462" s="2"/>
      <c r="CA462" s="2"/>
      <c r="CB462" s="2"/>
      <c r="CC462" s="2"/>
      <c r="CD462" s="2"/>
      <c r="CE462" s="2"/>
      <c r="CF462" s="2"/>
      <c r="CG462" s="2"/>
      <c r="CI462" s="2">
        <f t="shared" si="80"/>
        <v>357.08</v>
      </c>
      <c r="CJ462">
        <f t="shared" si="81"/>
        <v>29196.995999999999</v>
      </c>
      <c r="CK462">
        <f t="shared" si="82"/>
        <v>81.766000000000005</v>
      </c>
      <c r="CL462" s="2">
        <f t="shared" si="83"/>
        <v>340.78</v>
      </c>
      <c r="CM462">
        <f t="shared" si="84"/>
        <v>4919</v>
      </c>
      <c r="CN462">
        <f t="shared" si="85"/>
        <v>0</v>
      </c>
      <c r="CO462" s="8">
        <f t="shared" si="86"/>
        <v>6.334440268375989E-2</v>
      </c>
      <c r="CP462">
        <f t="shared" si="87"/>
        <v>448.34</v>
      </c>
    </row>
    <row r="463" spans="1:94">
      <c r="A463" s="5">
        <v>43100</v>
      </c>
      <c r="B463" s="2">
        <v>19679.057628523919</v>
      </c>
      <c r="C463" s="2">
        <v>10101.140894943668</v>
      </c>
      <c r="D463" s="2">
        <v>7813.5739362316745</v>
      </c>
      <c r="E463" s="2">
        <v>199.85694020788276</v>
      </c>
      <c r="F463" s="2">
        <v>81.307258806942457</v>
      </c>
      <c r="G463" s="2">
        <v>76.510443547387581</v>
      </c>
      <c r="H463" s="2">
        <v>180.82437311446355</v>
      </c>
      <c r="I463" s="2">
        <v>90.895178200316522</v>
      </c>
      <c r="J463" s="2">
        <v>80.379403637279012</v>
      </c>
      <c r="K463" s="2">
        <v>4.9638150757377693</v>
      </c>
      <c r="L463" s="2">
        <v>3.16330181496338</v>
      </c>
      <c r="M463" s="2">
        <v>2.7374307843781405</v>
      </c>
      <c r="N463" s="2">
        <f t="shared" si="77"/>
        <v>175.8605580387258</v>
      </c>
      <c r="O463" s="2">
        <f t="shared" si="78"/>
        <v>87.731876385353146</v>
      </c>
      <c r="P463" s="2">
        <f t="shared" si="79"/>
        <v>77.641972852900878</v>
      </c>
      <c r="Q463" s="2">
        <v>2610.8950257762785</v>
      </c>
      <c r="R463" s="2">
        <v>1303.9590900751853</v>
      </c>
      <c r="S463" s="2">
        <v>978.63500783904908</v>
      </c>
      <c r="T463" s="2">
        <v>506.83629774162358</v>
      </c>
      <c r="U463" s="2">
        <v>200.31636097352771</v>
      </c>
      <c r="V463" s="2">
        <v>184.93937095497819</v>
      </c>
      <c r="W463" s="2">
        <v>6.895802479308669</v>
      </c>
      <c r="X463" s="2">
        <v>4.0662612646056298</v>
      </c>
      <c r="Y463" s="2">
        <v>7.5221229628678561</v>
      </c>
      <c r="Z463" s="2">
        <v>2485.5513327544736</v>
      </c>
      <c r="AA463" s="2">
        <v>1242.5888004264523</v>
      </c>
      <c r="AB463" s="2">
        <v>932.63151569520278</v>
      </c>
      <c r="AC463" s="2">
        <v>236.05338249454695</v>
      </c>
      <c r="AD463" s="2">
        <v>112.45598757954976</v>
      </c>
      <c r="AE463" s="2">
        <v>100.48870598253298</v>
      </c>
      <c r="AF463" s="2">
        <v>219.77560731002521</v>
      </c>
      <c r="AG463" s="2">
        <v>107.88321629447502</v>
      </c>
      <c r="AH463" s="2">
        <v>92.92985453055195</v>
      </c>
      <c r="AI463" s="2">
        <v>16.277810654734381</v>
      </c>
      <c r="AJ463" s="2">
        <v>4.5727532130248063</v>
      </c>
      <c r="AK463" s="2">
        <v>7.558856146587547</v>
      </c>
      <c r="AL463" s="2">
        <v>2610.8950257762785</v>
      </c>
      <c r="AM463" s="2">
        <v>1303.9590900751853</v>
      </c>
      <c r="AN463" s="2">
        <v>978.63500783904908</v>
      </c>
      <c r="AO463" s="2">
        <v>331.70306308807864</v>
      </c>
      <c r="AP463" s="2">
        <v>352.46700345238128</v>
      </c>
      <c r="AQ463" s="2">
        <v>381.82694657531476</v>
      </c>
      <c r="AR463" s="2">
        <v>2800.852236682369</v>
      </c>
      <c r="AS463" s="2">
        <v>1577.8873343486939</v>
      </c>
      <c r="AT463" s="2">
        <v>1295.7211589659414</v>
      </c>
      <c r="AU463" s="2">
        <v>2485.5513327544736</v>
      </c>
      <c r="AV463" s="2">
        <v>1242.5888004264523</v>
      </c>
      <c r="AW463" s="2">
        <v>932.63151569520278</v>
      </c>
      <c r="AX463" s="2">
        <v>315.30010494541739</v>
      </c>
      <c r="AY463" s="2">
        <v>335.29845714019314</v>
      </c>
      <c r="AZ463" s="2">
        <v>363.08931699443247</v>
      </c>
      <c r="BA463" s="2">
        <v>5.6988797471296424</v>
      </c>
      <c r="BB463" s="2">
        <v>11.529623338994902</v>
      </c>
      <c r="BC463" s="2">
        <v>22.713023653462525</v>
      </c>
      <c r="BD463">
        <v>215.13</v>
      </c>
      <c r="BE463">
        <v>100.09</v>
      </c>
      <c r="BF463">
        <v>105.27</v>
      </c>
      <c r="BG463">
        <v>159.79</v>
      </c>
      <c r="BH463">
        <v>69.47</v>
      </c>
      <c r="BI463">
        <v>64.59</v>
      </c>
      <c r="BJ463">
        <v>36.799999999999997</v>
      </c>
      <c r="BK463">
        <v>24.99</v>
      </c>
      <c r="BL463">
        <v>28.06</v>
      </c>
      <c r="BM463" s="2">
        <v>8.6184904616806772</v>
      </c>
      <c r="BN463" s="2">
        <v>1.7037564045599392</v>
      </c>
      <c r="BO463" s="2">
        <v>2.1058995370572853</v>
      </c>
      <c r="BP463" s="2">
        <v>18033.488367495996</v>
      </c>
      <c r="BQ463" s="2">
        <v>9011.7957094715493</v>
      </c>
      <c r="BR463" s="2">
        <v>6888.8776557983892</v>
      </c>
      <c r="BS463" s="2">
        <v>128.55201390890343</v>
      </c>
      <c r="BT463" s="2">
        <v>127.99574636184281</v>
      </c>
      <c r="BU463" s="2">
        <v>261.34909472455303</v>
      </c>
      <c r="BV463" s="2">
        <v>270.90396204808229</v>
      </c>
      <c r="BW463" s="2">
        <v>280.91854348138816</v>
      </c>
      <c r="BX463" s="2">
        <v>281.07519777849194</v>
      </c>
      <c r="BY463" s="2"/>
      <c r="BZ463" s="2"/>
      <c r="CA463" s="2"/>
      <c r="CB463" s="2"/>
      <c r="CC463" s="2"/>
      <c r="CD463" s="2"/>
      <c r="CE463" s="2"/>
      <c r="CF463" s="2"/>
      <c r="CG463" s="2"/>
      <c r="CI463" s="2">
        <f t="shared" si="80"/>
        <v>357.67</v>
      </c>
      <c r="CJ463">
        <f t="shared" si="81"/>
        <v>29244.017</v>
      </c>
      <c r="CK463">
        <f t="shared" si="82"/>
        <v>81.763000000000005</v>
      </c>
      <c r="CL463" s="2">
        <f t="shared" si="83"/>
        <v>341.23</v>
      </c>
      <c r="CM463">
        <f t="shared" si="84"/>
        <v>4893</v>
      </c>
      <c r="CN463">
        <f t="shared" si="85"/>
        <v>0</v>
      </c>
      <c r="CO463" s="8">
        <f t="shared" si="86"/>
        <v>6.3272921487448897E-2</v>
      </c>
      <c r="CP463">
        <f t="shared" si="87"/>
        <v>449</v>
      </c>
    </row>
    <row r="464" spans="1:94">
      <c r="A464" s="5">
        <v>43131</v>
      </c>
      <c r="B464" s="2">
        <v>19741.753250014397</v>
      </c>
      <c r="C464" s="2">
        <v>10141.589864753907</v>
      </c>
      <c r="D464" s="2">
        <v>7837.868109564627</v>
      </c>
      <c r="E464" s="2">
        <v>200.23919657912225</v>
      </c>
      <c r="F464" s="2">
        <v>81.419220928162815</v>
      </c>
      <c r="G464" s="2">
        <v>76.623774553581526</v>
      </c>
      <c r="H464" s="2">
        <v>181.07222791061164</v>
      </c>
      <c r="I464" s="2">
        <v>91.009889283788297</v>
      </c>
      <c r="J464" s="2">
        <v>80.465742996991466</v>
      </c>
      <c r="K464" s="2">
        <v>4.9554571650956101</v>
      </c>
      <c r="L464" s="2">
        <v>3.1617231304877467</v>
      </c>
      <c r="M464" s="2">
        <v>2.7354573065400003</v>
      </c>
      <c r="N464" s="2">
        <f t="shared" si="77"/>
        <v>176.11677074551602</v>
      </c>
      <c r="O464" s="2">
        <f t="shared" si="78"/>
        <v>87.848166153300554</v>
      </c>
      <c r="P464" s="2">
        <f t="shared" si="79"/>
        <v>77.730285690451467</v>
      </c>
      <c r="Q464" s="2">
        <v>2601.942062839385</v>
      </c>
      <c r="R464" s="2">
        <v>1297.333118065711</v>
      </c>
      <c r="S464" s="2">
        <v>973.76664760420397</v>
      </c>
      <c r="T464" s="2">
        <v>507.69830344237516</v>
      </c>
      <c r="U464" s="2">
        <v>200.54789707327501</v>
      </c>
      <c r="V464" s="2">
        <v>185.16796898478154</v>
      </c>
      <c r="W464" s="2">
        <v>6.8764907654427416</v>
      </c>
      <c r="X464" s="2">
        <v>4.0667707212572077</v>
      </c>
      <c r="Y464" s="2">
        <v>7.5337327983767368</v>
      </c>
      <c r="Z464" s="2">
        <v>2477.3452473801949</v>
      </c>
      <c r="AA464" s="2">
        <v>1236.5861597484159</v>
      </c>
      <c r="AB464" s="2">
        <v>928.13925773097628</v>
      </c>
      <c r="AC464" s="2">
        <v>236.39254577998673</v>
      </c>
      <c r="AD464" s="2">
        <v>112.62731919470694</v>
      </c>
      <c r="AE464" s="2">
        <v>100.63479337293369</v>
      </c>
      <c r="AF464" s="2">
        <v>220.13702640143944</v>
      </c>
      <c r="AG464" s="2">
        <v>108.0470379805643</v>
      </c>
      <c r="AH464" s="2">
        <v>93.053264966989389</v>
      </c>
      <c r="AI464" s="2">
        <v>16.255547264624656</v>
      </c>
      <c r="AJ464" s="2">
        <v>4.5802984723687263</v>
      </c>
      <c r="AK464" s="2">
        <v>7.5815276364549886</v>
      </c>
      <c r="AL464" s="2">
        <v>2601.942062839385</v>
      </c>
      <c r="AM464" s="2">
        <v>1297.333118065711</v>
      </c>
      <c r="AN464" s="2">
        <v>973.76664760420397</v>
      </c>
      <c r="AO464" s="2">
        <v>331.64169060607111</v>
      </c>
      <c r="AP464" s="2">
        <v>352.24464697697232</v>
      </c>
      <c r="AQ464" s="2">
        <v>381.56611162952839</v>
      </c>
      <c r="AR464" s="2">
        <v>2792.3280910022795</v>
      </c>
      <c r="AS464" s="2">
        <v>1571.3827984506083</v>
      </c>
      <c r="AT464" s="2">
        <v>1290.6763669906125</v>
      </c>
      <c r="AU464" s="2">
        <v>2477.3452473801949</v>
      </c>
      <c r="AV464" s="2">
        <v>1236.5861597484159</v>
      </c>
      <c r="AW464" s="2">
        <v>928.13925773097628</v>
      </c>
      <c r="AX464" s="2">
        <v>314.98247204817113</v>
      </c>
      <c r="AY464" s="2">
        <v>334.79642539852932</v>
      </c>
      <c r="AZ464" s="2">
        <v>362.53697780928303</v>
      </c>
      <c r="BA464" s="2">
        <v>5.6324294205052006</v>
      </c>
      <c r="BB464" s="2">
        <v>11.443679537064751</v>
      </c>
      <c r="BC464" s="2">
        <v>22.632378060353012</v>
      </c>
      <c r="BD464">
        <v>215.36</v>
      </c>
      <c r="BE464">
        <v>100.23</v>
      </c>
      <c r="BF464">
        <v>105.38</v>
      </c>
      <c r="BG464">
        <v>160.01</v>
      </c>
      <c r="BH464">
        <v>69.58</v>
      </c>
      <c r="BI464">
        <v>64.67</v>
      </c>
      <c r="BJ464">
        <v>36.83</v>
      </c>
      <c r="BK464">
        <v>25.02</v>
      </c>
      <c r="BL464">
        <v>28.09</v>
      </c>
      <c r="BM464" s="2">
        <v>8.6145310302775719</v>
      </c>
      <c r="BN464" s="2">
        <v>1.6969546575339571</v>
      </c>
      <c r="BO464" s="2">
        <v>2.1037279931798336</v>
      </c>
      <c r="BP464" s="2">
        <v>18062.194231756272</v>
      </c>
      <c r="BQ464" s="2">
        <v>9033.521994667668</v>
      </c>
      <c r="BR464" s="2">
        <v>6899.4448404312134</v>
      </c>
      <c r="BS464" s="2">
        <v>128.78313263974363</v>
      </c>
      <c r="BT464" s="2">
        <v>128.21863535842709</v>
      </c>
      <c r="BU464" s="2">
        <v>261.86253691617878</v>
      </c>
      <c r="BV464" s="2">
        <v>271.52366344220258</v>
      </c>
      <c r="BW464" s="2">
        <v>281.58637747327765</v>
      </c>
      <c r="BX464" s="2">
        <v>281.7557815649667</v>
      </c>
      <c r="BY464" s="2"/>
      <c r="BZ464" s="2"/>
      <c r="CA464" s="2"/>
      <c r="CB464" s="2"/>
      <c r="CC464" s="2"/>
      <c r="CD464" s="2"/>
      <c r="CE464" s="2"/>
      <c r="CF464" s="2"/>
      <c r="CG464" s="2"/>
      <c r="CI464" s="2">
        <f t="shared" si="80"/>
        <v>358.28</v>
      </c>
      <c r="CJ464">
        <f t="shared" si="81"/>
        <v>29290.49</v>
      </c>
      <c r="CK464">
        <f t="shared" si="82"/>
        <v>81.753</v>
      </c>
      <c r="CL464" s="2">
        <f t="shared" si="83"/>
        <v>341.7</v>
      </c>
      <c r="CM464">
        <f t="shared" si="84"/>
        <v>4873</v>
      </c>
      <c r="CN464">
        <f t="shared" si="85"/>
        <v>0</v>
      </c>
      <c r="CO464" s="8">
        <f t="shared" si="86"/>
        <v>6.3198218557048602E-2</v>
      </c>
      <c r="CP464">
        <f t="shared" si="87"/>
        <v>449.65</v>
      </c>
    </row>
    <row r="465" spans="1:94">
      <c r="A465" s="5">
        <v>43159</v>
      </c>
      <c r="B465" s="2">
        <v>19804.27935908522</v>
      </c>
      <c r="C465" s="2">
        <v>10181.849461649146</v>
      </c>
      <c r="D465" s="2">
        <v>7863.4038670063019</v>
      </c>
      <c r="E465" s="2">
        <v>200.61385648481414</v>
      </c>
      <c r="F465" s="2">
        <v>81.529931661207229</v>
      </c>
      <c r="G465" s="2">
        <v>76.731431931140833</v>
      </c>
      <c r="H465" s="2">
        <v>181.30882402235042</v>
      </c>
      <c r="I465" s="2">
        <v>91.128680316964164</v>
      </c>
      <c r="J465" s="2">
        <v>80.549770670488741</v>
      </c>
      <c r="K465" s="2">
        <v>4.9489342441000712</v>
      </c>
      <c r="L465" s="2">
        <v>3.1590488067428981</v>
      </c>
      <c r="M465" s="2">
        <v>2.7329895184479289</v>
      </c>
      <c r="N465" s="2">
        <f t="shared" si="77"/>
        <v>176.35988977825036</v>
      </c>
      <c r="O465" s="2">
        <f t="shared" si="78"/>
        <v>87.969631510221262</v>
      </c>
      <c r="P465" s="2">
        <f t="shared" si="79"/>
        <v>77.816781152040818</v>
      </c>
      <c r="Q465" s="2">
        <v>2592.7489815184049</v>
      </c>
      <c r="R465" s="2">
        <v>1290.6094455868006</v>
      </c>
      <c r="S465" s="2">
        <v>968.719021580049</v>
      </c>
      <c r="T465" s="2">
        <v>508.52204524848742</v>
      </c>
      <c r="U465" s="2">
        <v>200.76901610406847</v>
      </c>
      <c r="V465" s="2">
        <v>185.38576604749375</v>
      </c>
      <c r="W465" s="2">
        <v>6.8583829125218472</v>
      </c>
      <c r="X465" s="2">
        <v>4.0664792366125244</v>
      </c>
      <c r="Y465" s="2">
        <v>7.5470493983271547</v>
      </c>
      <c r="Z465" s="2">
        <v>2468.6034584513732</v>
      </c>
      <c r="AA465" s="2">
        <v>1230.284629532269</v>
      </c>
      <c r="AB465" s="2">
        <v>923.38837659358978</v>
      </c>
      <c r="AC465" s="2">
        <v>236.71595368352013</v>
      </c>
      <c r="AD465" s="2">
        <v>112.79659777059818</v>
      </c>
      <c r="AE465" s="2">
        <v>100.77505313702775</v>
      </c>
      <c r="AF465" s="2">
        <v>220.48104068522349</v>
      </c>
      <c r="AG465" s="2">
        <v>108.20978420520052</v>
      </c>
      <c r="AH465" s="2">
        <v>93.169520557824015</v>
      </c>
      <c r="AI465" s="2">
        <v>16.234926110328939</v>
      </c>
      <c r="AJ465" s="2">
        <v>4.5868528402362632</v>
      </c>
      <c r="AK465" s="2">
        <v>7.6055271911900491</v>
      </c>
      <c r="AL465" s="2">
        <v>2592.7489815184049</v>
      </c>
      <c r="AM465" s="2">
        <v>1290.6094455868006</v>
      </c>
      <c r="AN465" s="2">
        <v>968.719021580049</v>
      </c>
      <c r="AO465" s="2">
        <v>331.34704898337702</v>
      </c>
      <c r="AP465" s="2">
        <v>351.87091737080897</v>
      </c>
      <c r="AQ465" s="2">
        <v>381.01508244978533</v>
      </c>
      <c r="AR465" s="2">
        <v>2783.2293659874372</v>
      </c>
      <c r="AS465" s="2">
        <v>1564.5903598836489</v>
      </c>
      <c r="AT465" s="2">
        <v>1285.3159493910414</v>
      </c>
      <c r="AU465" s="2">
        <v>2468.6034584513732</v>
      </c>
      <c r="AV465" s="2">
        <v>1230.284629532269</v>
      </c>
      <c r="AW465" s="2">
        <v>923.38837659358978</v>
      </c>
      <c r="AX465" s="2">
        <v>314.62587424198034</v>
      </c>
      <c r="AY465" s="2">
        <v>334.30535426070645</v>
      </c>
      <c r="AZ465" s="2">
        <v>361.92764334886203</v>
      </c>
      <c r="BA465" s="2">
        <v>5.5756563688653857</v>
      </c>
      <c r="BB465" s="2">
        <v>11.360239162929748</v>
      </c>
      <c r="BC465" s="2">
        <v>22.563519150549869</v>
      </c>
      <c r="BD465">
        <v>215.58</v>
      </c>
      <c r="BE465">
        <v>100.35</v>
      </c>
      <c r="BF465">
        <v>105.48</v>
      </c>
      <c r="BG465">
        <v>160.21</v>
      </c>
      <c r="BH465">
        <v>69.680000000000007</v>
      </c>
      <c r="BI465">
        <v>64.75</v>
      </c>
      <c r="BJ465">
        <v>36.85</v>
      </c>
      <c r="BK465">
        <v>25.05</v>
      </c>
      <c r="BL465">
        <v>28.12</v>
      </c>
      <c r="BM465" s="2">
        <v>8.610467960354331</v>
      </c>
      <c r="BN465" s="2">
        <v>1.6912457619244898</v>
      </c>
      <c r="BO465" s="2">
        <v>2.1000827854233131</v>
      </c>
      <c r="BP465" s="2">
        <v>18091.897938251495</v>
      </c>
      <c r="BQ465" s="2">
        <v>9055.6316187168868</v>
      </c>
      <c r="BR465" s="2">
        <v>6911.5323681746213</v>
      </c>
      <c r="BS465" s="2">
        <v>129.00083292566705</v>
      </c>
      <c r="BT465" s="2">
        <v>128.4293560936099</v>
      </c>
      <c r="BU465" s="2">
        <v>262.35034928990564</v>
      </c>
      <c r="BV465" s="2">
        <v>272.10536596099183</v>
      </c>
      <c r="BW465" s="2">
        <v>282.22033911493571</v>
      </c>
      <c r="BX465" s="2">
        <v>282.38726956693324</v>
      </c>
      <c r="BY465" s="2"/>
      <c r="BZ465" s="2"/>
      <c r="CA465" s="2"/>
      <c r="CB465" s="2"/>
      <c r="CC465" s="2"/>
      <c r="CD465" s="2"/>
      <c r="CE465" s="2"/>
      <c r="CF465" s="2"/>
      <c r="CG465" s="2"/>
      <c r="CI465" s="2">
        <f t="shared" si="80"/>
        <v>358.88</v>
      </c>
      <c r="CJ465">
        <f t="shared" si="81"/>
        <v>29340.534</v>
      </c>
      <c r="CK465">
        <f t="shared" si="82"/>
        <v>81.756</v>
      </c>
      <c r="CL465" s="2">
        <f t="shared" si="83"/>
        <v>342.15</v>
      </c>
      <c r="CM465">
        <f t="shared" si="84"/>
        <v>4852</v>
      </c>
      <c r="CN465">
        <f t="shared" si="85"/>
        <v>0</v>
      </c>
      <c r="CO465" s="8">
        <f t="shared" si="86"/>
        <v>6.3131442775482993E-2</v>
      </c>
      <c r="CP465">
        <f t="shared" si="87"/>
        <v>450.29</v>
      </c>
    </row>
    <row r="466" spans="1:94">
      <c r="A466" s="5">
        <v>43190</v>
      </c>
      <c r="B466" s="2">
        <v>19871.540040523774</v>
      </c>
      <c r="C466" s="2">
        <v>10224.896470831287</v>
      </c>
      <c r="D466" s="2">
        <v>7893.7124826985018</v>
      </c>
      <c r="E466" s="2">
        <v>201.0040346418898</v>
      </c>
      <c r="F466" s="2">
        <v>81.64677341447603</v>
      </c>
      <c r="G466" s="2">
        <v>76.83906170823461</v>
      </c>
      <c r="H466" s="2">
        <v>181.54417570514394</v>
      </c>
      <c r="I466" s="2">
        <v>91.264429578497527</v>
      </c>
      <c r="J466" s="2">
        <v>80.636931633261298</v>
      </c>
      <c r="K466" s="2">
        <v>4.9439142629083603</v>
      </c>
      <c r="L466" s="2">
        <v>3.1537566147819764</v>
      </c>
      <c r="M466" s="2">
        <v>2.7291263800204519</v>
      </c>
      <c r="N466" s="2">
        <f t="shared" si="77"/>
        <v>176.60026144223559</v>
      </c>
      <c r="O466" s="2">
        <f t="shared" si="78"/>
        <v>88.110672963715544</v>
      </c>
      <c r="P466" s="2">
        <f t="shared" si="79"/>
        <v>77.907805253240852</v>
      </c>
      <c r="Q466" s="2">
        <v>2580.7747089170639</v>
      </c>
      <c r="R466" s="2">
        <v>1282.3981611228758</v>
      </c>
      <c r="S466" s="2">
        <v>962.45307387844207</v>
      </c>
      <c r="T466" s="2">
        <v>509.34885448149794</v>
      </c>
      <c r="U466" s="2">
        <v>200.99096622420549</v>
      </c>
      <c r="V466" s="2">
        <v>185.60336094013709</v>
      </c>
      <c r="W466" s="2">
        <v>6.8413265661597951</v>
      </c>
      <c r="X466" s="2">
        <v>4.0654234933420907</v>
      </c>
      <c r="Y466" s="2">
        <v>7.5628582171968093</v>
      </c>
      <c r="Z466" s="2">
        <v>2457.6858337233143</v>
      </c>
      <c r="AA466" s="2">
        <v>1222.7849923487634</v>
      </c>
      <c r="AB466" s="2">
        <v>917.68697214511133</v>
      </c>
      <c r="AC466" s="2">
        <v>237.0426955565307</v>
      </c>
      <c r="AD466" s="2">
        <v>112.97866427773729</v>
      </c>
      <c r="AE466" s="2">
        <v>100.91892853766987</v>
      </c>
      <c r="AF466" s="2">
        <v>220.82578669627378</v>
      </c>
      <c r="AG466" s="2">
        <v>108.38564679121238</v>
      </c>
      <c r="AH466" s="2">
        <v>93.286564715514558</v>
      </c>
      <c r="AI466" s="2">
        <v>16.216902355857815</v>
      </c>
      <c r="AJ466" s="2">
        <v>4.5930561223724524</v>
      </c>
      <c r="AK466" s="2">
        <v>7.632356998957543</v>
      </c>
      <c r="AL466" s="2">
        <v>2580.7747089170639</v>
      </c>
      <c r="AM466" s="2">
        <v>1282.3981611228758</v>
      </c>
      <c r="AN466" s="2">
        <v>962.45307387844207</v>
      </c>
      <c r="AO466" s="2">
        <v>330.98143027025844</v>
      </c>
      <c r="AP466" s="2">
        <v>351.39696229513612</v>
      </c>
      <c r="AQ466" s="2">
        <v>380.34132342665424</v>
      </c>
      <c r="AR466" s="2">
        <v>2771.981231028034</v>
      </c>
      <c r="AS466" s="2">
        <v>1556.6123801854349</v>
      </c>
      <c r="AT466" s="2">
        <v>1279.0063635649219</v>
      </c>
      <c r="AU466" s="2">
        <v>2457.6858337233143</v>
      </c>
      <c r="AV466" s="2">
        <v>1222.7849923487634</v>
      </c>
      <c r="AW466" s="2">
        <v>917.68697214511133</v>
      </c>
      <c r="AX466" s="2">
        <v>314.29544452637913</v>
      </c>
      <c r="AY466" s="2">
        <v>333.82687767186474</v>
      </c>
      <c r="AZ466" s="2">
        <v>361.31963635236025</v>
      </c>
      <c r="BA466" s="2">
        <v>5.5419118669199765</v>
      </c>
      <c r="BB466" s="2">
        <v>11.265923566878982</v>
      </c>
      <c r="BC466" s="2">
        <v>22.485319189240386</v>
      </c>
      <c r="BD466">
        <v>215.81</v>
      </c>
      <c r="BE466">
        <v>100.48</v>
      </c>
      <c r="BF466">
        <v>105.58</v>
      </c>
      <c r="BG466">
        <v>160.41999999999999</v>
      </c>
      <c r="BH466">
        <v>69.78</v>
      </c>
      <c r="BI466">
        <v>64.83</v>
      </c>
      <c r="BJ466">
        <v>36.880000000000003</v>
      </c>
      <c r="BK466">
        <v>25.08</v>
      </c>
      <c r="BL466">
        <v>28.15</v>
      </c>
      <c r="BM466" s="2">
        <v>8.6134539379854687</v>
      </c>
      <c r="BN466" s="2">
        <v>1.6899357830594866</v>
      </c>
      <c r="BO466" s="2">
        <v>2.0938573775873071</v>
      </c>
      <c r="BP466" s="2">
        <v>18125.963603235061</v>
      </c>
      <c r="BQ466" s="2">
        <v>9080.2113165086321</v>
      </c>
      <c r="BR466" s="2">
        <v>6927.8198061758476</v>
      </c>
      <c r="BS466" s="2">
        <v>129.21474174950873</v>
      </c>
      <c r="BT466" s="2">
        <v>128.63784939708609</v>
      </c>
      <c r="BU466" s="2">
        <v>262.83592492424611</v>
      </c>
      <c r="BV466" s="2">
        <v>272.68107634064773</v>
      </c>
      <c r="BW466" s="2">
        <v>282.85447156576498</v>
      </c>
      <c r="BX466" s="2">
        <v>283.00634929384557</v>
      </c>
      <c r="BY466" s="2"/>
      <c r="BZ466" s="2"/>
      <c r="CA466" s="2"/>
      <c r="CB466" s="2"/>
      <c r="CC466" s="2"/>
      <c r="CD466" s="2"/>
      <c r="CE466" s="2"/>
      <c r="CF466" s="2"/>
      <c r="CG466" s="2"/>
      <c r="CI466" s="2">
        <f t="shared" si="80"/>
        <v>359.49</v>
      </c>
      <c r="CJ466">
        <f t="shared" si="81"/>
        <v>29400.785</v>
      </c>
      <c r="CK466">
        <f t="shared" si="82"/>
        <v>81.784999999999997</v>
      </c>
      <c r="CL466" s="2">
        <f t="shared" si="83"/>
        <v>342.62</v>
      </c>
      <c r="CM466">
        <f t="shared" si="84"/>
        <v>4826</v>
      </c>
      <c r="CN466">
        <f t="shared" si="85"/>
        <v>0</v>
      </c>
      <c r="CO466" s="8">
        <f t="shared" si="86"/>
        <v>6.3073351861895388E-2</v>
      </c>
      <c r="CP466">
        <f t="shared" si="87"/>
        <v>450.94</v>
      </c>
    </row>
    <row r="467" spans="1:94">
      <c r="A467" s="5">
        <v>43220</v>
      </c>
      <c r="B467" s="2">
        <v>19943.917918475468</v>
      </c>
      <c r="C467" s="2">
        <v>10271.02728805542</v>
      </c>
      <c r="D467" s="2">
        <v>7928.3606279532114</v>
      </c>
      <c r="E467" s="2">
        <v>201.41381333681446</v>
      </c>
      <c r="F467" s="2">
        <v>81.7699243160896</v>
      </c>
      <c r="G467" s="2">
        <v>76.94990263511427</v>
      </c>
      <c r="H467" s="2">
        <v>181.78666781539408</v>
      </c>
      <c r="I467" s="2">
        <v>91.414901795610788</v>
      </c>
      <c r="J467" s="2">
        <v>80.730190019720851</v>
      </c>
      <c r="K467" s="2">
        <v>4.9390074432206648</v>
      </c>
      <c r="L467" s="2">
        <v>3.1464184732874854</v>
      </c>
      <c r="M467" s="2">
        <v>2.724037711865579</v>
      </c>
      <c r="N467" s="2">
        <f t="shared" si="77"/>
        <v>176.84766037217341</v>
      </c>
      <c r="O467" s="2">
        <f t="shared" si="78"/>
        <v>88.268483322323306</v>
      </c>
      <c r="P467" s="2">
        <f t="shared" si="79"/>
        <v>78.006152307855274</v>
      </c>
      <c r="Q467" s="2">
        <v>2567.5272649526596</v>
      </c>
      <c r="R467" s="2">
        <v>1273.5085613886515</v>
      </c>
      <c r="S467" s="2">
        <v>955.53361817200982</v>
      </c>
      <c r="T467" s="2">
        <v>510.20545687738343</v>
      </c>
      <c r="U467" s="2">
        <v>201.22058760656122</v>
      </c>
      <c r="V467" s="2">
        <v>185.82776851701394</v>
      </c>
      <c r="W467" s="2">
        <v>6.8248238157551286</v>
      </c>
      <c r="X467" s="2">
        <v>4.0644714352073299</v>
      </c>
      <c r="Y467" s="2">
        <v>7.5797923496652704</v>
      </c>
      <c r="Z467" s="2">
        <v>2445.68363186121</v>
      </c>
      <c r="AA467" s="2">
        <v>1214.6726619203885</v>
      </c>
      <c r="AB467" s="2">
        <v>911.42735612591105</v>
      </c>
      <c r="AC467" s="2">
        <v>237.38180731269532</v>
      </c>
      <c r="AD467" s="2">
        <v>113.17422520748029</v>
      </c>
      <c r="AE467" s="2">
        <v>101.07032734550691</v>
      </c>
      <c r="AF467" s="2">
        <v>221.18086189761914</v>
      </c>
      <c r="AG467" s="2">
        <v>108.57432353508969</v>
      </c>
      <c r="AH467" s="2">
        <v>93.409396063570355</v>
      </c>
      <c r="AI467" s="2">
        <v>16.200924054338248</v>
      </c>
      <c r="AJ467" s="2">
        <v>4.5999246728053551</v>
      </c>
      <c r="AK467" s="2">
        <v>7.6609259427951963</v>
      </c>
      <c r="AL467" s="2">
        <v>2567.5272649526596</v>
      </c>
      <c r="AM467" s="2">
        <v>1273.5085613886515</v>
      </c>
      <c r="AN467" s="2">
        <v>955.53361817200982</v>
      </c>
      <c r="AO467" s="2">
        <v>330.6437687811752</v>
      </c>
      <c r="AP467" s="2">
        <v>350.97570194999378</v>
      </c>
      <c r="AQ467" s="2">
        <v>379.67838485886654</v>
      </c>
      <c r="AR467" s="2">
        <v>2759.7095911780993</v>
      </c>
      <c r="AS467" s="2">
        <v>1548.1117713371912</v>
      </c>
      <c r="AT467" s="2">
        <v>1272.1912302215894</v>
      </c>
      <c r="AU467" s="2">
        <v>2445.68363186121</v>
      </c>
      <c r="AV467" s="2">
        <v>1214.6726619203885</v>
      </c>
      <c r="AW467" s="2">
        <v>911.42735612591105</v>
      </c>
      <c r="AX467" s="2">
        <v>314.02587371282277</v>
      </c>
      <c r="AY467" s="2">
        <v>333.43859738186001</v>
      </c>
      <c r="AZ467" s="2">
        <v>360.76421692619721</v>
      </c>
      <c r="BA467" s="2">
        <v>5.5174967598592852</v>
      </c>
      <c r="BB467" s="2">
        <v>11.181791074445881</v>
      </c>
      <c r="BC467" s="2">
        <v>22.395685495316496</v>
      </c>
      <c r="BD467">
        <v>216.04</v>
      </c>
      <c r="BE467">
        <v>100.61</v>
      </c>
      <c r="BF467">
        <v>105.69</v>
      </c>
      <c r="BG467">
        <v>160.63</v>
      </c>
      <c r="BH467">
        <v>69.89</v>
      </c>
      <c r="BI467">
        <v>64.91</v>
      </c>
      <c r="BJ467">
        <v>36.9</v>
      </c>
      <c r="BK467">
        <v>25.1</v>
      </c>
      <c r="BL467">
        <v>28.18</v>
      </c>
      <c r="BM467" s="2">
        <v>8.6260080745113861</v>
      </c>
      <c r="BN467" s="2">
        <v>1.6916685270145535</v>
      </c>
      <c r="BO467" s="2">
        <v>2.0864986283859861</v>
      </c>
      <c r="BP467" s="2">
        <v>18163.88104546865</v>
      </c>
      <c r="BQ467" s="2">
        <v>9107.0991035064053</v>
      </c>
      <c r="BR467" s="2">
        <v>6947.5984097639721</v>
      </c>
      <c r="BS467" s="2">
        <v>129.43322025869662</v>
      </c>
      <c r="BT467" s="2">
        <v>128.85172782130539</v>
      </c>
      <c r="BU467" s="2">
        <v>263.33604577992423</v>
      </c>
      <c r="BV467" s="2">
        <v>273.27411460118986</v>
      </c>
      <c r="BW467" s="2">
        <v>283.50736393020486</v>
      </c>
      <c r="BX467" s="2">
        <v>283.64303190490853</v>
      </c>
      <c r="BY467" s="2"/>
      <c r="BZ467" s="2"/>
      <c r="CA467" s="2"/>
      <c r="CB467" s="2"/>
      <c r="CC467" s="2"/>
      <c r="CD467" s="2"/>
      <c r="CE467" s="2"/>
      <c r="CF467" s="2"/>
      <c r="CG467" s="2"/>
      <c r="CI467" s="2">
        <f t="shared" si="80"/>
        <v>360.13</v>
      </c>
      <c r="CJ467">
        <f t="shared" si="81"/>
        <v>29469.487000000001</v>
      </c>
      <c r="CK467">
        <f t="shared" si="82"/>
        <v>81.83</v>
      </c>
      <c r="CL467" s="2">
        <f t="shared" si="83"/>
        <v>343.12</v>
      </c>
      <c r="CM467">
        <f t="shared" si="84"/>
        <v>4797</v>
      </c>
      <c r="CN467">
        <f t="shared" si="85"/>
        <v>0</v>
      </c>
      <c r="CO467" s="8">
        <f t="shared" si="86"/>
        <v>6.3020623239094298E-2</v>
      </c>
      <c r="CP467">
        <f t="shared" si="87"/>
        <v>451.63</v>
      </c>
    </row>
    <row r="468" spans="1:94">
      <c r="A468" s="5">
        <v>43251</v>
      </c>
      <c r="B468" s="2">
        <v>20015.85561106282</v>
      </c>
      <c r="C468" s="2">
        <v>10316.817104704918</v>
      </c>
      <c r="D468" s="2">
        <v>7963.4870526963668</v>
      </c>
      <c r="E468" s="2">
        <v>201.81565136062883</v>
      </c>
      <c r="F468" s="2">
        <v>81.889483073823939</v>
      </c>
      <c r="G468" s="2">
        <v>77.05967796473827</v>
      </c>
      <c r="H468" s="2">
        <v>182.02956238845664</v>
      </c>
      <c r="I468" s="2">
        <v>91.563484372526048</v>
      </c>
      <c r="J468" s="2">
        <v>80.826172935250668</v>
      </c>
      <c r="K468" s="2">
        <v>4.9326595367052626</v>
      </c>
      <c r="L468" s="2">
        <v>3.1387510289505665</v>
      </c>
      <c r="M468" s="2">
        <v>2.7185467273947941</v>
      </c>
      <c r="N468" s="2">
        <f t="shared" si="77"/>
        <v>177.09690285175137</v>
      </c>
      <c r="O468" s="2">
        <f t="shared" si="78"/>
        <v>88.424733343575483</v>
      </c>
      <c r="P468" s="2">
        <f t="shared" si="79"/>
        <v>78.107626207855873</v>
      </c>
      <c r="Q468" s="2">
        <v>2556.8011558286607</v>
      </c>
      <c r="R468" s="2">
        <v>1266.1007352134873</v>
      </c>
      <c r="S468" s="2">
        <v>949.53117083061125</v>
      </c>
      <c r="T468" s="2">
        <v>511.0621399825219</v>
      </c>
      <c r="U468" s="2">
        <v>201.44938762708861</v>
      </c>
      <c r="V468" s="2">
        <v>186.05126469501204</v>
      </c>
      <c r="W468" s="2">
        <v>6.8093013422206443</v>
      </c>
      <c r="X468" s="2">
        <v>4.0649133000781967</v>
      </c>
      <c r="Y468" s="2">
        <v>7.5945921068139857</v>
      </c>
      <c r="Z468" s="2">
        <v>2435.4299003270366</v>
      </c>
      <c r="AA468" s="2">
        <v>1207.5809198137254</v>
      </c>
      <c r="AB468" s="2">
        <v>905.78161394644167</v>
      </c>
      <c r="AC468" s="2">
        <v>237.71846519089905</v>
      </c>
      <c r="AD468" s="2">
        <v>113.36727319666815</v>
      </c>
      <c r="AE468" s="2">
        <v>101.22221603992723</v>
      </c>
      <c r="AF468" s="2">
        <v>221.53144824367783</v>
      </c>
      <c r="AG468" s="2">
        <v>108.75900259126549</v>
      </c>
      <c r="AH468" s="2">
        <v>93.534810897732726</v>
      </c>
      <c r="AI468" s="2">
        <v>16.186999525853025</v>
      </c>
      <c r="AJ468" s="2">
        <v>4.6082774523341454</v>
      </c>
      <c r="AK468" s="2">
        <v>7.6874030716961341</v>
      </c>
      <c r="AL468" s="2">
        <v>2556.8011558286607</v>
      </c>
      <c r="AM468" s="2">
        <v>1266.1007352134873</v>
      </c>
      <c r="AN468" s="2">
        <v>949.53117083061125</v>
      </c>
      <c r="AO468" s="2">
        <v>330.44572740895376</v>
      </c>
      <c r="AP468" s="2">
        <v>350.83775736295405</v>
      </c>
      <c r="AQ468" s="2">
        <v>379.20617727334462</v>
      </c>
      <c r="AR468" s="2">
        <v>2749.2954693965376</v>
      </c>
      <c r="AS468" s="2">
        <v>1540.8600372056808</v>
      </c>
      <c r="AT468" s="2">
        <v>1266.134911914987</v>
      </c>
      <c r="AU468" s="2">
        <v>2435.4299003270366</v>
      </c>
      <c r="AV468" s="2">
        <v>1207.5809198137254</v>
      </c>
      <c r="AW468" s="2">
        <v>905.78161394644167</v>
      </c>
      <c r="AX468" s="2">
        <v>313.86525682476349</v>
      </c>
      <c r="AY468" s="2">
        <v>333.2788696978842</v>
      </c>
      <c r="AZ468" s="2">
        <v>360.35359496503105</v>
      </c>
      <c r="BA468" s="2">
        <v>5.497757432838581</v>
      </c>
      <c r="BB468" s="2">
        <v>11.117728806829462</v>
      </c>
      <c r="BC468" s="2">
        <v>22.317799413933262</v>
      </c>
      <c r="BD468">
        <v>216.27</v>
      </c>
      <c r="BE468">
        <v>100.74</v>
      </c>
      <c r="BF468">
        <v>105.79</v>
      </c>
      <c r="BG468">
        <v>160.84</v>
      </c>
      <c r="BH468">
        <v>70</v>
      </c>
      <c r="BI468">
        <v>64.989999999999995</v>
      </c>
      <c r="BJ468">
        <v>36.93</v>
      </c>
      <c r="BK468">
        <v>25.13</v>
      </c>
      <c r="BL468">
        <v>28.21</v>
      </c>
      <c r="BM468" s="2">
        <v>8.6489132048652291</v>
      </c>
      <c r="BN468" s="2">
        <v>1.6934299226700058</v>
      </c>
      <c r="BO468" s="2">
        <v>2.0808715052177917</v>
      </c>
      <c r="BP468" s="2">
        <v>18201.506625721533</v>
      </c>
      <c r="BQ468" s="2">
        <v>9133.7243386199389</v>
      </c>
      <c r="BR468" s="2">
        <v>6967.8243100931568</v>
      </c>
      <c r="BS468" s="2">
        <v>129.6510878782569</v>
      </c>
      <c r="BT468" s="2">
        <v>129.06496536208226</v>
      </c>
      <c r="BU468" s="2">
        <v>263.83518609517222</v>
      </c>
      <c r="BV468" s="2">
        <v>273.86957465741602</v>
      </c>
      <c r="BW468" s="2">
        <v>284.15289180031829</v>
      </c>
      <c r="BX468" s="2">
        <v>284.2876422767032</v>
      </c>
      <c r="BY468" s="2"/>
      <c r="BZ468" s="2"/>
      <c r="CA468" s="2"/>
      <c r="CB468" s="2"/>
      <c r="CC468" s="2"/>
      <c r="CD468" s="2"/>
      <c r="CE468" s="2"/>
      <c r="CF468" s="2"/>
      <c r="CG468" s="2"/>
      <c r="CI468" s="2">
        <f t="shared" si="80"/>
        <v>360.76</v>
      </c>
      <c r="CJ468">
        <f t="shared" si="81"/>
        <v>29537.862000000001</v>
      </c>
      <c r="CK468">
        <f t="shared" si="82"/>
        <v>81.876999999999995</v>
      </c>
      <c r="CL468" s="2">
        <f t="shared" si="83"/>
        <v>343.63</v>
      </c>
      <c r="CM468">
        <f t="shared" si="84"/>
        <v>4772</v>
      </c>
      <c r="CN468">
        <f t="shared" si="85"/>
        <v>0</v>
      </c>
      <c r="CO468" s="8">
        <f t="shared" si="86"/>
        <v>6.2971875181667011E-2</v>
      </c>
      <c r="CP468">
        <f t="shared" si="87"/>
        <v>452.31</v>
      </c>
    </row>
    <row r="469" spans="1:94">
      <c r="A469" s="5">
        <v>43281</v>
      </c>
      <c r="B469" s="2">
        <v>20084.984668827055</v>
      </c>
      <c r="C469" s="2">
        <v>10360.857081397375</v>
      </c>
      <c r="D469" s="2">
        <v>7996.8576335350672</v>
      </c>
      <c r="E469" s="2">
        <v>202.19973781351001</v>
      </c>
      <c r="F469" s="2">
        <v>82.001420418312776</v>
      </c>
      <c r="G469" s="2">
        <v>77.167992766884467</v>
      </c>
      <c r="H469" s="2">
        <v>182.27378068041676</v>
      </c>
      <c r="I469" s="2">
        <v>91.701443995349109</v>
      </c>
      <c r="J469" s="2">
        <v>80.923795751994476</v>
      </c>
      <c r="K469" s="2">
        <v>4.9238081722753124</v>
      </c>
      <c r="L469" s="2">
        <v>3.1319933770884139</v>
      </c>
      <c r="M469" s="2">
        <v>2.7132630035640131</v>
      </c>
      <c r="N469" s="2">
        <f t="shared" si="77"/>
        <v>177.34997250814146</v>
      </c>
      <c r="O469" s="2">
        <f t="shared" si="78"/>
        <v>88.569450618260689</v>
      </c>
      <c r="P469" s="2">
        <f t="shared" si="79"/>
        <v>78.210532748430467</v>
      </c>
      <c r="Q469" s="2">
        <v>2551.0556569457053</v>
      </c>
      <c r="R469" s="2">
        <v>1261.5088054935138</v>
      </c>
      <c r="S469" s="2">
        <v>945.45016115605836</v>
      </c>
      <c r="T469" s="2">
        <v>511.91750832103719</v>
      </c>
      <c r="U469" s="2">
        <v>201.67670340224092</v>
      </c>
      <c r="V469" s="2">
        <v>186.27366470308431</v>
      </c>
      <c r="W469" s="2">
        <v>6.7945730491089007</v>
      </c>
      <c r="X469" s="2">
        <v>4.0673598011625778</v>
      </c>
      <c r="Y469" s="2">
        <v>7.6058510243776256</v>
      </c>
      <c r="Z469" s="2">
        <v>2428.7650170246761</v>
      </c>
      <c r="AA469" s="2">
        <v>1202.5187209149201</v>
      </c>
      <c r="AB469" s="2">
        <v>901.49573174218335</v>
      </c>
      <c r="AC469" s="2">
        <v>238.05066421579104</v>
      </c>
      <c r="AD469" s="2">
        <v>113.55098938067289</v>
      </c>
      <c r="AE469" s="2">
        <v>101.37284807860512</v>
      </c>
      <c r="AF469" s="2">
        <v>221.87611047634854</v>
      </c>
      <c r="AG469" s="2">
        <v>108.93245782242933</v>
      </c>
      <c r="AH469" s="2">
        <v>93.662615565229984</v>
      </c>
      <c r="AI469" s="2">
        <v>16.174564174159968</v>
      </c>
      <c r="AJ469" s="2">
        <v>4.6185333034314677</v>
      </c>
      <c r="AK469" s="2">
        <v>7.7102342063949134</v>
      </c>
      <c r="AL469" s="2">
        <v>2551.0556569457053</v>
      </c>
      <c r="AM469" s="2">
        <v>1261.5088054935138</v>
      </c>
      <c r="AN469" s="2">
        <v>945.45016115605836</v>
      </c>
      <c r="AO469" s="2">
        <v>330.45748704957464</v>
      </c>
      <c r="AP469" s="2">
        <v>351.09521313905714</v>
      </c>
      <c r="AQ469" s="2">
        <v>379.03278404151399</v>
      </c>
      <c r="AR469" s="2">
        <v>2742.604703084628</v>
      </c>
      <c r="AS469" s="2">
        <v>1535.9227657457193</v>
      </c>
      <c r="AT469" s="2">
        <v>1261.6318445126215</v>
      </c>
      <c r="AU469" s="2">
        <v>2428.7650170246761</v>
      </c>
      <c r="AV469" s="2">
        <v>1202.5187209149201</v>
      </c>
      <c r="AW469" s="2">
        <v>901.49573174218335</v>
      </c>
      <c r="AX469" s="2">
        <v>313.83916859977569</v>
      </c>
      <c r="AY469" s="2">
        <v>333.40434993505477</v>
      </c>
      <c r="AZ469" s="2">
        <v>360.13620361232512</v>
      </c>
      <c r="BA469" s="2">
        <v>5.4783130860547828</v>
      </c>
      <c r="BB469" s="2">
        <v>11.083572915633983</v>
      </c>
      <c r="BC469" s="2">
        <v>22.240060440079329</v>
      </c>
      <c r="BD469">
        <v>216.49</v>
      </c>
      <c r="BE469">
        <v>100.87</v>
      </c>
      <c r="BF469">
        <v>105.89</v>
      </c>
      <c r="BG469">
        <v>161.05000000000001</v>
      </c>
      <c r="BH469">
        <v>70.099999999999994</v>
      </c>
      <c r="BI469">
        <v>65.06</v>
      </c>
      <c r="BJ469">
        <v>36.950000000000003</v>
      </c>
      <c r="BK469">
        <v>25.16</v>
      </c>
      <c r="BL469">
        <v>28.24</v>
      </c>
      <c r="BM469" s="2">
        <v>8.6811395177307222</v>
      </c>
      <c r="BN469" s="2">
        <v>1.6931320712280771</v>
      </c>
      <c r="BO469" s="2">
        <v>2.0789249953231774</v>
      </c>
      <c r="BP469" s="2">
        <v>18236.683071517946</v>
      </c>
      <c r="BQ469" s="2">
        <v>9158.8426150639843</v>
      </c>
      <c r="BR469" s="2">
        <v>6986.5362289110817</v>
      </c>
      <c r="BS469" s="2">
        <v>129.86980273593218</v>
      </c>
      <c r="BT469" s="2">
        <v>129.27822280686038</v>
      </c>
      <c r="BU469" s="2">
        <v>264.33382857202861</v>
      </c>
      <c r="BV469" s="2">
        <v>274.47029061775345</v>
      </c>
      <c r="BW469" s="2">
        <v>284.78990707214302</v>
      </c>
      <c r="BX469" s="2">
        <v>284.94822447774931</v>
      </c>
      <c r="BY469" s="2"/>
      <c r="BZ469" s="2"/>
      <c r="CA469" s="2"/>
      <c r="CB469" s="2"/>
      <c r="CC469" s="2"/>
      <c r="CD469" s="2"/>
      <c r="CE469" s="2"/>
      <c r="CF469" s="2"/>
      <c r="CG469" s="2"/>
      <c r="CI469" s="2">
        <f t="shared" si="80"/>
        <v>361.37</v>
      </c>
      <c r="CJ469">
        <f t="shared" si="81"/>
        <v>29600.953000000001</v>
      </c>
      <c r="CK469">
        <f t="shared" si="82"/>
        <v>81.912999999999997</v>
      </c>
      <c r="CL469" s="2">
        <f t="shared" si="83"/>
        <v>344.13</v>
      </c>
      <c r="CM469">
        <f t="shared" si="84"/>
        <v>4758</v>
      </c>
      <c r="CN469">
        <f t="shared" si="85"/>
        <v>0</v>
      </c>
      <c r="CO469" s="8">
        <f t="shared" si="86"/>
        <v>6.2924803887598441E-2</v>
      </c>
      <c r="CP469">
        <f t="shared" si="87"/>
        <v>452.97</v>
      </c>
    </row>
    <row r="470" spans="1:94">
      <c r="A470" s="5">
        <v>43312</v>
      </c>
      <c r="B470" s="2">
        <v>20152.055627146074</v>
      </c>
      <c r="C470" s="2">
        <v>10403.631815610393</v>
      </c>
      <c r="D470" s="2">
        <v>8028.5019095674634</v>
      </c>
      <c r="E470" s="2">
        <v>202.57054591990047</v>
      </c>
      <c r="F470" s="2">
        <v>82.107718590301488</v>
      </c>
      <c r="G470" s="2">
        <v>77.275074497483018</v>
      </c>
      <c r="H470" s="2">
        <v>182.51916815915837</v>
      </c>
      <c r="I470" s="2">
        <v>91.831272503571398</v>
      </c>
      <c r="J470" s="2">
        <v>81.02040063052047</v>
      </c>
      <c r="K470" s="2">
        <v>4.913400318022938</v>
      </c>
      <c r="L470" s="2">
        <v>3.126228205517926</v>
      </c>
      <c r="M470" s="2">
        <v>2.7083932583008128</v>
      </c>
      <c r="N470" s="2">
        <f t="shared" si="77"/>
        <v>177.60576784113542</v>
      </c>
      <c r="O470" s="2">
        <f t="shared" si="78"/>
        <v>88.705044298053465</v>
      </c>
      <c r="P470" s="2">
        <f t="shared" si="79"/>
        <v>78.312007372219654</v>
      </c>
      <c r="Q470" s="2">
        <v>2549.8867137355187</v>
      </c>
      <c r="R470" s="2">
        <v>1259.3929939404611</v>
      </c>
      <c r="S470" s="2">
        <v>943.19104763577059</v>
      </c>
      <c r="T470" s="2">
        <v>512.77125624122175</v>
      </c>
      <c r="U470" s="2">
        <v>201.90279465581426</v>
      </c>
      <c r="V470" s="2">
        <v>186.49517751374702</v>
      </c>
      <c r="W470" s="2">
        <v>6.7805258125625834</v>
      </c>
      <c r="X470" s="2">
        <v>4.0705132154304717</v>
      </c>
      <c r="Y470" s="2">
        <v>7.6162021514779381</v>
      </c>
      <c r="Z470" s="2">
        <v>2425.6012339707345</v>
      </c>
      <c r="AA470" s="2">
        <v>1199.3561763109699</v>
      </c>
      <c r="AB470" s="2">
        <v>898.58187396007202</v>
      </c>
      <c r="AC470" s="2">
        <v>238.38183942252411</v>
      </c>
      <c r="AD470" s="2">
        <v>113.72862888175634</v>
      </c>
      <c r="AE470" s="2">
        <v>101.52208057420108</v>
      </c>
      <c r="AF470" s="2">
        <v>222.21829938470205</v>
      </c>
      <c r="AG470" s="2">
        <v>109.09929028659639</v>
      </c>
      <c r="AH470" s="2">
        <v>93.789995958961001</v>
      </c>
      <c r="AI470" s="2">
        <v>16.163583374434364</v>
      </c>
      <c r="AJ470" s="2">
        <v>4.6293471636618637</v>
      </c>
      <c r="AK470" s="2">
        <v>7.7320893840120748</v>
      </c>
      <c r="AL470" s="2">
        <v>2549.8867137355187</v>
      </c>
      <c r="AM470" s="2">
        <v>1259.3929939404611</v>
      </c>
      <c r="AN470" s="2">
        <v>943.19104763577059</v>
      </c>
      <c r="AO470" s="2">
        <v>330.67209919097445</v>
      </c>
      <c r="AP470" s="2">
        <v>351.56511958087646</v>
      </c>
      <c r="AQ470" s="2">
        <v>379.12951396453764</v>
      </c>
      <c r="AR470" s="2">
        <v>2739.554115374242</v>
      </c>
      <c r="AS470" s="2">
        <v>1533.0475746239385</v>
      </c>
      <c r="AT470" s="2">
        <v>1258.6868686387616</v>
      </c>
      <c r="AU470" s="2">
        <v>2425.6012339707345</v>
      </c>
      <c r="AV470" s="2">
        <v>1199.3561763109699</v>
      </c>
      <c r="AW470" s="2">
        <v>898.58187396007202</v>
      </c>
      <c r="AX470" s="2">
        <v>313.95224404189315</v>
      </c>
      <c r="AY470" s="2">
        <v>333.69226387575748</v>
      </c>
      <c r="AZ470" s="2">
        <v>360.1048245187248</v>
      </c>
      <c r="BA470" s="2">
        <v>5.4586563307493545</v>
      </c>
      <c r="BB470" s="2">
        <v>11.06930693069307</v>
      </c>
      <c r="BC470" s="2">
        <v>22.171903009717902</v>
      </c>
      <c r="BD470">
        <v>216.72</v>
      </c>
      <c r="BE470">
        <v>101</v>
      </c>
      <c r="BF470">
        <v>105.99</v>
      </c>
      <c r="BG470">
        <v>161.25</v>
      </c>
      <c r="BH470">
        <v>70.2</v>
      </c>
      <c r="BI470">
        <v>65.14</v>
      </c>
      <c r="BJ470">
        <v>36.979999999999997</v>
      </c>
      <c r="BK470">
        <v>25.19</v>
      </c>
      <c r="BL470">
        <v>28.27</v>
      </c>
      <c r="BM470" s="2">
        <v>8.7173496661707759</v>
      </c>
      <c r="BN470" s="2">
        <v>1.6920641668801826</v>
      </c>
      <c r="BO470" s="2">
        <v>2.0804033443714762</v>
      </c>
      <c r="BP470" s="2">
        <v>18270.125814176376</v>
      </c>
      <c r="BQ470" s="2">
        <v>9182.8933763888581</v>
      </c>
      <c r="BR470" s="2">
        <v>7003.7781966386301</v>
      </c>
      <c r="BS470" s="2">
        <v>130.08858838031489</v>
      </c>
      <c r="BT470" s="2">
        <v>129.49075755421373</v>
      </c>
      <c r="BU470" s="2">
        <v>264.83078444157275</v>
      </c>
      <c r="BV470" s="2">
        <v>275.07349842005681</v>
      </c>
      <c r="BW470" s="2">
        <v>285.42738929901634</v>
      </c>
      <c r="BX470" s="2">
        <v>285.62277201438445</v>
      </c>
      <c r="BY470" s="2"/>
      <c r="BZ470" s="2"/>
      <c r="CA470" s="2"/>
      <c r="CB470" s="2"/>
      <c r="CC470" s="2"/>
      <c r="CD470" s="2"/>
      <c r="CE470" s="2"/>
      <c r="CF470" s="2"/>
      <c r="CG470" s="2"/>
      <c r="CI470" s="2">
        <f t="shared" si="80"/>
        <v>361.95</v>
      </c>
      <c r="CJ470">
        <f t="shared" si="81"/>
        <v>29659.934000000001</v>
      </c>
      <c r="CK470">
        <f t="shared" si="82"/>
        <v>81.944999999999993</v>
      </c>
      <c r="CL470" s="2">
        <f t="shared" si="83"/>
        <v>344.62</v>
      </c>
      <c r="CM470">
        <f t="shared" si="84"/>
        <v>4752</v>
      </c>
      <c r="CN470">
        <f t="shared" si="85"/>
        <v>0</v>
      </c>
      <c r="CO470" s="8">
        <f t="shared" si="86"/>
        <v>6.2881334226635374E-2</v>
      </c>
      <c r="CP470">
        <f t="shared" si="87"/>
        <v>453.63</v>
      </c>
    </row>
    <row r="471" spans="1:94">
      <c r="A471" s="5">
        <v>43343</v>
      </c>
      <c r="B471" s="2">
        <v>20219.998915985707</v>
      </c>
      <c r="C471" s="2">
        <v>10446.98349856465</v>
      </c>
      <c r="D471" s="2">
        <v>8059.7337953179112</v>
      </c>
      <c r="E471" s="2">
        <v>202.94361975463107</v>
      </c>
      <c r="F471" s="2">
        <v>82.214206750763793</v>
      </c>
      <c r="G471" s="2">
        <v>77.383125362331953</v>
      </c>
      <c r="H471" s="2">
        <v>182.76921656787124</v>
      </c>
      <c r="I471" s="2">
        <v>91.961465154631782</v>
      </c>
      <c r="J471" s="2">
        <v>81.11429184030051</v>
      </c>
      <c r="K471" s="2">
        <v>4.9029265645038969</v>
      </c>
      <c r="L471" s="2">
        <v>3.1210565804215169</v>
      </c>
      <c r="M471" s="2">
        <v>2.7039361136623716</v>
      </c>
      <c r="N471" s="2">
        <f t="shared" si="77"/>
        <v>177.86629000336734</v>
      </c>
      <c r="O471" s="2">
        <f t="shared" si="78"/>
        <v>88.840408574210258</v>
      </c>
      <c r="P471" s="2">
        <f t="shared" si="79"/>
        <v>78.410355726638144</v>
      </c>
      <c r="Q471" s="2">
        <v>2551.88061756857</v>
      </c>
      <c r="R471" s="2">
        <v>1258.7970360488662</v>
      </c>
      <c r="S471" s="2">
        <v>942.2370720813351</v>
      </c>
      <c r="T471" s="2">
        <v>513.6374366742732</v>
      </c>
      <c r="U471" s="2">
        <v>202.13195044679836</v>
      </c>
      <c r="V471" s="2">
        <v>186.71978643279186</v>
      </c>
      <c r="W471" s="2">
        <v>6.7668359809068797</v>
      </c>
      <c r="X471" s="2">
        <v>4.0724393050590031</v>
      </c>
      <c r="Y471" s="2">
        <v>7.6298968355066235</v>
      </c>
      <c r="Z471" s="2">
        <v>2425.1380736452916</v>
      </c>
      <c r="AA471" s="2">
        <v>1197.5191303212796</v>
      </c>
      <c r="AB471" s="2">
        <v>896.75435664384599</v>
      </c>
      <c r="AC471" s="2">
        <v>238.72279957790423</v>
      </c>
      <c r="AD471" s="2">
        <v>113.90986976540843</v>
      </c>
      <c r="AE471" s="2">
        <v>101.67275227530644</v>
      </c>
      <c r="AF471" s="2">
        <v>222.56883631002594</v>
      </c>
      <c r="AG471" s="2">
        <v>109.27098421956742</v>
      </c>
      <c r="AH471" s="2">
        <v>93.915249467027493</v>
      </c>
      <c r="AI471" s="2">
        <v>16.154017499113838</v>
      </c>
      <c r="AJ471" s="2">
        <v>4.6389102264130937</v>
      </c>
      <c r="AK471" s="2">
        <v>7.7575088292360306</v>
      </c>
      <c r="AL471" s="2">
        <v>2551.88061756857</v>
      </c>
      <c r="AM471" s="2">
        <v>1258.7970360488662</v>
      </c>
      <c r="AN471" s="2">
        <v>942.2370720813351</v>
      </c>
      <c r="AO471" s="2">
        <v>331.05912531696021</v>
      </c>
      <c r="AP471" s="2">
        <v>351.96617925119017</v>
      </c>
      <c r="AQ471" s="2">
        <v>379.42118920890556</v>
      </c>
      <c r="AR471" s="2">
        <v>2739.342223521202</v>
      </c>
      <c r="AS471" s="2">
        <v>1531.4776329329659</v>
      </c>
      <c r="AT471" s="2">
        <v>1256.9867164213811</v>
      </c>
      <c r="AU471" s="2">
        <v>2425.1380736452916</v>
      </c>
      <c r="AV471" s="2">
        <v>1197.5191303212796</v>
      </c>
      <c r="AW471" s="2">
        <v>896.75435664384599</v>
      </c>
      <c r="AX471" s="2">
        <v>314.20352446311904</v>
      </c>
      <c r="AY471" s="2">
        <v>333.95955302205778</v>
      </c>
      <c r="AZ471" s="2">
        <v>360.23201998070846</v>
      </c>
      <c r="BA471" s="2">
        <v>5.4344318967504028</v>
      </c>
      <c r="BB471" s="2">
        <v>11.064965885493919</v>
      </c>
      <c r="BC471" s="2">
        <v>22.101790763430724</v>
      </c>
      <c r="BD471">
        <v>216.95</v>
      </c>
      <c r="BE471">
        <v>101.13</v>
      </c>
      <c r="BF471">
        <v>106.1</v>
      </c>
      <c r="BG471">
        <v>161.46</v>
      </c>
      <c r="BH471">
        <v>70.31</v>
      </c>
      <c r="BI471">
        <v>65.22</v>
      </c>
      <c r="BJ471">
        <v>37</v>
      </c>
      <c r="BK471">
        <v>25.21</v>
      </c>
      <c r="BL471">
        <v>28.3</v>
      </c>
      <c r="BM471" s="2">
        <v>8.7511312698451569</v>
      </c>
      <c r="BN471" s="2">
        <v>1.6926727756978042</v>
      </c>
      <c r="BO471" s="2">
        <v>2.0843093822665151</v>
      </c>
      <c r="BP471" s="2">
        <v>18304.093810860188</v>
      </c>
      <c r="BQ471" s="2">
        <v>9207.2940813437581</v>
      </c>
      <c r="BR471" s="2">
        <v>7020.555528934925</v>
      </c>
      <c r="BS471" s="2">
        <v>130.30947768100867</v>
      </c>
      <c r="BT471" s="2">
        <v>129.7048155511504</v>
      </c>
      <c r="BU471" s="2">
        <v>265.33241610325155</v>
      </c>
      <c r="BV471" s="2">
        <v>275.68433054320838</v>
      </c>
      <c r="BW471" s="2">
        <v>286.08847854803167</v>
      </c>
      <c r="BX471" s="2">
        <v>286.31685024829471</v>
      </c>
      <c r="BY471" s="2"/>
      <c r="BZ471" s="2"/>
      <c r="CA471" s="2"/>
      <c r="CB471" s="2"/>
      <c r="CC471" s="2"/>
      <c r="CD471" s="2"/>
      <c r="CE471" s="2"/>
      <c r="CF471" s="2"/>
      <c r="CG471" s="2"/>
      <c r="CI471" s="2">
        <f t="shared" si="80"/>
        <v>362.54</v>
      </c>
      <c r="CJ471">
        <f t="shared" si="81"/>
        <v>29719.032999999999</v>
      </c>
      <c r="CK471">
        <f t="shared" si="82"/>
        <v>81.974000000000004</v>
      </c>
      <c r="CL471" s="2">
        <f t="shared" si="83"/>
        <v>345.12</v>
      </c>
      <c r="CM471">
        <f t="shared" si="84"/>
        <v>4753</v>
      </c>
      <c r="CN471">
        <f t="shared" si="85"/>
        <v>0</v>
      </c>
      <c r="CO471" s="8">
        <f t="shared" si="86"/>
        <v>6.2844146682296292E-2</v>
      </c>
      <c r="CP471">
        <f t="shared" si="87"/>
        <v>454.31</v>
      </c>
    </row>
    <row r="472" spans="1:94">
      <c r="A472" s="5">
        <v>43373</v>
      </c>
      <c r="B472" s="2">
        <v>20288.000149204334</v>
      </c>
      <c r="C472" s="2">
        <v>10490.327456573645</v>
      </c>
      <c r="D472" s="2">
        <v>8090.2475841214264</v>
      </c>
      <c r="E472" s="2">
        <v>203.31373127715972</v>
      </c>
      <c r="F472" s="2">
        <v>82.320348778335998</v>
      </c>
      <c r="G472" s="2">
        <v>77.488928544924903</v>
      </c>
      <c r="H472" s="2">
        <v>183.01499479903529</v>
      </c>
      <c r="I472" s="2">
        <v>92.092203516451022</v>
      </c>
      <c r="J472" s="2">
        <v>81.200633047226191</v>
      </c>
      <c r="K472" s="2">
        <v>4.8939297328897133</v>
      </c>
      <c r="L472" s="2">
        <v>3.1163851533616254</v>
      </c>
      <c r="M472" s="2">
        <v>2.7000600436653865</v>
      </c>
      <c r="N472" s="2">
        <f t="shared" si="77"/>
        <v>178.12106506614558</v>
      </c>
      <c r="O472" s="2">
        <f t="shared" si="78"/>
        <v>88.975818363089402</v>
      </c>
      <c r="P472" s="2">
        <f t="shared" si="79"/>
        <v>78.500573003560802</v>
      </c>
      <c r="Q472" s="2">
        <v>2555.6195584277311</v>
      </c>
      <c r="R472" s="2">
        <v>1258.9324116999903</v>
      </c>
      <c r="S472" s="2">
        <v>942.11320045391722</v>
      </c>
      <c r="T472" s="2">
        <v>514.4885482451258</v>
      </c>
      <c r="U472" s="2">
        <v>202.35725672077291</v>
      </c>
      <c r="V472" s="2">
        <v>186.94056183206365</v>
      </c>
      <c r="W472" s="2">
        <v>6.7539508934511101</v>
      </c>
      <c r="X472" s="2">
        <v>4.071919948394255</v>
      </c>
      <c r="Y472" s="2">
        <v>7.6486916785594072</v>
      </c>
      <c r="Z472" s="2">
        <v>2426.5974420328935</v>
      </c>
      <c r="AA472" s="2">
        <v>1196.5834071055056</v>
      </c>
      <c r="AB472" s="2">
        <v>895.78600083589549</v>
      </c>
      <c r="AC472" s="2">
        <v>239.06532680893628</v>
      </c>
      <c r="AD472" s="2">
        <v>114.09325761543587</v>
      </c>
      <c r="AE472" s="2">
        <v>101.82030459880092</v>
      </c>
      <c r="AF472" s="2">
        <v>222.9189730470612</v>
      </c>
      <c r="AG472" s="2">
        <v>109.44752522221145</v>
      </c>
      <c r="AH472" s="2">
        <v>94.032381240111619</v>
      </c>
      <c r="AI472" s="2">
        <v>16.146381624189477</v>
      </c>
      <c r="AJ472" s="2">
        <v>4.6457770000153689</v>
      </c>
      <c r="AK472" s="2">
        <v>7.7879282945728239</v>
      </c>
      <c r="AL472" s="2">
        <v>2555.6195584277311</v>
      </c>
      <c r="AM472" s="2">
        <v>1258.9324116999903</v>
      </c>
      <c r="AN472" s="2">
        <v>942.11320045391722</v>
      </c>
      <c r="AO472" s="2">
        <v>331.55100941782194</v>
      </c>
      <c r="AP472" s="2">
        <v>352.11016275982064</v>
      </c>
      <c r="AQ472" s="2">
        <v>379.80760835111141</v>
      </c>
      <c r="AR472" s="2">
        <v>2741.1591672341028</v>
      </c>
      <c r="AS472" s="2">
        <v>1530.6659118214002</v>
      </c>
      <c r="AT472" s="2">
        <v>1256.2551665365695</v>
      </c>
      <c r="AU472" s="2">
        <v>2426.5974420328935</v>
      </c>
      <c r="AV472" s="2">
        <v>1196.5834071055056</v>
      </c>
      <c r="AW472" s="2">
        <v>895.78600083589549</v>
      </c>
      <c r="AX472" s="2">
        <v>314.56125193933644</v>
      </c>
      <c r="AY472" s="2">
        <v>334.08314532339574</v>
      </c>
      <c r="AZ472" s="2">
        <v>360.46885036329428</v>
      </c>
      <c r="BA472" s="2">
        <v>5.4151125846111343</v>
      </c>
      <c r="BB472" s="2">
        <v>11.040884850878925</v>
      </c>
      <c r="BC472" s="2">
        <v>22.024482109227872</v>
      </c>
      <c r="BD472">
        <v>217.17</v>
      </c>
      <c r="BE472">
        <v>101.26</v>
      </c>
      <c r="BF472">
        <v>106.2</v>
      </c>
      <c r="BG472">
        <v>161.66999999999999</v>
      </c>
      <c r="BH472">
        <v>70.41</v>
      </c>
      <c r="BI472">
        <v>65.290000000000006</v>
      </c>
      <c r="BJ472">
        <v>37.03</v>
      </c>
      <c r="BK472">
        <v>25.24</v>
      </c>
      <c r="BL472">
        <v>28.33</v>
      </c>
      <c r="BM472" s="2">
        <v>8.7759308545132324</v>
      </c>
      <c r="BN472" s="2">
        <v>1.6960714928805829</v>
      </c>
      <c r="BO472" s="2">
        <v>2.0891599918249995</v>
      </c>
      <c r="BP472" s="2">
        <v>18338.750658269724</v>
      </c>
      <c r="BQ472" s="2">
        <v>9231.9746530155335</v>
      </c>
      <c r="BR472" s="2">
        <v>7036.9491606424253</v>
      </c>
      <c r="BS472" s="2">
        <v>130.52439708490857</v>
      </c>
      <c r="BT472" s="2">
        <v>129.9127759552716</v>
      </c>
      <c r="BU472" s="2">
        <v>265.82179319380469</v>
      </c>
      <c r="BV472" s="2">
        <v>276.27957283166472</v>
      </c>
      <c r="BW472" s="2">
        <v>286.75847708564254</v>
      </c>
      <c r="BX472" s="2">
        <v>287.00350360984544</v>
      </c>
      <c r="BY472" s="2"/>
      <c r="BZ472" s="2"/>
      <c r="CA472" s="2"/>
      <c r="CB472" s="2"/>
      <c r="CC472" s="2"/>
      <c r="CD472" s="2"/>
      <c r="CE472" s="2"/>
      <c r="CF472" s="2"/>
      <c r="CG472" s="2"/>
      <c r="CI472" s="2">
        <f t="shared" si="80"/>
        <v>363.12</v>
      </c>
      <c r="CJ472">
        <f t="shared" si="81"/>
        <v>29778.781999999999</v>
      </c>
      <c r="CK472">
        <f t="shared" si="82"/>
        <v>82.007999999999996</v>
      </c>
      <c r="CL472" s="2">
        <f t="shared" si="83"/>
        <v>345.6</v>
      </c>
      <c r="CM472">
        <f t="shared" si="84"/>
        <v>4757</v>
      </c>
      <c r="CN472">
        <f t="shared" si="85"/>
        <v>0</v>
      </c>
      <c r="CO472" s="8">
        <f t="shared" si="86"/>
        <v>6.2816292378176736E-2</v>
      </c>
      <c r="CP472">
        <f t="shared" si="87"/>
        <v>454.98</v>
      </c>
    </row>
    <row r="473" spans="1:94">
      <c r="A473" s="5">
        <v>43404</v>
      </c>
      <c r="B473" s="2">
        <v>20357.185393708369</v>
      </c>
      <c r="C473" s="2">
        <v>10534.205799335434</v>
      </c>
      <c r="D473" s="2">
        <v>8120.9208699137935</v>
      </c>
      <c r="E473" s="2">
        <v>203.68570204779147</v>
      </c>
      <c r="F473" s="2">
        <v>82.427194267526389</v>
      </c>
      <c r="G473" s="2">
        <v>77.593932572924984</v>
      </c>
      <c r="H473" s="2">
        <v>183.25870235689405</v>
      </c>
      <c r="I473" s="2">
        <v>92.224014469993207</v>
      </c>
      <c r="J473" s="2">
        <v>81.283232544173273</v>
      </c>
      <c r="K473" s="2">
        <v>4.8861159498112334</v>
      </c>
      <c r="L473" s="2">
        <v>3.1120409528568063</v>
      </c>
      <c r="M473" s="2">
        <v>2.6965889076818712</v>
      </c>
      <c r="N473" s="2">
        <f t="shared" si="77"/>
        <v>178.37258640708282</v>
      </c>
      <c r="O473" s="2">
        <f t="shared" si="78"/>
        <v>89.111973517136406</v>
      </c>
      <c r="P473" s="2">
        <f t="shared" si="79"/>
        <v>78.586643636491402</v>
      </c>
      <c r="Q473" s="2">
        <v>2560.0507091437617</v>
      </c>
      <c r="R473" s="2">
        <v>1259.3887006409707</v>
      </c>
      <c r="S473" s="2">
        <v>942.28409463744015</v>
      </c>
      <c r="T473" s="2">
        <v>515.34005616862896</v>
      </c>
      <c r="U473" s="2">
        <v>202.5825511833506</v>
      </c>
      <c r="V473" s="2">
        <v>187.16131481933857</v>
      </c>
      <c r="W473" s="2">
        <v>6.741975315755905</v>
      </c>
      <c r="X473" s="2">
        <v>4.070206989096703</v>
      </c>
      <c r="Y473" s="2">
        <v>7.6696159714051797</v>
      </c>
      <c r="Z473" s="2">
        <v>2429.1799022343853</v>
      </c>
      <c r="AA473" s="2">
        <v>1196.2163711805497</v>
      </c>
      <c r="AB473" s="2">
        <v>895.27384643112464</v>
      </c>
      <c r="AC473" s="2">
        <v>239.41025610835172</v>
      </c>
      <c r="AD473" s="2">
        <v>114.27914058005122</v>
      </c>
      <c r="AE473" s="2">
        <v>101.96714245169548</v>
      </c>
      <c r="AF473" s="2">
        <v>223.2692428247162</v>
      </c>
      <c r="AG473" s="2">
        <v>109.62780863595675</v>
      </c>
      <c r="AH473" s="2">
        <v>94.146647715742034</v>
      </c>
      <c r="AI473" s="2">
        <v>16.140998995160185</v>
      </c>
      <c r="AJ473" s="2">
        <v>4.6513895073045619</v>
      </c>
      <c r="AK473" s="2">
        <v>7.8204977936787348</v>
      </c>
      <c r="AL473" s="2">
        <v>2560.0507091437617</v>
      </c>
      <c r="AM473" s="2">
        <v>1259.3887006409707</v>
      </c>
      <c r="AN473" s="2">
        <v>942.28409463744015</v>
      </c>
      <c r="AO473" s="2">
        <v>332.04396610683011</v>
      </c>
      <c r="AP473" s="2">
        <v>352.15851726935756</v>
      </c>
      <c r="AQ473" s="2">
        <v>380.16946595186187</v>
      </c>
      <c r="AR473" s="2">
        <v>2744.130561332549</v>
      </c>
      <c r="AS473" s="2">
        <v>1530.3832847688707</v>
      </c>
      <c r="AT473" s="2">
        <v>1256.0005926105284</v>
      </c>
      <c r="AU473" s="2">
        <v>2429.1799022343853</v>
      </c>
      <c r="AV473" s="2">
        <v>1196.2163711805497</v>
      </c>
      <c r="AW473" s="2">
        <v>895.27384643112464</v>
      </c>
      <c r="AX473" s="2">
        <v>314.95037690598156</v>
      </c>
      <c r="AY473" s="2">
        <v>334.16684785004583</v>
      </c>
      <c r="AZ473" s="2">
        <v>360.72659301060821</v>
      </c>
      <c r="BA473" s="2">
        <v>5.3912323473940846</v>
      </c>
      <c r="BB473" s="2">
        <v>11.017952258828172</v>
      </c>
      <c r="BC473" s="2">
        <v>21.95672624647225</v>
      </c>
      <c r="BD473">
        <v>217.39</v>
      </c>
      <c r="BE473">
        <v>101.38</v>
      </c>
      <c r="BF473">
        <v>106.3</v>
      </c>
      <c r="BG473">
        <v>161.87</v>
      </c>
      <c r="BH473">
        <v>70.510000000000005</v>
      </c>
      <c r="BI473">
        <v>65.37</v>
      </c>
      <c r="BJ473">
        <v>37.049999999999997</v>
      </c>
      <c r="BK473">
        <v>25.27</v>
      </c>
      <c r="BL473">
        <v>28.36</v>
      </c>
      <c r="BM473" s="2">
        <v>8.7911198987295069</v>
      </c>
      <c r="BN473" s="2">
        <v>1.6995479151786816</v>
      </c>
      <c r="BO473" s="2">
        <v>2.092771446572677</v>
      </c>
      <c r="BP473" s="2">
        <v>18374.572224686224</v>
      </c>
      <c r="BQ473" s="2">
        <v>9257.140500664711</v>
      </c>
      <c r="BR473" s="2">
        <v>7053.5125488888834</v>
      </c>
      <c r="BS473" s="2">
        <v>130.73767737173026</v>
      </c>
      <c r="BT473" s="2">
        <v>130.11881960311064</v>
      </c>
      <c r="BU473" s="2">
        <v>266.30914684841707</v>
      </c>
      <c r="BV473" s="2">
        <v>276.86909996218333</v>
      </c>
      <c r="BW473" s="2">
        <v>287.43749124430599</v>
      </c>
      <c r="BX473" s="2">
        <v>287.69249029444705</v>
      </c>
      <c r="BY473" s="2"/>
      <c r="BZ473" s="2"/>
      <c r="CA473" s="2"/>
      <c r="CB473" s="2"/>
      <c r="CC473" s="2"/>
      <c r="CD473" s="2"/>
      <c r="CE473" s="2"/>
      <c r="CF473" s="2"/>
      <c r="CG473" s="2"/>
      <c r="CI473" s="2">
        <f t="shared" si="80"/>
        <v>363.71</v>
      </c>
      <c r="CJ473">
        <f t="shared" si="81"/>
        <v>29840.145</v>
      </c>
      <c r="CK473">
        <f t="shared" si="82"/>
        <v>82.043999999999997</v>
      </c>
      <c r="CL473" s="2">
        <f t="shared" si="83"/>
        <v>346.07</v>
      </c>
      <c r="CM473">
        <f t="shared" si="84"/>
        <v>4762</v>
      </c>
      <c r="CN473">
        <f t="shared" si="85"/>
        <v>0</v>
      </c>
      <c r="CO473" s="8">
        <f t="shared" si="86"/>
        <v>6.2794854980334255E-2</v>
      </c>
      <c r="CP473">
        <f t="shared" si="87"/>
        <v>455.66</v>
      </c>
    </row>
    <row r="474" spans="1:94">
      <c r="A474" s="5">
        <v>43434</v>
      </c>
      <c r="B474" s="2">
        <v>20427.139730770825</v>
      </c>
      <c r="C474" s="2">
        <v>10578.149705133836</v>
      </c>
      <c r="D474" s="2">
        <v>8152.0120392332474</v>
      </c>
      <c r="E474" s="2">
        <v>204.05579527652202</v>
      </c>
      <c r="F474" s="2">
        <v>82.532946986627451</v>
      </c>
      <c r="G474" s="2">
        <v>77.697683104752414</v>
      </c>
      <c r="H474" s="2">
        <v>183.49827999228921</v>
      </c>
      <c r="I474" s="2">
        <v>92.353452021776079</v>
      </c>
      <c r="J474" s="2">
        <v>81.365684208226355</v>
      </c>
      <c r="K474" s="2">
        <v>4.8789249901543368</v>
      </c>
      <c r="L474" s="2">
        <v>3.1079858882022866</v>
      </c>
      <c r="M474" s="2">
        <v>2.6933744961133925</v>
      </c>
      <c r="N474" s="2">
        <f t="shared" si="77"/>
        <v>178.61935500213488</v>
      </c>
      <c r="O474" s="2">
        <f t="shared" si="78"/>
        <v>89.245466133573785</v>
      </c>
      <c r="P474" s="2">
        <f t="shared" si="79"/>
        <v>78.672309712112963</v>
      </c>
      <c r="Q474" s="2">
        <v>2564.1952440619471</v>
      </c>
      <c r="R474" s="2">
        <v>1259.9018246993423</v>
      </c>
      <c r="S474" s="2">
        <v>942.23570749908686</v>
      </c>
      <c r="T474" s="2">
        <v>516.19375330097444</v>
      </c>
      <c r="U474" s="2">
        <v>202.80786543977447</v>
      </c>
      <c r="V474" s="2">
        <v>187.38218955520327</v>
      </c>
      <c r="W474" s="2">
        <v>6.7313184594163129</v>
      </c>
      <c r="X474" s="2">
        <v>4.0692633690909137</v>
      </c>
      <c r="Y474" s="2">
        <v>7.6878182527725585</v>
      </c>
      <c r="Z474" s="2">
        <v>2432.1013628467917</v>
      </c>
      <c r="AA474" s="2">
        <v>1196.1738947487709</v>
      </c>
      <c r="AB474" s="2">
        <v>894.82107754945753</v>
      </c>
      <c r="AC474" s="2">
        <v>239.75064922077581</v>
      </c>
      <c r="AD474" s="2">
        <v>114.46275802596743</v>
      </c>
      <c r="AE474" s="2">
        <v>102.11315024138021</v>
      </c>
      <c r="AF474" s="2">
        <v>223.61221244145028</v>
      </c>
      <c r="AG474" s="2">
        <v>109.80501677914678</v>
      </c>
      <c r="AH474" s="2">
        <v>94.262893358363854</v>
      </c>
      <c r="AI474" s="2">
        <v>16.138397066277928</v>
      </c>
      <c r="AJ474" s="2">
        <v>4.6577922021334723</v>
      </c>
      <c r="AK474" s="2">
        <v>7.8502593977182791</v>
      </c>
      <c r="AL474" s="2">
        <v>2564.1952440619471</v>
      </c>
      <c r="AM474" s="2">
        <v>1259.9018246993423</v>
      </c>
      <c r="AN474" s="2">
        <v>942.23570749908686</v>
      </c>
      <c r="AO474" s="2">
        <v>332.41318669033546</v>
      </c>
      <c r="AP474" s="2">
        <v>352.36831707954406</v>
      </c>
      <c r="AQ474" s="2">
        <v>380.37558476341269</v>
      </c>
      <c r="AR474" s="2">
        <v>2747.3772389650344</v>
      </c>
      <c r="AS474" s="2">
        <v>1530.5505304125447</v>
      </c>
      <c r="AT474" s="2">
        <v>1255.7228607331713</v>
      </c>
      <c r="AU474" s="2">
        <v>2432.1013628467917</v>
      </c>
      <c r="AV474" s="2">
        <v>1196.1738947487709</v>
      </c>
      <c r="AW474" s="2">
        <v>894.82107754945753</v>
      </c>
      <c r="AX474" s="2">
        <v>315.27568965908142</v>
      </c>
      <c r="AY474" s="2">
        <v>334.37602039103706</v>
      </c>
      <c r="AZ474" s="2">
        <v>360.90182771428175</v>
      </c>
      <c r="BA474" s="2">
        <v>5.3719957722531131</v>
      </c>
      <c r="BB474" s="2">
        <v>10.993990739828588</v>
      </c>
      <c r="BC474" s="2">
        <v>21.8890977443609</v>
      </c>
      <c r="BD474">
        <v>217.61</v>
      </c>
      <c r="BE474">
        <v>101.51</v>
      </c>
      <c r="BF474">
        <v>106.4</v>
      </c>
      <c r="BG474">
        <v>162.07</v>
      </c>
      <c r="BH474">
        <v>70.61</v>
      </c>
      <c r="BI474">
        <v>65.44</v>
      </c>
      <c r="BJ474">
        <v>37.07</v>
      </c>
      <c r="BK474">
        <v>25.29</v>
      </c>
      <c r="BL474">
        <v>28.39</v>
      </c>
      <c r="BM474" s="2">
        <v>8.7970496692384277</v>
      </c>
      <c r="BN474" s="2">
        <v>1.699221809937929</v>
      </c>
      <c r="BO474" s="2">
        <v>2.0926900989841668</v>
      </c>
      <c r="BP474" s="2">
        <v>18411.048990698408</v>
      </c>
      <c r="BQ474" s="2">
        <v>9282.3138874282431</v>
      </c>
      <c r="BR474" s="2">
        <v>7070.411441782614</v>
      </c>
      <c r="BS474" s="2">
        <v>130.95063459712159</v>
      </c>
      <c r="BT474" s="2">
        <v>130.32414182403591</v>
      </c>
      <c r="BU474" s="2">
        <v>266.79750992952228</v>
      </c>
      <c r="BV474" s="2">
        <v>277.45413377351747</v>
      </c>
      <c r="BW474" s="2">
        <v>288.10963138074925</v>
      </c>
      <c r="BX474" s="2">
        <v>288.38336326310724</v>
      </c>
      <c r="BY474" s="2"/>
      <c r="BZ474" s="2"/>
      <c r="CA474" s="2"/>
      <c r="CB474" s="2"/>
      <c r="CC474" s="2"/>
      <c r="CD474" s="2"/>
      <c r="CE474" s="2"/>
      <c r="CF474" s="2"/>
      <c r="CG474" s="2"/>
      <c r="CI474" s="2">
        <f t="shared" si="80"/>
        <v>364.29</v>
      </c>
      <c r="CJ474">
        <f t="shared" si="81"/>
        <v>29902.338</v>
      </c>
      <c r="CK474">
        <f t="shared" si="82"/>
        <v>82.084000000000003</v>
      </c>
      <c r="CL474" s="2">
        <f t="shared" si="83"/>
        <v>346.54</v>
      </c>
      <c r="CM474">
        <f t="shared" si="84"/>
        <v>4766</v>
      </c>
      <c r="CN474">
        <f t="shared" si="85"/>
        <v>0</v>
      </c>
      <c r="CO474" s="8">
        <f t="shared" si="86"/>
        <v>6.2776203129214642E-2</v>
      </c>
      <c r="CP474">
        <f t="shared" si="87"/>
        <v>456.33</v>
      </c>
    </row>
    <row r="475" spans="1:94">
      <c r="A475" s="5">
        <v>43465</v>
      </c>
      <c r="B475" s="2">
        <v>20497.537245871801</v>
      </c>
      <c r="C475" s="2">
        <v>10621.88697594212</v>
      </c>
      <c r="D475" s="2">
        <v>8183.7557982643766</v>
      </c>
      <c r="E475" s="2">
        <v>204.42205750034941</v>
      </c>
      <c r="F475" s="2">
        <v>82.636606957012361</v>
      </c>
      <c r="G475" s="2">
        <v>77.800149380259455</v>
      </c>
      <c r="H475" s="2">
        <v>183.73345249536777</v>
      </c>
      <c r="I475" s="2">
        <v>92.478346138035946</v>
      </c>
      <c r="J475" s="2">
        <v>81.45092174083824</v>
      </c>
      <c r="K475" s="2">
        <v>4.8719600253633315</v>
      </c>
      <c r="L475" s="2">
        <v>3.1040527774058582</v>
      </c>
      <c r="M475" s="2">
        <v>2.6902418630929934</v>
      </c>
      <c r="N475" s="2">
        <f t="shared" si="77"/>
        <v>178.86149247000444</v>
      </c>
      <c r="O475" s="2">
        <f t="shared" si="78"/>
        <v>89.374293360630091</v>
      </c>
      <c r="P475" s="2">
        <f t="shared" si="79"/>
        <v>78.760679877745247</v>
      </c>
      <c r="Q475" s="2">
        <v>2567.4009699956064</v>
      </c>
      <c r="R475" s="2">
        <v>1260.2849839969028</v>
      </c>
      <c r="S475" s="2">
        <v>941.6473826785242</v>
      </c>
      <c r="T475" s="2">
        <v>517.05117205069723</v>
      </c>
      <c r="U475" s="2">
        <v>203.0333033463084</v>
      </c>
      <c r="V475" s="2">
        <v>187.60337336943485</v>
      </c>
      <c r="W475" s="2">
        <v>6.7222451758683626</v>
      </c>
      <c r="X475" s="2">
        <v>4.0704554442988501</v>
      </c>
      <c r="Y475" s="2">
        <v>7.7004075294375536</v>
      </c>
      <c r="Z475" s="2">
        <v>2434.8024293241961</v>
      </c>
      <c r="AA475" s="2">
        <v>1196.2681598595809</v>
      </c>
      <c r="AB475" s="2">
        <v>894.16388976525877</v>
      </c>
      <c r="AC475" s="2">
        <v>240.08286640109614</v>
      </c>
      <c r="AD475" s="2">
        <v>114.6411537572351</v>
      </c>
      <c r="AE475" s="2">
        <v>102.25870907409568</v>
      </c>
      <c r="AF475" s="2">
        <v>223.94386307877159</v>
      </c>
      <c r="AG475" s="2">
        <v>109.97474943161491</v>
      </c>
      <c r="AH475" s="2">
        <v>94.384415549143483</v>
      </c>
      <c r="AI475" s="2">
        <v>16.138976795505918</v>
      </c>
      <c r="AJ475" s="2">
        <v>4.6664233973931388</v>
      </c>
      <c r="AK475" s="2">
        <v>7.8742979394812735</v>
      </c>
      <c r="AL475" s="2">
        <v>2567.4009699956064</v>
      </c>
      <c r="AM475" s="2">
        <v>1260.2849839969028</v>
      </c>
      <c r="AN475" s="2">
        <v>941.6473826785242</v>
      </c>
      <c r="AO475" s="2">
        <v>332.57198981604267</v>
      </c>
      <c r="AP475" s="2">
        <v>352.86775302598551</v>
      </c>
      <c r="AQ475" s="2">
        <v>380.33661113463103</v>
      </c>
      <c r="AR475" s="2">
        <v>2750.2702142115563</v>
      </c>
      <c r="AS475" s="2">
        <v>1531.0576081732588</v>
      </c>
      <c r="AT475" s="2">
        <v>1255.0833356342007</v>
      </c>
      <c r="AU475" s="2">
        <v>2434.8024293241961</v>
      </c>
      <c r="AV475" s="2">
        <v>1196.2681598595809</v>
      </c>
      <c r="AW475" s="2">
        <v>894.16388976525877</v>
      </c>
      <c r="AX475" s="2">
        <v>315.46752297145224</v>
      </c>
      <c r="AY475" s="2">
        <v>334.78875095998086</v>
      </c>
      <c r="AZ475" s="2">
        <v>360.91964651932642</v>
      </c>
      <c r="BA475" s="2">
        <v>5.3527980535279802</v>
      </c>
      <c r="BB475" s="2">
        <v>10.970090515545062</v>
      </c>
      <c r="BC475" s="2">
        <v>21.812206572769956</v>
      </c>
      <c r="BD475">
        <v>217.83</v>
      </c>
      <c r="BE475">
        <v>101.64</v>
      </c>
      <c r="BF475">
        <v>106.5</v>
      </c>
      <c r="BG475">
        <v>162.28</v>
      </c>
      <c r="BH475">
        <v>70.709999999999994</v>
      </c>
      <c r="BI475">
        <v>65.52</v>
      </c>
      <c r="BJ475">
        <v>37.1</v>
      </c>
      <c r="BK475">
        <v>25.32</v>
      </c>
      <c r="BL475">
        <v>28.42</v>
      </c>
      <c r="BM475" s="2">
        <v>8.7952778683674904</v>
      </c>
      <c r="BN475" s="2">
        <v>1.6929073473138194</v>
      </c>
      <c r="BO475" s="2">
        <v>2.0877410925083582</v>
      </c>
      <c r="BP475" s="2">
        <v>18447.768721831901</v>
      </c>
      <c r="BQ475" s="2">
        <v>9307.1991345036422</v>
      </c>
      <c r="BR475" s="2">
        <v>7087.7992110728255</v>
      </c>
      <c r="BS475" s="2">
        <v>131.16423535760072</v>
      </c>
      <c r="BT475" s="2">
        <v>130.5297829097272</v>
      </c>
      <c r="BU475" s="2">
        <v>267.28906052845019</v>
      </c>
      <c r="BV475" s="2">
        <v>278.03608323706527</v>
      </c>
      <c r="BW475" s="2">
        <v>288.76325925923283</v>
      </c>
      <c r="BX475" s="2">
        <v>289.074050801716</v>
      </c>
      <c r="BY475" s="2"/>
      <c r="BZ475" s="2"/>
      <c r="CA475" s="2"/>
      <c r="CB475" s="2"/>
      <c r="CC475" s="2"/>
      <c r="CD475" s="2"/>
      <c r="CE475" s="2"/>
      <c r="CF475" s="2"/>
      <c r="CG475" s="2"/>
      <c r="CI475" s="2">
        <f t="shared" si="80"/>
        <v>364.86</v>
      </c>
      <c r="CJ475">
        <f t="shared" si="81"/>
        <v>29964.86</v>
      </c>
      <c r="CK475">
        <f t="shared" si="82"/>
        <v>82.126999999999995</v>
      </c>
      <c r="CL475" s="2">
        <f t="shared" si="83"/>
        <v>347</v>
      </c>
      <c r="CM475">
        <f t="shared" si="84"/>
        <v>4769</v>
      </c>
      <c r="CN475">
        <f t="shared" si="85"/>
        <v>0</v>
      </c>
      <c r="CO475" s="8">
        <f t="shared" si="86"/>
        <v>6.2758822812740242E-2</v>
      </c>
      <c r="CP475">
        <f t="shared" si="87"/>
        <v>456.98</v>
      </c>
    </row>
    <row r="476" spans="1:94">
      <c r="A476" s="5">
        <v>43496</v>
      </c>
      <c r="B476" s="2">
        <v>20569.436138133609</v>
      </c>
      <c r="C476" s="2">
        <v>10666.466905739999</v>
      </c>
      <c r="D476" s="2">
        <v>8216.8215227814453</v>
      </c>
      <c r="E476" s="2">
        <v>204.79418868589545</v>
      </c>
      <c r="F476" s="2">
        <v>82.741406513438108</v>
      </c>
      <c r="G476" s="2">
        <v>77.904374248077787</v>
      </c>
      <c r="H476" s="2">
        <v>183.97357494089633</v>
      </c>
      <c r="I476" s="2">
        <v>92.602651837837669</v>
      </c>
      <c r="J476" s="2">
        <v>81.541314880462224</v>
      </c>
      <c r="K476" s="2">
        <v>4.8651761224253045</v>
      </c>
      <c r="L476" s="2">
        <v>3.0995837425580248</v>
      </c>
      <c r="M476" s="2">
        <v>2.6868603176178198</v>
      </c>
      <c r="N476" s="2">
        <f t="shared" si="77"/>
        <v>179.10839881847102</v>
      </c>
      <c r="O476" s="2">
        <f t="shared" si="78"/>
        <v>89.503068095279644</v>
      </c>
      <c r="P476" s="2">
        <f t="shared" si="79"/>
        <v>78.85445456284441</v>
      </c>
      <c r="Q476" s="2">
        <v>2570.0657589877806</v>
      </c>
      <c r="R476" s="2">
        <v>1260.5802474843879</v>
      </c>
      <c r="S476" s="2">
        <v>940.7873754116797</v>
      </c>
      <c r="T476" s="2">
        <v>517.92700837528605</v>
      </c>
      <c r="U476" s="2">
        <v>203.26289500870305</v>
      </c>
      <c r="V476" s="2">
        <v>187.82881465462609</v>
      </c>
      <c r="W476" s="2">
        <v>6.7143494536660819</v>
      </c>
      <c r="X476" s="2">
        <v>4.0733035157355779</v>
      </c>
      <c r="Y476" s="2">
        <v>7.7108779704543728</v>
      </c>
      <c r="Z476" s="2">
        <v>2437.4182219870627</v>
      </c>
      <c r="AA476" s="2">
        <v>1196.4566048235979</v>
      </c>
      <c r="AB476" s="2">
        <v>893.42535548585079</v>
      </c>
      <c r="AC476" s="2">
        <v>240.4191376123307</v>
      </c>
      <c r="AD476" s="2">
        <v>114.81998068902401</v>
      </c>
      <c r="AE476" s="2">
        <v>102.40819358462167</v>
      </c>
      <c r="AF476" s="2">
        <v>224.27655541103692</v>
      </c>
      <c r="AG476" s="2">
        <v>110.14298988455126</v>
      </c>
      <c r="AH476" s="2">
        <v>94.511668811815099</v>
      </c>
      <c r="AI476" s="2">
        <v>16.142596135308381</v>
      </c>
      <c r="AJ476" s="2">
        <v>4.6769688298443199</v>
      </c>
      <c r="AK476" s="2">
        <v>7.8965314517638854</v>
      </c>
      <c r="AL476" s="2">
        <v>2570.0657589877806</v>
      </c>
      <c r="AM476" s="2">
        <v>1260.5802474843879</v>
      </c>
      <c r="AN476" s="2">
        <v>940.7873754116797</v>
      </c>
      <c r="AO476" s="2">
        <v>332.5590382415441</v>
      </c>
      <c r="AP476" s="2">
        <v>353.38584770406447</v>
      </c>
      <c r="AQ476" s="2">
        <v>380.09835056167458</v>
      </c>
      <c r="AR476" s="2">
        <v>2752.9587576754629</v>
      </c>
      <c r="AS476" s="2">
        <v>1531.669857814908</v>
      </c>
      <c r="AT476" s="2">
        <v>1254.2212760506138</v>
      </c>
      <c r="AU476" s="2">
        <v>2437.4182219870627</v>
      </c>
      <c r="AV476" s="2">
        <v>1196.4566048235979</v>
      </c>
      <c r="AW476" s="2">
        <v>893.42535548585079</v>
      </c>
      <c r="AX476" s="2">
        <v>315.54013499148908</v>
      </c>
      <c r="AY476" s="2">
        <v>335.21280584796784</v>
      </c>
      <c r="AZ476" s="2">
        <v>360.79623510928883</v>
      </c>
      <c r="BA476" s="2">
        <v>5.3333944785838767</v>
      </c>
      <c r="BB476" s="2">
        <v>10.947327044025156</v>
      </c>
      <c r="BC476" s="2">
        <v>21.744840525328332</v>
      </c>
      <c r="BD476">
        <v>218.06</v>
      </c>
      <c r="BE476">
        <v>101.76</v>
      </c>
      <c r="BF476">
        <v>106.6</v>
      </c>
      <c r="BG476">
        <v>162.47999999999999</v>
      </c>
      <c r="BH476">
        <v>70.819999999999993</v>
      </c>
      <c r="BI476">
        <v>65.599999999999994</v>
      </c>
      <c r="BJ476">
        <v>37.119999999999997</v>
      </c>
      <c r="BK476">
        <v>25.35</v>
      </c>
      <c r="BL476">
        <v>28.44</v>
      </c>
      <c r="BM476" s="2">
        <v>8.7916552858847759</v>
      </c>
      <c r="BN476" s="2">
        <v>1.6837494404565903</v>
      </c>
      <c r="BO476" s="2">
        <v>2.0808160378327294</v>
      </c>
      <c r="BP476" s="2">
        <v>18485.180198720867</v>
      </c>
      <c r="BQ476" s="2">
        <v>9332.4698397421071</v>
      </c>
      <c r="BR476" s="2">
        <v>7106.0654600757744</v>
      </c>
      <c r="BS476" s="2">
        <v>131.38190653561165</v>
      </c>
      <c r="BT476" s="2">
        <v>130.73974540833413</v>
      </c>
      <c r="BU476" s="2">
        <v>267.79138324310583</v>
      </c>
      <c r="BV476" s="2">
        <v>278.62677257235401</v>
      </c>
      <c r="BW476" s="2">
        <v>289.41075860814101</v>
      </c>
      <c r="BX476" s="2">
        <v>289.76853906988134</v>
      </c>
      <c r="BY476" s="2"/>
      <c r="BZ476" s="2"/>
      <c r="CA476" s="2"/>
      <c r="CB476" s="2"/>
      <c r="CC476" s="2"/>
      <c r="CD476" s="2"/>
      <c r="CE476" s="2"/>
      <c r="CF476" s="2"/>
      <c r="CG476" s="2"/>
      <c r="CI476" s="2">
        <f t="shared" si="80"/>
        <v>365.44</v>
      </c>
      <c r="CJ476">
        <f t="shared" si="81"/>
        <v>30029.039000000001</v>
      </c>
      <c r="CK476">
        <f t="shared" si="82"/>
        <v>82.171999999999997</v>
      </c>
      <c r="CL476" s="2">
        <f t="shared" si="83"/>
        <v>347.47</v>
      </c>
      <c r="CM476">
        <f t="shared" si="84"/>
        <v>4771</v>
      </c>
      <c r="CN476">
        <f t="shared" si="85"/>
        <v>0</v>
      </c>
      <c r="CO476" s="8">
        <f t="shared" si="86"/>
        <v>6.2747219684470154E-2</v>
      </c>
      <c r="CP476">
        <f t="shared" si="87"/>
        <v>457.65</v>
      </c>
    </row>
    <row r="477" spans="1:94">
      <c r="A477" s="5">
        <v>43524</v>
      </c>
      <c r="B477" s="2">
        <v>20638.156541194236</v>
      </c>
      <c r="C477" s="2">
        <v>10709.492783329317</v>
      </c>
      <c r="D477" s="2">
        <v>8249.1282584177588</v>
      </c>
      <c r="E477" s="2">
        <v>205.15329003362316</v>
      </c>
      <c r="F477" s="2">
        <v>82.842797813720864</v>
      </c>
      <c r="G477" s="2">
        <v>78.005296476609402</v>
      </c>
      <c r="H477" s="2">
        <v>184.2098637928388</v>
      </c>
      <c r="I477" s="2">
        <v>92.721533123333103</v>
      </c>
      <c r="J477" s="2">
        <v>81.631050330890247</v>
      </c>
      <c r="K477" s="2">
        <v>4.859196059651107</v>
      </c>
      <c r="L477" s="2">
        <v>3.0942299933147814</v>
      </c>
      <c r="M477" s="2">
        <v>2.6831757747963172</v>
      </c>
      <c r="N477" s="2">
        <f t="shared" si="77"/>
        <v>179.35066773318769</v>
      </c>
      <c r="O477" s="2">
        <f t="shared" si="78"/>
        <v>89.627303130018319</v>
      </c>
      <c r="P477" s="2">
        <f t="shared" si="79"/>
        <v>78.947874556093936</v>
      </c>
      <c r="Q477" s="2">
        <v>2572.6836629818595</v>
      </c>
      <c r="R477" s="2">
        <v>1260.8777703334179</v>
      </c>
      <c r="S477" s="2">
        <v>940.16777466370593</v>
      </c>
      <c r="T477" s="2">
        <v>518.76475653801549</v>
      </c>
      <c r="U477" s="2">
        <v>203.48217087286841</v>
      </c>
      <c r="V477" s="2">
        <v>188.04425880607076</v>
      </c>
      <c r="W477" s="2">
        <v>6.7076523583327798</v>
      </c>
      <c r="X477" s="2">
        <v>4.0764797035179594</v>
      </c>
      <c r="Y477" s="2">
        <v>7.7236106910588989</v>
      </c>
      <c r="Z477" s="2">
        <v>2440.0741364168271</v>
      </c>
      <c r="AA477" s="2">
        <v>1196.7258023773986</v>
      </c>
      <c r="AB477" s="2">
        <v>892.90309682767838</v>
      </c>
      <c r="AC477" s="2">
        <v>240.74724990854989</v>
      </c>
      <c r="AD477" s="2">
        <v>114.99211422757487</v>
      </c>
      <c r="AE477" s="2">
        <v>102.55415683199369</v>
      </c>
      <c r="AF477" s="2">
        <v>224.5988061824672</v>
      </c>
      <c r="AG477" s="2">
        <v>110.3044419495948</v>
      </c>
      <c r="AH477" s="2">
        <v>94.633294613856251</v>
      </c>
      <c r="AI477" s="2">
        <v>16.148500048211385</v>
      </c>
      <c r="AJ477" s="2">
        <v>4.6876253662121599</v>
      </c>
      <c r="AK477" s="2">
        <v>7.920868448256182</v>
      </c>
      <c r="AL477" s="2">
        <v>2572.6836629818595</v>
      </c>
      <c r="AM477" s="2">
        <v>1260.8777703334179</v>
      </c>
      <c r="AN477" s="2">
        <v>940.16777466370593</v>
      </c>
      <c r="AO477" s="2">
        <v>332.45790900928631</v>
      </c>
      <c r="AP477" s="2">
        <v>353.50903728285004</v>
      </c>
      <c r="AQ477" s="2">
        <v>379.77409511884406</v>
      </c>
      <c r="AR477" s="2">
        <v>2755.6068859664456</v>
      </c>
      <c r="AS477" s="2">
        <v>1532.0800676452261</v>
      </c>
      <c r="AT477" s="2">
        <v>1253.494505925104</v>
      </c>
      <c r="AU477" s="2">
        <v>2440.0741364168271</v>
      </c>
      <c r="AV477" s="2">
        <v>1196.7258023773986</v>
      </c>
      <c r="AW477" s="2">
        <v>892.90309682767838</v>
      </c>
      <c r="AX477" s="2">
        <v>315.53231621889529</v>
      </c>
      <c r="AY477" s="2">
        <v>335.35410237897719</v>
      </c>
      <c r="AZ477" s="2">
        <v>360.5918108458697</v>
      </c>
      <c r="BA477" s="2">
        <v>5.3142752428074029</v>
      </c>
      <c r="BB477" s="2">
        <v>10.933359505348907</v>
      </c>
      <c r="BC477" s="2">
        <v>21.679632580373042</v>
      </c>
      <c r="BD477">
        <v>218.28</v>
      </c>
      <c r="BE477">
        <v>101.89</v>
      </c>
      <c r="BF477">
        <v>106.69</v>
      </c>
      <c r="BG477">
        <v>162.68</v>
      </c>
      <c r="BH477">
        <v>70.91</v>
      </c>
      <c r="BI477">
        <v>65.67</v>
      </c>
      <c r="BJ477">
        <v>37.15</v>
      </c>
      <c r="BK477">
        <v>25.37</v>
      </c>
      <c r="BL477">
        <v>28.47</v>
      </c>
      <c r="BM477" s="2">
        <v>8.7932296308239781</v>
      </c>
      <c r="BN477" s="2">
        <v>1.6771636673282566</v>
      </c>
      <c r="BO477" s="2">
        <v>2.0764779292013764</v>
      </c>
      <c r="BP477" s="2">
        <v>18520.803652070197</v>
      </c>
      <c r="BQ477" s="2">
        <v>9356.9116317331791</v>
      </c>
      <c r="BR477" s="2">
        <v>7124.0697446380345</v>
      </c>
      <c r="BS477" s="2">
        <v>131.58917449791832</v>
      </c>
      <c r="BT477" s="2">
        <v>130.94086364327399</v>
      </c>
      <c r="BU477" s="2">
        <v>268.27062885994593</v>
      </c>
      <c r="BV477" s="2">
        <v>279.19049731552826</v>
      </c>
      <c r="BW477" s="2">
        <v>290.01716834058919</v>
      </c>
      <c r="BX477" s="2">
        <v>290.41427633059874</v>
      </c>
      <c r="BY477" s="2"/>
      <c r="BZ477" s="2"/>
      <c r="CA477" s="2"/>
      <c r="CB477" s="2"/>
      <c r="CC477" s="2"/>
      <c r="CD477" s="2"/>
      <c r="CE477" s="2"/>
      <c r="CF477" s="2"/>
      <c r="CG477" s="2"/>
      <c r="CI477" s="2">
        <f t="shared" si="80"/>
        <v>366</v>
      </c>
      <c r="CJ477">
        <f t="shared" si="81"/>
        <v>30091.212</v>
      </c>
      <c r="CK477">
        <f t="shared" si="82"/>
        <v>82.215999999999994</v>
      </c>
      <c r="CL477" s="2">
        <f t="shared" si="83"/>
        <v>347.93</v>
      </c>
      <c r="CM477">
        <f t="shared" si="84"/>
        <v>4774</v>
      </c>
      <c r="CN477">
        <f t="shared" si="85"/>
        <v>0</v>
      </c>
      <c r="CO477" s="8">
        <f t="shared" si="86"/>
        <v>6.2747982563515728E-2</v>
      </c>
      <c r="CP477">
        <f t="shared" si="87"/>
        <v>458.29</v>
      </c>
    </row>
    <row r="478" spans="1:94">
      <c r="A478" s="5">
        <v>43555</v>
      </c>
      <c r="B478" s="2">
        <v>20707.091572626945</v>
      </c>
      <c r="C478" s="2">
        <v>10753.381661461246</v>
      </c>
      <c r="D478" s="2">
        <v>8282.2137145803827</v>
      </c>
      <c r="E478" s="2">
        <v>205.52027603650404</v>
      </c>
      <c r="F478" s="2">
        <v>82.947152874477567</v>
      </c>
      <c r="G478" s="2">
        <v>78.108871819586639</v>
      </c>
      <c r="H478" s="2">
        <v>184.45817410071652</v>
      </c>
      <c r="I478" s="2">
        <v>92.843741548653213</v>
      </c>
      <c r="J478" s="2">
        <v>81.724462015576847</v>
      </c>
      <c r="K478" s="2">
        <v>4.8537244262256385</v>
      </c>
      <c r="L478" s="2">
        <v>3.0875027884143376</v>
      </c>
      <c r="M478" s="2">
        <v>2.6788877280721923</v>
      </c>
      <c r="N478" s="2">
        <f t="shared" si="77"/>
        <v>179.60444967449089</v>
      </c>
      <c r="O478" s="2">
        <f t="shared" si="78"/>
        <v>89.756238760238872</v>
      </c>
      <c r="P478" s="2">
        <f t="shared" si="79"/>
        <v>79.04557428750465</v>
      </c>
      <c r="Q478" s="2">
        <v>2576.0867112567348</v>
      </c>
      <c r="R478" s="2">
        <v>1261.3993807550401</v>
      </c>
      <c r="S478" s="2">
        <v>940.13154438378353</v>
      </c>
      <c r="T478" s="2">
        <v>519.60644363267943</v>
      </c>
      <c r="U478" s="2">
        <v>203.70239695143181</v>
      </c>
      <c r="V478" s="2">
        <v>188.26069770244911</v>
      </c>
      <c r="W478" s="2">
        <v>6.7013753369598907</v>
      </c>
      <c r="X478" s="2">
        <v>4.0792993295791318</v>
      </c>
      <c r="Y478" s="2">
        <v>7.7422150503693805</v>
      </c>
      <c r="Z478" s="2">
        <v>2443.2810238734369</v>
      </c>
      <c r="AA478" s="2">
        <v>1197.1814935370799</v>
      </c>
      <c r="AB478" s="2">
        <v>892.78815834296324</v>
      </c>
      <c r="AC478" s="2">
        <v>241.0894597012084</v>
      </c>
      <c r="AD478" s="2">
        <v>115.16942206005032</v>
      </c>
      <c r="AE478" s="2">
        <v>102.70518255537196</v>
      </c>
      <c r="AF478" s="2">
        <v>224.93322333886528</v>
      </c>
      <c r="AG478" s="2">
        <v>110.47128052235161</v>
      </c>
      <c r="AH478" s="2">
        <v>94.753520730503595</v>
      </c>
      <c r="AI478" s="2">
        <v>16.156321068296226</v>
      </c>
      <c r="AJ478" s="2">
        <v>4.6980979037278656</v>
      </c>
      <c r="AK478" s="2">
        <v>7.9516633623504953</v>
      </c>
      <c r="AL478" s="2">
        <v>2576.0867112567348</v>
      </c>
      <c r="AM478" s="2">
        <v>1261.3993807550401</v>
      </c>
      <c r="AN478" s="2">
        <v>940.13154438378353</v>
      </c>
      <c r="AO478" s="2">
        <v>332.31728548664722</v>
      </c>
      <c r="AP478" s="2">
        <v>353.03611811899367</v>
      </c>
      <c r="AQ478" s="2">
        <v>379.41240209232893</v>
      </c>
      <c r="AR478" s="2">
        <v>2758.7520180863717</v>
      </c>
      <c r="AS478" s="2">
        <v>1532.2521526659689</v>
      </c>
      <c r="AT478" s="2">
        <v>1253.1175289548212</v>
      </c>
      <c r="AU478" s="2">
        <v>2443.2810238734369</v>
      </c>
      <c r="AV478" s="2">
        <v>1197.1814935370799</v>
      </c>
      <c r="AW478" s="2">
        <v>892.78815834296324</v>
      </c>
      <c r="AX478" s="2">
        <v>315.4707231036117</v>
      </c>
      <c r="AY478" s="2">
        <v>335.07063319606164</v>
      </c>
      <c r="AZ478" s="2">
        <v>360.32984499789535</v>
      </c>
      <c r="BA478" s="2">
        <v>5.2954368620989518</v>
      </c>
      <c r="BB478" s="2">
        <v>10.91069502989903</v>
      </c>
      <c r="BC478" s="2">
        <v>21.612510534694255</v>
      </c>
      <c r="BD478">
        <v>218.49</v>
      </c>
      <c r="BE478">
        <v>102.01</v>
      </c>
      <c r="BF478">
        <v>106.79</v>
      </c>
      <c r="BG478">
        <v>162.88</v>
      </c>
      <c r="BH478">
        <v>71.010000000000005</v>
      </c>
      <c r="BI478">
        <v>65.739999999999995</v>
      </c>
      <c r="BJ478">
        <v>37.17</v>
      </c>
      <c r="BK478">
        <v>25.4</v>
      </c>
      <c r="BL478">
        <v>28.5</v>
      </c>
      <c r="BM478" s="2">
        <v>8.8045151550623206</v>
      </c>
      <c r="BN478" s="2">
        <v>1.676066020173171</v>
      </c>
      <c r="BO478" s="2">
        <v>2.0770815331939487</v>
      </c>
      <c r="BP478" s="2">
        <v>18556.384748602588</v>
      </c>
      <c r="BQ478" s="2">
        <v>9381.9870558823313</v>
      </c>
      <c r="BR478" s="2">
        <v>7142.6498020887375</v>
      </c>
      <c r="BS478" s="2">
        <v>131.79612616490152</v>
      </c>
      <c r="BT478" s="2">
        <v>131.14333568952017</v>
      </c>
      <c r="BU478" s="2">
        <v>268.74978884694076</v>
      </c>
      <c r="BV478" s="2">
        <v>279.75739249725257</v>
      </c>
      <c r="BW478" s="2">
        <v>290.62016059968983</v>
      </c>
      <c r="BX478" s="2">
        <v>291.04264750241515</v>
      </c>
      <c r="BY478" s="2"/>
      <c r="BZ478" s="2"/>
      <c r="CA478" s="2"/>
      <c r="CB478" s="2"/>
      <c r="CC478" s="2"/>
      <c r="CD478" s="2"/>
      <c r="CE478" s="2"/>
      <c r="CF478" s="2"/>
      <c r="CG478" s="2"/>
      <c r="CI478" s="2">
        <f t="shared" si="80"/>
        <v>366.58</v>
      </c>
      <c r="CJ478">
        <f t="shared" si="81"/>
        <v>30154.67</v>
      </c>
      <c r="CK478">
        <f t="shared" si="82"/>
        <v>82.259</v>
      </c>
      <c r="CL478" s="2">
        <f t="shared" si="83"/>
        <v>348.41</v>
      </c>
      <c r="CM478">
        <f t="shared" si="84"/>
        <v>4778</v>
      </c>
      <c r="CN478">
        <f t="shared" si="85"/>
        <v>0</v>
      </c>
      <c r="CO478" s="8">
        <f t="shared" si="86"/>
        <v>6.2763263126635147E-2</v>
      </c>
      <c r="CP478">
        <f t="shared" si="87"/>
        <v>458.96</v>
      </c>
    </row>
    <row r="479" spans="1:94">
      <c r="A479" s="5">
        <v>43585</v>
      </c>
      <c r="B479" s="2">
        <v>20778.296182032427</v>
      </c>
      <c r="C479" s="2">
        <v>10799.176283915838</v>
      </c>
      <c r="D479" s="2">
        <v>8316.6609287261963</v>
      </c>
      <c r="E479" s="2">
        <v>205.90364043045167</v>
      </c>
      <c r="F479" s="2">
        <v>83.056543349707496</v>
      </c>
      <c r="G479" s="2">
        <v>78.217173629440367</v>
      </c>
      <c r="H479" s="2">
        <v>184.72332105773191</v>
      </c>
      <c r="I479" s="2">
        <v>92.97517736994196</v>
      </c>
      <c r="J479" s="2">
        <v>81.823971615188441</v>
      </c>
      <c r="K479" s="2">
        <v>4.8480838141171265</v>
      </c>
      <c r="L479" s="2">
        <v>3.0801089987546826</v>
      </c>
      <c r="M479" s="2">
        <v>2.6741636018656814</v>
      </c>
      <c r="N479" s="2">
        <f t="shared" si="77"/>
        <v>179.87523724361478</v>
      </c>
      <c r="O479" s="2">
        <f t="shared" si="78"/>
        <v>89.895068371187278</v>
      </c>
      <c r="P479" s="2">
        <f t="shared" si="79"/>
        <v>79.149808013322755</v>
      </c>
      <c r="Q479" s="2">
        <v>2581.3064783811569</v>
      </c>
      <c r="R479" s="2">
        <v>1262.6962241927783</v>
      </c>
      <c r="S479" s="2">
        <v>940.87951277618606</v>
      </c>
      <c r="T479" s="2">
        <v>520.47851354485999</v>
      </c>
      <c r="U479" s="2">
        <v>203.93054799454208</v>
      </c>
      <c r="V479" s="2">
        <v>188.48481380202963</v>
      </c>
      <c r="W479" s="2">
        <v>6.6949980278334502</v>
      </c>
      <c r="X479" s="2">
        <v>4.0818024210903481</v>
      </c>
      <c r="Y479" s="2">
        <v>7.764663206778156</v>
      </c>
      <c r="Z479" s="2">
        <v>2447.8376721660297</v>
      </c>
      <c r="AA479" s="2">
        <v>1198.2305076013008</v>
      </c>
      <c r="AB479" s="2">
        <v>893.24348243450129</v>
      </c>
      <c r="AC479" s="2">
        <v>241.45266288289179</v>
      </c>
      <c r="AD479" s="2">
        <v>115.35777191622182</v>
      </c>
      <c r="AE479" s="2">
        <v>102.86488893432154</v>
      </c>
      <c r="AF479" s="2">
        <v>225.28749082911915</v>
      </c>
      <c r="AG479" s="2">
        <v>110.6490777530785</v>
      </c>
      <c r="AH479" s="2">
        <v>94.8777680030597</v>
      </c>
      <c r="AI479" s="2">
        <v>16.165265309366319</v>
      </c>
      <c r="AJ479" s="2">
        <v>4.7086709234693744</v>
      </c>
      <c r="AK479" s="2">
        <v>7.9871157187968489</v>
      </c>
      <c r="AL479" s="2">
        <v>2581.3064783811569</v>
      </c>
      <c r="AM479" s="2">
        <v>1262.6962241927783</v>
      </c>
      <c r="AN479" s="2">
        <v>940.87951277618606</v>
      </c>
      <c r="AO479" s="2">
        <v>332.10231028161945</v>
      </c>
      <c r="AP479" s="2">
        <v>352.20310839315255</v>
      </c>
      <c r="AQ479" s="2">
        <v>378.97161198159057</v>
      </c>
      <c r="AR479" s="2">
        <v>2763.1678644855815</v>
      </c>
      <c r="AS479" s="2">
        <v>1532.7447616795698</v>
      </c>
      <c r="AT479" s="2">
        <v>1253.2227476415535</v>
      </c>
      <c r="AU479" s="2">
        <v>2447.8376721660297</v>
      </c>
      <c r="AV479" s="2">
        <v>1198.2305076013008</v>
      </c>
      <c r="AW479" s="2">
        <v>893.24348243450129</v>
      </c>
      <c r="AX479" s="2">
        <v>315.33018512589234</v>
      </c>
      <c r="AY479" s="2">
        <v>334.51425756812097</v>
      </c>
      <c r="AZ479" s="2">
        <v>359.9797615380337</v>
      </c>
      <c r="BA479" s="2">
        <v>5.2715801024140454</v>
      </c>
      <c r="BB479" s="2">
        <v>10.887017818680242</v>
      </c>
      <c r="BC479" s="2">
        <v>21.536158667789316</v>
      </c>
      <c r="BD479">
        <v>218.72</v>
      </c>
      <c r="BE479">
        <v>102.14</v>
      </c>
      <c r="BF479">
        <v>106.89</v>
      </c>
      <c r="BG479">
        <v>163.09</v>
      </c>
      <c r="BH479">
        <v>71.11</v>
      </c>
      <c r="BI479">
        <v>65.819999999999993</v>
      </c>
      <c r="BJ479">
        <v>37.200000000000003</v>
      </c>
      <c r="BK479">
        <v>25.43</v>
      </c>
      <c r="BL479">
        <v>28.53</v>
      </c>
      <c r="BM479" s="2">
        <v>8.8242910215941563</v>
      </c>
      <c r="BN479" s="2">
        <v>1.6796254073269665</v>
      </c>
      <c r="BO479" s="2">
        <v>2.0811786654715738</v>
      </c>
      <c r="BP479" s="2">
        <v>18593.051543725531</v>
      </c>
      <c r="BQ479" s="2">
        <v>9408.2377527038261</v>
      </c>
      <c r="BR479" s="2">
        <v>7162.0387020270027</v>
      </c>
      <c r="BS479" s="2">
        <v>132.00919945800368</v>
      </c>
      <c r="BT479" s="2">
        <v>131.3528613387607</v>
      </c>
      <c r="BU479" s="2">
        <v>269.24378526611252</v>
      </c>
      <c r="BV479" s="2">
        <v>280.34571687467394</v>
      </c>
      <c r="BW479" s="2">
        <v>291.24752486360569</v>
      </c>
      <c r="BX479" s="2">
        <v>291.691137992839</v>
      </c>
      <c r="BY479" s="2"/>
      <c r="BZ479" s="2"/>
      <c r="CA479" s="2"/>
      <c r="CB479" s="2"/>
      <c r="CC479" s="2"/>
      <c r="CD479" s="2"/>
      <c r="CE479" s="2"/>
      <c r="CF479" s="2"/>
      <c r="CG479" s="2"/>
      <c r="CI479" s="2">
        <f t="shared" si="80"/>
        <v>367.18</v>
      </c>
      <c r="CJ479">
        <f t="shared" si="81"/>
        <v>30220.722000000002</v>
      </c>
      <c r="CK479">
        <f t="shared" si="82"/>
        <v>82.305000000000007</v>
      </c>
      <c r="CL479" s="2">
        <f t="shared" si="83"/>
        <v>348.92</v>
      </c>
      <c r="CM479">
        <f t="shared" si="84"/>
        <v>4785</v>
      </c>
      <c r="CN479">
        <f t="shared" si="85"/>
        <v>0</v>
      </c>
      <c r="CO479" s="8">
        <f t="shared" si="86"/>
        <v>6.2785732584525258E-2</v>
      </c>
      <c r="CP479">
        <f t="shared" si="87"/>
        <v>459.68</v>
      </c>
    </row>
    <row r="480" spans="1:94">
      <c r="A480" s="5">
        <v>43616</v>
      </c>
      <c r="B480" s="2">
        <v>20849.069782247465</v>
      </c>
      <c r="C480" s="2">
        <v>10844.681243510016</v>
      </c>
      <c r="D480" s="2">
        <v>8350.6200695364714</v>
      </c>
      <c r="E480" s="2">
        <v>206.28445558166581</v>
      </c>
      <c r="F480" s="2">
        <v>83.164946596964356</v>
      </c>
      <c r="G480" s="2">
        <v>78.324377208700284</v>
      </c>
      <c r="H480" s="2">
        <v>184.99043630216752</v>
      </c>
      <c r="I480" s="2">
        <v>93.11322384832367</v>
      </c>
      <c r="J480" s="2">
        <v>81.925393952667989</v>
      </c>
      <c r="K480" s="2">
        <v>4.8417621023357738</v>
      </c>
      <c r="L480" s="2">
        <v>3.0736722477914524</v>
      </c>
      <c r="M480" s="2">
        <v>2.6696311500732741</v>
      </c>
      <c r="N480" s="2">
        <f t="shared" si="77"/>
        <v>180.14867419983176</v>
      </c>
      <c r="O480" s="2">
        <f t="shared" si="78"/>
        <v>90.039551600532221</v>
      </c>
      <c r="P480" s="2">
        <f t="shared" si="79"/>
        <v>79.255762802594717</v>
      </c>
      <c r="Q480" s="2">
        <v>2589.2658622226409</v>
      </c>
      <c r="R480" s="2">
        <v>1265.4236022695418</v>
      </c>
      <c r="S480" s="2">
        <v>942.56413143200257</v>
      </c>
      <c r="T480" s="2">
        <v>521.34964128253739</v>
      </c>
      <c r="U480" s="2">
        <v>204.15841952050312</v>
      </c>
      <c r="V480" s="2">
        <v>188.70832873640521</v>
      </c>
      <c r="W480" s="2">
        <v>6.6884401827903215</v>
      </c>
      <c r="X480" s="2">
        <v>4.0840952911121642</v>
      </c>
      <c r="Y480" s="2">
        <v>7.7855686491069891</v>
      </c>
      <c r="Z480" s="2">
        <v>2454.4672547828768</v>
      </c>
      <c r="AA480" s="2">
        <v>1200.3703540371309</v>
      </c>
      <c r="AB480" s="2">
        <v>894.42884989707704</v>
      </c>
      <c r="AC480" s="2">
        <v>241.81667814550605</v>
      </c>
      <c r="AD480" s="2">
        <v>115.54986786657302</v>
      </c>
      <c r="AE480" s="2">
        <v>103.02561037875749</v>
      </c>
      <c r="AF480" s="2">
        <v>225.64297697120327</v>
      </c>
      <c r="AG480" s="2">
        <v>110.83069675648491</v>
      </c>
      <c r="AH480" s="2">
        <v>95.004492729059194</v>
      </c>
      <c r="AI480" s="2">
        <v>16.17377879394823</v>
      </c>
      <c r="AJ480" s="2">
        <v>4.7191648837191931</v>
      </c>
      <c r="AK480" s="2">
        <v>8.0211076133813144</v>
      </c>
      <c r="AL480" s="2">
        <v>2589.2658622226409</v>
      </c>
      <c r="AM480" s="2">
        <v>1265.4236022695418</v>
      </c>
      <c r="AN480" s="2">
        <v>942.56413143200257</v>
      </c>
      <c r="AO480" s="2">
        <v>331.75918909835241</v>
      </c>
      <c r="AP480" s="2">
        <v>351.45397553640987</v>
      </c>
      <c r="AQ480" s="2">
        <v>378.40274630919578</v>
      </c>
      <c r="AR480" s="2">
        <v>2769.5398624039467</v>
      </c>
      <c r="AS480" s="2">
        <v>1534.344960116571</v>
      </c>
      <c r="AT480" s="2">
        <v>1253.9386821086368</v>
      </c>
      <c r="AU480" s="2">
        <v>2454.4672547828768</v>
      </c>
      <c r="AV480" s="2">
        <v>1200.3703540371309</v>
      </c>
      <c r="AW480" s="2">
        <v>894.42884989707704</v>
      </c>
      <c r="AX480" s="2">
        <v>315.07279071548294</v>
      </c>
      <c r="AY480" s="2">
        <v>333.97464138089168</v>
      </c>
      <c r="AZ480" s="2">
        <v>359.51024125876927</v>
      </c>
      <c r="BA480" s="2">
        <v>5.2434456928838955</v>
      </c>
      <c r="BB480" s="2">
        <v>10.853622763273687</v>
      </c>
      <c r="BC480" s="2">
        <v>21.469296195906161</v>
      </c>
      <c r="BD480">
        <v>218.94</v>
      </c>
      <c r="BE480">
        <v>102.27</v>
      </c>
      <c r="BF480">
        <v>106.99</v>
      </c>
      <c r="BG480">
        <v>163.30000000000001</v>
      </c>
      <c r="BH480">
        <v>71.22</v>
      </c>
      <c r="BI480">
        <v>65.900000000000006</v>
      </c>
      <c r="BJ480">
        <v>37.22</v>
      </c>
      <c r="BK480">
        <v>25.45</v>
      </c>
      <c r="BL480">
        <v>28.56</v>
      </c>
      <c r="BM480" s="2">
        <v>8.8483414867772687</v>
      </c>
      <c r="BN480" s="2">
        <v>1.6856278083136966</v>
      </c>
      <c r="BO480" s="2">
        <v>2.0857903802534565</v>
      </c>
      <c r="BP480" s="2">
        <v>18629.510379830735</v>
      </c>
      <c r="BQ480" s="2">
        <v>9434.302955606292</v>
      </c>
      <c r="BR480" s="2">
        <v>7181.0700208737007</v>
      </c>
      <c r="BS480" s="2">
        <v>132.22072773730201</v>
      </c>
      <c r="BT480" s="2">
        <v>131.56094374904228</v>
      </c>
      <c r="BU480" s="2">
        <v>269.73498201186982</v>
      </c>
      <c r="BV480" s="2">
        <v>280.93440674918315</v>
      </c>
      <c r="BW480" s="2">
        <v>291.88691191952074</v>
      </c>
      <c r="BX480" s="2">
        <v>292.3617639807203</v>
      </c>
      <c r="BY480" s="2"/>
      <c r="BZ480" s="2"/>
      <c r="CA480" s="2"/>
      <c r="CB480" s="2"/>
      <c r="CC480" s="2"/>
      <c r="CD480" s="2"/>
      <c r="CE480" s="2"/>
      <c r="CF480" s="2"/>
      <c r="CG480" s="2"/>
      <c r="CI480" s="2">
        <f t="shared" si="80"/>
        <v>367.77</v>
      </c>
      <c r="CJ480">
        <f t="shared" si="81"/>
        <v>30286.001</v>
      </c>
      <c r="CK480">
        <f t="shared" si="82"/>
        <v>82.35</v>
      </c>
      <c r="CL480" s="2">
        <f t="shared" si="83"/>
        <v>349.44</v>
      </c>
      <c r="CM480">
        <f t="shared" si="84"/>
        <v>4797</v>
      </c>
      <c r="CN480">
        <f t="shared" si="85"/>
        <v>0</v>
      </c>
      <c r="CO480" s="8">
        <f t="shared" si="86"/>
        <v>6.28030927323249E-2</v>
      </c>
      <c r="CP480">
        <f t="shared" si="87"/>
        <v>460.39</v>
      </c>
    </row>
    <row r="481" spans="1:94">
      <c r="A481" s="5">
        <v>43646</v>
      </c>
      <c r="B481" s="2">
        <v>20919.205147147179</v>
      </c>
      <c r="C481" s="2">
        <v>10889.455734523137</v>
      </c>
      <c r="D481" s="2">
        <v>8383.6877208034202</v>
      </c>
      <c r="E481" s="2">
        <v>206.65813909486556</v>
      </c>
      <c r="F481" s="2">
        <v>83.270575513380265</v>
      </c>
      <c r="G481" s="2">
        <v>78.428878450191888</v>
      </c>
      <c r="H481" s="2">
        <v>185.25439335956082</v>
      </c>
      <c r="I481" s="2">
        <v>93.257970629353082</v>
      </c>
      <c r="J481" s="2">
        <v>82.027805952079561</v>
      </c>
      <c r="K481" s="2">
        <v>4.8342961727990765</v>
      </c>
      <c r="L481" s="2">
        <v>3.0690971634893986</v>
      </c>
      <c r="M481" s="2">
        <v>2.6656348728477801</v>
      </c>
      <c r="N481" s="2">
        <f t="shared" si="77"/>
        <v>180.42009718676175</v>
      </c>
      <c r="O481" s="2">
        <f t="shared" si="78"/>
        <v>90.188873465863679</v>
      </c>
      <c r="P481" s="2">
        <f t="shared" si="79"/>
        <v>79.362171079231786</v>
      </c>
      <c r="Q481" s="2">
        <v>2600.1556624968848</v>
      </c>
      <c r="R481" s="2">
        <v>1269.7779349803925</v>
      </c>
      <c r="S481" s="2">
        <v>945.10099950432777</v>
      </c>
      <c r="T481" s="2">
        <v>522.21752485440197</v>
      </c>
      <c r="U481" s="2">
        <v>204.3853106518373</v>
      </c>
      <c r="V481" s="2">
        <v>188.93054620666467</v>
      </c>
      <c r="W481" s="2">
        <v>6.6815602141228734</v>
      </c>
      <c r="X481" s="2">
        <v>4.0863655857043337</v>
      </c>
      <c r="Y481" s="2">
        <v>7.8017242912746347</v>
      </c>
      <c r="Z481" s="2">
        <v>2463.3860002001124</v>
      </c>
      <c r="AA481" s="2">
        <v>1203.7710258066654</v>
      </c>
      <c r="AB481" s="2">
        <v>896.32177111705141</v>
      </c>
      <c r="AC481" s="2">
        <v>242.17500873404012</v>
      </c>
      <c r="AD481" s="2">
        <v>115.74417899340042</v>
      </c>
      <c r="AE481" s="2">
        <v>103.18538752685029</v>
      </c>
      <c r="AF481" s="2">
        <v>225.99396704524796</v>
      </c>
      <c r="AG481" s="2">
        <v>111.01444289632103</v>
      </c>
      <c r="AH481" s="2">
        <v>95.13517780779317</v>
      </c>
      <c r="AI481" s="2">
        <v>16.181082294365236</v>
      </c>
      <c r="AJ481" s="2">
        <v>4.729729610510625</v>
      </c>
      <c r="AK481" s="2">
        <v>8.0501992670353495</v>
      </c>
      <c r="AL481" s="2">
        <v>2600.1556624968848</v>
      </c>
      <c r="AM481" s="2">
        <v>1269.7779349803925</v>
      </c>
      <c r="AN481" s="2">
        <v>945.10099950432777</v>
      </c>
      <c r="AO481" s="2">
        <v>331.28321995089453</v>
      </c>
      <c r="AP481" s="2">
        <v>351.09957309812307</v>
      </c>
      <c r="AQ481" s="2">
        <v>377.70056216816107</v>
      </c>
      <c r="AR481" s="2">
        <v>2778.084458363056</v>
      </c>
      <c r="AS481" s="2">
        <v>1537.4314943750699</v>
      </c>
      <c r="AT481" s="2">
        <v>1255.2442193279664</v>
      </c>
      <c r="AU481" s="2">
        <v>2463.3860002001124</v>
      </c>
      <c r="AV481" s="2">
        <v>1203.7710258066654</v>
      </c>
      <c r="AW481" s="2">
        <v>896.32177111705141</v>
      </c>
      <c r="AX481" s="2">
        <v>314.69864646568897</v>
      </c>
      <c r="AY481" s="2">
        <v>333.6606137342751</v>
      </c>
      <c r="AZ481" s="2">
        <v>358.92264004002016</v>
      </c>
      <c r="BA481" s="2">
        <v>5.2014418031664924</v>
      </c>
      <c r="BB481" s="2">
        <v>10.81160269557574</v>
      </c>
      <c r="BC481" s="2">
        <v>21.411896535624241</v>
      </c>
      <c r="BD481">
        <v>219.17</v>
      </c>
      <c r="BE481">
        <v>102.39</v>
      </c>
      <c r="BF481">
        <v>107.09</v>
      </c>
      <c r="BG481">
        <v>163.5</v>
      </c>
      <c r="BH481">
        <v>71.319999999999993</v>
      </c>
      <c r="BI481">
        <v>65.97</v>
      </c>
      <c r="BJ481">
        <v>37.25</v>
      </c>
      <c r="BK481">
        <v>25.48</v>
      </c>
      <c r="BL481">
        <v>28.59</v>
      </c>
      <c r="BM481" s="2">
        <v>8.8721445503644638</v>
      </c>
      <c r="BN481" s="2">
        <v>1.6914215949364007</v>
      </c>
      <c r="BO481" s="2">
        <v>2.0885717150794032</v>
      </c>
      <c r="BP481" s="2">
        <v>18665.694826799165</v>
      </c>
      <c r="BQ481" s="2">
        <v>9459.8490955213711</v>
      </c>
      <c r="BR481" s="2">
        <v>7199.4401637752853</v>
      </c>
      <c r="BS481" s="2">
        <v>132.4307002395702</v>
      </c>
      <c r="BT481" s="2">
        <v>131.76671146821852</v>
      </c>
      <c r="BU481" s="2">
        <v>270.22294893842189</v>
      </c>
      <c r="BV481" s="2">
        <v>281.52303734578504</v>
      </c>
      <c r="BW481" s="2">
        <v>292.54237562573206</v>
      </c>
      <c r="BX481" s="2">
        <v>293.06855871745694</v>
      </c>
      <c r="BY481" s="2"/>
      <c r="BZ481" s="2"/>
      <c r="CA481" s="2"/>
      <c r="CB481" s="2"/>
      <c r="CC481" s="2"/>
      <c r="CD481" s="2"/>
      <c r="CE481" s="2"/>
      <c r="CF481" s="2"/>
      <c r="CG481" s="2"/>
      <c r="CI481" s="2">
        <f t="shared" si="80"/>
        <v>368.36</v>
      </c>
      <c r="CJ481">
        <f t="shared" si="81"/>
        <v>30349.721000000001</v>
      </c>
      <c r="CK481">
        <f t="shared" si="82"/>
        <v>82.391000000000005</v>
      </c>
      <c r="CL481" s="2">
        <f t="shared" si="83"/>
        <v>349.97</v>
      </c>
      <c r="CM481">
        <f t="shared" si="84"/>
        <v>4815</v>
      </c>
      <c r="CN481">
        <f t="shared" si="85"/>
        <v>0</v>
      </c>
      <c r="CO481" s="8">
        <f t="shared" si="86"/>
        <v>6.2807902428510365E-2</v>
      </c>
      <c r="CP481">
        <f t="shared" si="87"/>
        <v>461.1</v>
      </c>
    </row>
    <row r="482" spans="1:94">
      <c r="A482" s="5">
        <v>43677</v>
      </c>
      <c r="B482" s="2">
        <v>20988.950162522255</v>
      </c>
      <c r="C482" s="2">
        <v>10933.918841065899</v>
      </c>
      <c r="D482" s="2">
        <v>8416.4679012490851</v>
      </c>
      <c r="E482" s="2">
        <v>207.02633523119374</v>
      </c>
      <c r="F482" s="2">
        <v>83.373929965490049</v>
      </c>
      <c r="G482" s="2">
        <v>78.5313560306395</v>
      </c>
      <c r="H482" s="2">
        <v>185.51522370671194</v>
      </c>
      <c r="I482" s="2">
        <v>93.405971567356772</v>
      </c>
      <c r="J482" s="2">
        <v>82.130997115684849</v>
      </c>
      <c r="K482" s="2">
        <v>4.825916708527779</v>
      </c>
      <c r="L482" s="2">
        <v>3.0657658784485031</v>
      </c>
      <c r="M482" s="2">
        <v>2.6620689655387504</v>
      </c>
      <c r="N482" s="2">
        <f t="shared" si="77"/>
        <v>180.68930699818415</v>
      </c>
      <c r="O482" s="2">
        <f t="shared" si="78"/>
        <v>90.34020568890827</v>
      </c>
      <c r="P482" s="2">
        <f t="shared" si="79"/>
        <v>79.468928150146098</v>
      </c>
      <c r="Q482" s="2">
        <v>2611.8715970516205</v>
      </c>
      <c r="R482" s="2">
        <v>1274.6360767502938</v>
      </c>
      <c r="S482" s="2">
        <v>947.81216186669565</v>
      </c>
      <c r="T482" s="2">
        <v>523.08153396794762</v>
      </c>
      <c r="U482" s="2">
        <v>204.61067603215869</v>
      </c>
      <c r="V482" s="2">
        <v>189.15153648705041</v>
      </c>
      <c r="W482" s="2">
        <v>6.674685389865302</v>
      </c>
      <c r="X482" s="2">
        <v>4.0886939934888131</v>
      </c>
      <c r="Y482" s="2">
        <v>7.8150203786640153</v>
      </c>
      <c r="Z482" s="2">
        <v>2473.146524686967</v>
      </c>
      <c r="AA482" s="2">
        <v>1207.6591227746778</v>
      </c>
      <c r="AB482" s="2">
        <v>898.44872009754181</v>
      </c>
      <c r="AC482" s="2">
        <v>242.52873210289755</v>
      </c>
      <c r="AD482" s="2">
        <v>115.93918080429073</v>
      </c>
      <c r="AE482" s="2">
        <v>103.34453024780153</v>
      </c>
      <c r="AF482" s="2">
        <v>226.34069019935146</v>
      </c>
      <c r="AG482" s="2">
        <v>111.19876813303657</v>
      </c>
      <c r="AH482" s="2">
        <v>95.268159614338899</v>
      </c>
      <c r="AI482" s="2">
        <v>16.18804247408632</v>
      </c>
      <c r="AJ482" s="2">
        <v>4.7403966832974573</v>
      </c>
      <c r="AK482" s="2">
        <v>8.0763623739419987</v>
      </c>
      <c r="AL482" s="2">
        <v>2611.8715970516205</v>
      </c>
      <c r="AM482" s="2">
        <v>1274.6360767502938</v>
      </c>
      <c r="AN482" s="2">
        <v>947.81216186669565</v>
      </c>
      <c r="AO482" s="2">
        <v>330.82294562410925</v>
      </c>
      <c r="AP482" s="2">
        <v>351.05282974098958</v>
      </c>
      <c r="AQ482" s="2">
        <v>377.02008361393405</v>
      </c>
      <c r="AR482" s="2">
        <v>2787.464470344205</v>
      </c>
      <c r="AS482" s="2">
        <v>1541.1899307850867</v>
      </c>
      <c r="AT482" s="2">
        <v>1256.7814408627248</v>
      </c>
      <c r="AU482" s="2">
        <v>2473.146524686967</v>
      </c>
      <c r="AV482" s="2">
        <v>1207.6591227746778</v>
      </c>
      <c r="AW482" s="2">
        <v>898.44872009754181</v>
      </c>
      <c r="AX482" s="2">
        <v>314.31803102935515</v>
      </c>
      <c r="AY482" s="2">
        <v>333.53108252753174</v>
      </c>
      <c r="AZ482" s="2">
        <v>358.33264299121595</v>
      </c>
      <c r="BA482" s="2">
        <v>5.1506449701444916</v>
      </c>
      <c r="BB482" s="2">
        <v>10.749122122512681</v>
      </c>
      <c r="BC482" s="2">
        <v>21.363933202724134</v>
      </c>
      <c r="BD482">
        <v>219.39</v>
      </c>
      <c r="BE482">
        <v>102.52</v>
      </c>
      <c r="BF482">
        <v>107.19</v>
      </c>
      <c r="BG482">
        <v>163.71</v>
      </c>
      <c r="BH482">
        <v>71.42</v>
      </c>
      <c r="BI482">
        <v>66.05</v>
      </c>
      <c r="BJ482">
        <v>37.270000000000003</v>
      </c>
      <c r="BK482">
        <v>25.51</v>
      </c>
      <c r="BL482">
        <v>28.62</v>
      </c>
      <c r="BM482" s="2">
        <v>8.890183706617643</v>
      </c>
      <c r="BN482" s="2">
        <v>1.6937784511716134</v>
      </c>
      <c r="BO482" s="2">
        <v>2.0895064364472824</v>
      </c>
      <c r="BP482" s="2">
        <v>18701.579461069596</v>
      </c>
      <c r="BQ482" s="2">
        <v>9485.1196875226105</v>
      </c>
      <c r="BR482" s="2">
        <v>7217.5683863201448</v>
      </c>
      <c r="BS482" s="2">
        <v>132.64091135483355</v>
      </c>
      <c r="BT482" s="2">
        <v>131.9716013913914</v>
      </c>
      <c r="BU482" s="2">
        <v>270.70993330179442</v>
      </c>
      <c r="BV482" s="2">
        <v>282.11586519096409</v>
      </c>
      <c r="BW482" s="2">
        <v>293.20655678609205</v>
      </c>
      <c r="BX482" s="2">
        <v>293.79777092462587</v>
      </c>
      <c r="BY482" s="2"/>
      <c r="BZ482" s="2"/>
      <c r="CA482" s="2"/>
      <c r="CB482" s="2"/>
      <c r="CC482" s="2"/>
      <c r="CD482" s="2"/>
      <c r="CE482" s="2"/>
      <c r="CF482" s="2"/>
      <c r="CG482" s="2"/>
      <c r="CI482" s="2">
        <f t="shared" si="80"/>
        <v>368.93</v>
      </c>
      <c r="CJ482">
        <f t="shared" si="81"/>
        <v>30412.438999999998</v>
      </c>
      <c r="CK482">
        <f t="shared" si="82"/>
        <v>82.433999999999997</v>
      </c>
      <c r="CL482" s="2">
        <f t="shared" si="83"/>
        <v>350.5</v>
      </c>
      <c r="CM482">
        <f t="shared" si="84"/>
        <v>4834</v>
      </c>
      <c r="CN482">
        <f t="shared" si="85"/>
        <v>0</v>
      </c>
      <c r="CO482" s="8">
        <f t="shared" si="86"/>
        <v>6.2806453055210154E-2</v>
      </c>
      <c r="CP482">
        <f t="shared" si="87"/>
        <v>461.81</v>
      </c>
    </row>
    <row r="483" spans="1:94">
      <c r="A483" s="5">
        <v>43708</v>
      </c>
      <c r="B483" s="2">
        <v>21059.859282125388</v>
      </c>
      <c r="C483" s="2">
        <v>10979.522613792649</v>
      </c>
      <c r="D483" s="2">
        <v>8450.4620157826339</v>
      </c>
      <c r="E483" s="2">
        <v>207.39889044471033</v>
      </c>
      <c r="F483" s="2">
        <v>83.477997156492137</v>
      </c>
      <c r="G483" s="2">
        <v>78.634965977013763</v>
      </c>
      <c r="H483" s="2">
        <v>185.7789720482636</v>
      </c>
      <c r="I483" s="2">
        <v>93.554879593208526</v>
      </c>
      <c r="J483" s="2">
        <v>82.236673206954649</v>
      </c>
      <c r="K483" s="2">
        <v>4.8169625948864834</v>
      </c>
      <c r="L483" s="2">
        <v>3.0624686882515708</v>
      </c>
      <c r="M483" s="2">
        <v>2.6586130390435669</v>
      </c>
      <c r="N483" s="2">
        <f t="shared" si="77"/>
        <v>180.96200945337711</v>
      </c>
      <c r="O483" s="2">
        <f t="shared" si="78"/>
        <v>90.492410904956955</v>
      </c>
      <c r="P483" s="2">
        <f t="shared" si="79"/>
        <v>79.578060167911076</v>
      </c>
      <c r="Q483" s="2">
        <v>2621.6508935651473</v>
      </c>
      <c r="R483" s="2">
        <v>1278.4687574678851</v>
      </c>
      <c r="S483" s="2">
        <v>949.83915525482541</v>
      </c>
      <c r="T483" s="2">
        <v>523.9557571689478</v>
      </c>
      <c r="U483" s="2">
        <v>204.8377047293414</v>
      </c>
      <c r="V483" s="2">
        <v>189.37525787152492</v>
      </c>
      <c r="W483" s="2">
        <v>6.6682003453683016</v>
      </c>
      <c r="X483" s="2">
        <v>4.0911663930877573</v>
      </c>
      <c r="Y483" s="2">
        <v>7.8293524111363846</v>
      </c>
      <c r="Z483" s="2">
        <v>2481.8466222632314</v>
      </c>
      <c r="AA483" s="2">
        <v>1210.9781672022034</v>
      </c>
      <c r="AB483" s="2">
        <v>900.20118361759569</v>
      </c>
      <c r="AC483" s="2">
        <v>242.88732051719558</v>
      </c>
      <c r="AD483" s="2">
        <v>116.1364886369791</v>
      </c>
      <c r="AE483" s="2">
        <v>103.50673108477608</v>
      </c>
      <c r="AF483" s="2">
        <v>226.69107450307968</v>
      </c>
      <c r="AG483" s="2">
        <v>111.38513561625375</v>
      </c>
      <c r="AH483" s="2">
        <v>95.402830968157488</v>
      </c>
      <c r="AI483" s="2">
        <v>16.196227100513727</v>
      </c>
      <c r="AJ483" s="2">
        <v>4.7513338318145957</v>
      </c>
      <c r="AK483" s="2">
        <v>8.1038933879528727</v>
      </c>
      <c r="AL483" s="2">
        <v>2621.6508935651473</v>
      </c>
      <c r="AM483" s="2">
        <v>1278.4687574678851</v>
      </c>
      <c r="AN483" s="2">
        <v>949.83915525482541</v>
      </c>
      <c r="AO483" s="2">
        <v>330.57604116201401</v>
      </c>
      <c r="AP483" s="2">
        <v>351.08843765035272</v>
      </c>
      <c r="AQ483" s="2">
        <v>376.56442642500326</v>
      </c>
      <c r="AR483" s="2">
        <v>2795.9225671022168</v>
      </c>
      <c r="AS483" s="2">
        <v>1544.4349084496498</v>
      </c>
      <c r="AT483" s="2">
        <v>1258.0902955315767</v>
      </c>
      <c r="AU483" s="2">
        <v>2481.8466222632314</v>
      </c>
      <c r="AV483" s="2">
        <v>1210.9781672022034</v>
      </c>
      <c r="AW483" s="2">
        <v>900.20118361759569</v>
      </c>
      <c r="AX483" s="2">
        <v>314.0759609872776</v>
      </c>
      <c r="AY483" s="2">
        <v>333.45706123816632</v>
      </c>
      <c r="AZ483" s="2">
        <v>357.88882125409378</v>
      </c>
      <c r="BA483" s="2">
        <v>5.0997176941990707</v>
      </c>
      <c r="BB483" s="2">
        <v>10.697583787996882</v>
      </c>
      <c r="BC483" s="2">
        <v>21.30673874545624</v>
      </c>
      <c r="BD483">
        <v>219.62</v>
      </c>
      <c r="BE483">
        <v>102.64</v>
      </c>
      <c r="BF483">
        <v>107.29</v>
      </c>
      <c r="BG483">
        <v>163.91</v>
      </c>
      <c r="BH483">
        <v>71.52</v>
      </c>
      <c r="BI483">
        <v>66.12</v>
      </c>
      <c r="BJ483">
        <v>37.299999999999997</v>
      </c>
      <c r="BK483">
        <v>25.54</v>
      </c>
      <c r="BL483">
        <v>28.65</v>
      </c>
      <c r="BM483" s="2">
        <v>8.8967395600291983</v>
      </c>
      <c r="BN483" s="2">
        <v>1.6892244859087853</v>
      </c>
      <c r="BO483" s="2">
        <v>2.0893845960850856</v>
      </c>
      <c r="BP483" s="2">
        <v>18737.740754242626</v>
      </c>
      <c r="BQ483" s="2">
        <v>9510.9750691133158</v>
      </c>
      <c r="BR483" s="2">
        <v>7236.4287620302166</v>
      </c>
      <c r="BS483" s="2">
        <v>132.85727116132094</v>
      </c>
      <c r="BT483" s="2">
        <v>132.18123865599233</v>
      </c>
      <c r="BU483" s="2">
        <v>271.20715147482173</v>
      </c>
      <c r="BV483" s="2">
        <v>282.72856895906489</v>
      </c>
      <c r="BW483" s="2">
        <v>293.87885822347488</v>
      </c>
      <c r="BX483" s="2">
        <v>294.53770095766373</v>
      </c>
      <c r="BY483" s="2"/>
      <c r="BZ483" s="2"/>
      <c r="CA483" s="2"/>
      <c r="CB483" s="2"/>
      <c r="CC483" s="2"/>
      <c r="CD483" s="2"/>
      <c r="CE483" s="2"/>
      <c r="CF483" s="2"/>
      <c r="CG483" s="2"/>
      <c r="CI483" s="2">
        <f t="shared" si="80"/>
        <v>369.51</v>
      </c>
      <c r="CJ483">
        <f t="shared" si="81"/>
        <v>30476.197</v>
      </c>
      <c r="CK483">
        <f t="shared" si="82"/>
        <v>82.477000000000004</v>
      </c>
      <c r="CL483" s="2">
        <f t="shared" si="83"/>
        <v>351.03</v>
      </c>
      <c r="CM483">
        <f t="shared" si="84"/>
        <v>4850</v>
      </c>
      <c r="CN483">
        <f t="shared" si="85"/>
        <v>0</v>
      </c>
      <c r="CO483" s="8">
        <f t="shared" si="86"/>
        <v>6.280980777025609E-2</v>
      </c>
      <c r="CP483">
        <f t="shared" si="87"/>
        <v>462.53</v>
      </c>
    </row>
    <row r="484" spans="1:94">
      <c r="A484" s="5">
        <v>43738</v>
      </c>
      <c r="B484" s="2">
        <v>21129.945865510901</v>
      </c>
      <c r="C484" s="2">
        <v>11025.226512245337</v>
      </c>
      <c r="D484" s="2">
        <v>8485.1277576526008</v>
      </c>
      <c r="E484" s="2">
        <v>207.76670568510889</v>
      </c>
      <c r="F484" s="2">
        <v>83.580478529983282</v>
      </c>
      <c r="G484" s="2">
        <v>78.73750790818012</v>
      </c>
      <c r="H484" s="2">
        <v>186.0384232570029</v>
      </c>
      <c r="I484" s="2">
        <v>93.696487126002708</v>
      </c>
      <c r="J484" s="2">
        <v>82.341140284078818</v>
      </c>
      <c r="K484" s="2">
        <v>4.8081987997051332</v>
      </c>
      <c r="L484" s="2">
        <v>3.0584856873009509</v>
      </c>
      <c r="M484" s="2">
        <v>2.6551828046542747</v>
      </c>
      <c r="N484" s="2">
        <f t="shared" si="77"/>
        <v>181.23022445729777</v>
      </c>
      <c r="O484" s="2">
        <f t="shared" si="78"/>
        <v>90.638001438701764</v>
      </c>
      <c r="P484" s="2">
        <f t="shared" si="79"/>
        <v>79.685957479424545</v>
      </c>
      <c r="Q484" s="2">
        <v>2627.2759133497875</v>
      </c>
      <c r="R484" s="2">
        <v>1280.1175664742789</v>
      </c>
      <c r="S484" s="2">
        <v>950.53782028555872</v>
      </c>
      <c r="T484" s="2">
        <v>524.81267839029124</v>
      </c>
      <c r="U484" s="2">
        <v>205.05911380543063</v>
      </c>
      <c r="V484" s="2">
        <v>189.59493009055731</v>
      </c>
      <c r="W484" s="2">
        <v>6.662672350122496</v>
      </c>
      <c r="X484" s="2">
        <v>4.0937259093543013</v>
      </c>
      <c r="Y484" s="2">
        <v>7.8467766725167163</v>
      </c>
      <c r="Z484" s="2">
        <v>2487.8263848741849</v>
      </c>
      <c r="AA484" s="2">
        <v>1212.8740842322509</v>
      </c>
      <c r="AB484" s="2">
        <v>901.09056661725049</v>
      </c>
      <c r="AC484" s="2">
        <v>243.24216554777303</v>
      </c>
      <c r="AD484" s="2">
        <v>116.3287489585268</v>
      </c>
      <c r="AE484" s="2">
        <v>103.66750074084653</v>
      </c>
      <c r="AF484" s="2">
        <v>227.03571895463392</v>
      </c>
      <c r="AG484" s="2">
        <v>111.5665668744264</v>
      </c>
      <c r="AH484" s="2">
        <v>95.532940061838602</v>
      </c>
      <c r="AI484" s="2">
        <v>16.20644215084176</v>
      </c>
      <c r="AJ484" s="2">
        <v>4.7621760268199678</v>
      </c>
      <c r="AK484" s="2">
        <v>8.134552770001271</v>
      </c>
      <c r="AL484" s="2">
        <v>2627.2759133497875</v>
      </c>
      <c r="AM484" s="2">
        <v>1280.1175664742789</v>
      </c>
      <c r="AN484" s="2">
        <v>950.53782028555872</v>
      </c>
      <c r="AO484" s="2">
        <v>330.66421105513967</v>
      </c>
      <c r="AP484" s="2">
        <v>351.04353785589336</v>
      </c>
      <c r="AQ484" s="2">
        <v>376.46670128355424</v>
      </c>
      <c r="AR484" s="2">
        <v>2801.8947878976664</v>
      </c>
      <c r="AS484" s="2">
        <v>1546.2244825442633</v>
      </c>
      <c r="AT484" s="2">
        <v>1258.7885286495089</v>
      </c>
      <c r="AU484" s="2">
        <v>2487.8263848741849</v>
      </c>
      <c r="AV484" s="2">
        <v>1212.8740842322509</v>
      </c>
      <c r="AW484" s="2">
        <v>901.09056661725049</v>
      </c>
      <c r="AX484" s="2">
        <v>314.06848526795704</v>
      </c>
      <c r="AY484" s="2">
        <v>333.35062628028294</v>
      </c>
      <c r="AZ484" s="2">
        <v>357.69759404112898</v>
      </c>
      <c r="BA484" s="2">
        <v>5.0536754002911204</v>
      </c>
      <c r="BB484" s="2">
        <v>10.645129901722292</v>
      </c>
      <c r="BC484" s="2">
        <v>21.258962659465496</v>
      </c>
      <c r="BD484">
        <v>219.84</v>
      </c>
      <c r="BE484">
        <v>102.77</v>
      </c>
      <c r="BF484">
        <v>107.39</v>
      </c>
      <c r="BG484">
        <v>164.12</v>
      </c>
      <c r="BH484">
        <v>71.62</v>
      </c>
      <c r="BI484">
        <v>66.2</v>
      </c>
      <c r="BJ484">
        <v>37.32</v>
      </c>
      <c r="BK484">
        <v>25.56</v>
      </c>
      <c r="BL484">
        <v>28.68</v>
      </c>
      <c r="BM484" s="2">
        <v>8.8899186961973715</v>
      </c>
      <c r="BN484" s="2">
        <v>1.6773015237723787</v>
      </c>
      <c r="BO484" s="2">
        <v>2.0892322495036448</v>
      </c>
      <c r="BP484" s="2">
        <v>18773.021454595029</v>
      </c>
      <c r="BQ484" s="2">
        <v>9536.8313816865284</v>
      </c>
      <c r="BR484" s="2">
        <v>7255.7873868346214</v>
      </c>
      <c r="BS484" s="2">
        <v>133.07419251973431</v>
      </c>
      <c r="BT484" s="2">
        <v>132.39029933397347</v>
      </c>
      <c r="BU484" s="2">
        <v>271.70073440286018</v>
      </c>
      <c r="BV484" s="2">
        <v>283.34403181460999</v>
      </c>
      <c r="BW484" s="2">
        <v>294.52982457464873</v>
      </c>
      <c r="BX484" s="2">
        <v>295.24741717350361</v>
      </c>
      <c r="BY484" s="2"/>
      <c r="BZ484" s="2"/>
      <c r="CA484" s="2"/>
      <c r="CB484" s="2"/>
      <c r="CC484" s="2"/>
      <c r="CD484" s="2"/>
      <c r="CE484" s="2"/>
      <c r="CF484" s="2"/>
      <c r="CG484" s="2"/>
      <c r="CI484" s="2">
        <f t="shared" si="80"/>
        <v>370.08</v>
      </c>
      <c r="CJ484">
        <f t="shared" si="81"/>
        <v>30539.58</v>
      </c>
      <c r="CK484">
        <f t="shared" si="82"/>
        <v>82.522000000000006</v>
      </c>
      <c r="CL484" s="2">
        <f t="shared" si="83"/>
        <v>351.55</v>
      </c>
      <c r="CM484">
        <f t="shared" si="84"/>
        <v>4858</v>
      </c>
      <c r="CN484">
        <f t="shared" si="85"/>
        <v>0</v>
      </c>
      <c r="CO484" s="8">
        <f t="shared" si="86"/>
        <v>6.2825469541717333E-2</v>
      </c>
      <c r="CP484">
        <f t="shared" si="87"/>
        <v>463.24</v>
      </c>
    </row>
    <row r="485" spans="1:94">
      <c r="A485" s="5">
        <v>43769</v>
      </c>
      <c r="B485" s="2">
        <v>21200.33321826881</v>
      </c>
      <c r="C485" s="2">
        <v>11071.355068160641</v>
      </c>
      <c r="D485" s="2">
        <v>8520.3950441114357</v>
      </c>
      <c r="E485" s="2">
        <v>208.13600725787242</v>
      </c>
      <c r="F485" s="2">
        <v>83.683375493272194</v>
      </c>
      <c r="G485" s="2">
        <v>78.840788307998722</v>
      </c>
      <c r="H485" s="2">
        <v>186.29762727532145</v>
      </c>
      <c r="I485" s="2">
        <v>93.833698750931703</v>
      </c>
      <c r="J485" s="2">
        <v>82.444954357583143</v>
      </c>
      <c r="K485" s="2">
        <v>4.799941646297567</v>
      </c>
      <c r="L485" s="2">
        <v>3.0539060833060274</v>
      </c>
      <c r="M485" s="2">
        <v>2.6517298320264202</v>
      </c>
      <c r="N485" s="2">
        <f t="shared" si="77"/>
        <v>181.49768562902389</v>
      </c>
      <c r="O485" s="2">
        <f t="shared" si="78"/>
        <v>90.779792667625671</v>
      </c>
      <c r="P485" s="2">
        <f t="shared" si="79"/>
        <v>79.793224525556724</v>
      </c>
      <c r="Q485" s="2">
        <v>2629.97699689096</v>
      </c>
      <c r="R485" s="2">
        <v>1280.2357024992666</v>
      </c>
      <c r="S485" s="2">
        <v>950.27329436040691</v>
      </c>
      <c r="T485" s="2">
        <v>525.66913679907577</v>
      </c>
      <c r="U485" s="2">
        <v>205.28011902343601</v>
      </c>
      <c r="V485" s="2">
        <v>189.81485733804442</v>
      </c>
      <c r="W485" s="2">
        <v>6.6579730942898854</v>
      </c>
      <c r="X485" s="2">
        <v>4.096369237192536</v>
      </c>
      <c r="Y485" s="2">
        <v>7.8666741499835027</v>
      </c>
      <c r="Z485" s="2">
        <v>2491.7822913700534</v>
      </c>
      <c r="AA485" s="2">
        <v>1213.713328842194</v>
      </c>
      <c r="AB485" s="2">
        <v>901.30938524680755</v>
      </c>
      <c r="AC485" s="2">
        <v>243.59984968806882</v>
      </c>
      <c r="AD485" s="2">
        <v>116.51983031807768</v>
      </c>
      <c r="AE485" s="2">
        <v>103.82920796395798</v>
      </c>
      <c r="AF485" s="2">
        <v>227.38105090568124</v>
      </c>
      <c r="AG485" s="2">
        <v>111.74676870113997</v>
      </c>
      <c r="AH485" s="2">
        <v>95.661305181614509</v>
      </c>
      <c r="AI485" s="2">
        <v>16.218822645088714</v>
      </c>
      <c r="AJ485" s="2">
        <v>4.773078210041545</v>
      </c>
      <c r="AK485" s="2">
        <v>8.1678928197511738</v>
      </c>
      <c r="AL485" s="2">
        <v>2629.97699689096</v>
      </c>
      <c r="AM485" s="2">
        <v>1280.2357024992666</v>
      </c>
      <c r="AN485" s="2">
        <v>950.27329436040691</v>
      </c>
      <c r="AO485" s="2">
        <v>330.93938396823023</v>
      </c>
      <c r="AP485" s="2">
        <v>350.94654957878015</v>
      </c>
      <c r="AQ485" s="2">
        <v>376.56799648942484</v>
      </c>
      <c r="AR485" s="2">
        <v>2805.9842710456542</v>
      </c>
      <c r="AS485" s="2">
        <v>1546.9445825565247</v>
      </c>
      <c r="AT485" s="2">
        <v>1258.9673201374469</v>
      </c>
      <c r="AU485" s="2">
        <v>2491.7822913700534</v>
      </c>
      <c r="AV485" s="2">
        <v>1213.713328842194</v>
      </c>
      <c r="AW485" s="2">
        <v>901.30938524680755</v>
      </c>
      <c r="AX485" s="2">
        <v>314.20223465850279</v>
      </c>
      <c r="AY485" s="2">
        <v>333.23135445002589</v>
      </c>
      <c r="AZ485" s="2">
        <v>357.65757497520218</v>
      </c>
      <c r="BA485" s="2">
        <v>5.0122693810778873</v>
      </c>
      <c r="BB485" s="2">
        <v>10.603557197006513</v>
      </c>
      <c r="BC485" s="2">
        <v>21.201972276490835</v>
      </c>
      <c r="BD485">
        <v>220.06</v>
      </c>
      <c r="BE485">
        <v>102.89</v>
      </c>
      <c r="BF485">
        <v>107.49</v>
      </c>
      <c r="BG485">
        <v>164.32</v>
      </c>
      <c r="BH485">
        <v>71.72</v>
      </c>
      <c r="BI485">
        <v>66.27</v>
      </c>
      <c r="BJ485">
        <v>37.35</v>
      </c>
      <c r="BK485">
        <v>25.59</v>
      </c>
      <c r="BL485">
        <v>28.71</v>
      </c>
      <c r="BM485" s="2">
        <v>8.8803293259153442</v>
      </c>
      <c r="BN485" s="2">
        <v>1.6655675761641995</v>
      </c>
      <c r="BO485" s="2">
        <v>2.09074998313501</v>
      </c>
      <c r="BP485" s="2">
        <v>18808.060982294621</v>
      </c>
      <c r="BQ485" s="2">
        <v>9562.7861852645874</v>
      </c>
      <c r="BR485" s="2">
        <v>7275.4536260674076</v>
      </c>
      <c r="BS485" s="2">
        <v>133.29354391829861</v>
      </c>
      <c r="BT485" s="2">
        <v>132.60124201372625</v>
      </c>
      <c r="BU485" s="2">
        <v>272.19787667953079</v>
      </c>
      <c r="BV485" s="2">
        <v>283.96551634052827</v>
      </c>
      <c r="BW485" s="2">
        <v>295.17327377013862</v>
      </c>
      <c r="BX485" s="2">
        <v>295.94101031211716</v>
      </c>
      <c r="BY485" s="2"/>
      <c r="BZ485" s="2"/>
      <c r="CA485" s="2"/>
      <c r="CB485" s="2"/>
      <c r="CC485" s="2"/>
      <c r="CD485" s="2"/>
      <c r="CE485" s="2"/>
      <c r="CF485" s="2"/>
      <c r="CG485" s="2"/>
      <c r="CI485" s="2">
        <f t="shared" si="80"/>
        <v>370.66</v>
      </c>
      <c r="CJ485">
        <f t="shared" si="81"/>
        <v>30603.195</v>
      </c>
      <c r="CK485">
        <f t="shared" si="82"/>
        <v>82.563999999999993</v>
      </c>
      <c r="CL485" s="2">
        <f t="shared" si="83"/>
        <v>352.07</v>
      </c>
      <c r="CM485">
        <f t="shared" si="84"/>
        <v>4860</v>
      </c>
      <c r="CN485">
        <f t="shared" si="85"/>
        <v>0</v>
      </c>
      <c r="CO485" s="8">
        <f t="shared" si="86"/>
        <v>6.2851306320536773E-2</v>
      </c>
      <c r="CP485">
        <f t="shared" si="87"/>
        <v>463.95</v>
      </c>
    </row>
    <row r="486" spans="1:94">
      <c r="A486" s="5">
        <v>43799</v>
      </c>
      <c r="B486" s="2">
        <v>21270.89628851811</v>
      </c>
      <c r="C486" s="2">
        <v>11117.234888994693</v>
      </c>
      <c r="D486" s="2">
        <v>8555.2804505924378</v>
      </c>
      <c r="E486" s="2">
        <v>208.50612489684718</v>
      </c>
      <c r="F486" s="2">
        <v>83.786761447979373</v>
      </c>
      <c r="G486" s="2">
        <v>78.94460651177603</v>
      </c>
      <c r="H486" s="2">
        <v>186.55591812515632</v>
      </c>
      <c r="I486" s="2">
        <v>93.968307570127465</v>
      </c>
      <c r="J486" s="2">
        <v>82.546731134209168</v>
      </c>
      <c r="K486" s="2">
        <v>4.7926277667633261</v>
      </c>
      <c r="L486" s="2">
        <v>3.0491845148751358</v>
      </c>
      <c r="M486" s="2">
        <v>2.648325845442014</v>
      </c>
      <c r="N486" s="2">
        <f t="shared" si="77"/>
        <v>181.76329035839299</v>
      </c>
      <c r="O486" s="2">
        <f t="shared" si="78"/>
        <v>90.919123055252328</v>
      </c>
      <c r="P486" s="2">
        <f t="shared" si="79"/>
        <v>79.898405288767151</v>
      </c>
      <c r="Q486" s="2">
        <v>2631.78545678705</v>
      </c>
      <c r="R486" s="2">
        <v>1279.9376389407864</v>
      </c>
      <c r="S486" s="2">
        <v>949.67246262338017</v>
      </c>
      <c r="T486" s="2">
        <v>526.52845711127543</v>
      </c>
      <c r="U486" s="2">
        <v>205.50271871557149</v>
      </c>
      <c r="V486" s="2">
        <v>190.03579347755294</v>
      </c>
      <c r="W486" s="2">
        <v>6.6539481197528252</v>
      </c>
      <c r="X486" s="2">
        <v>4.0990326194138715</v>
      </c>
      <c r="Y486" s="2">
        <v>7.8871099144952801</v>
      </c>
      <c r="Z486" s="2">
        <v>2494.89929529652</v>
      </c>
      <c r="AA486" s="2">
        <v>1214.1523333815237</v>
      </c>
      <c r="AB486" s="2">
        <v>901.21641415922591</v>
      </c>
      <c r="AC486" s="2">
        <v>243.96043209124667</v>
      </c>
      <c r="AD486" s="2">
        <v>116.71095198387836</v>
      </c>
      <c r="AE486" s="2">
        <v>103.99128549436136</v>
      </c>
      <c r="AF486" s="2">
        <v>227.72746191141874</v>
      </c>
      <c r="AG486" s="2">
        <v>111.92697234300856</v>
      </c>
      <c r="AH486" s="2">
        <v>95.789394641516623</v>
      </c>
      <c r="AI486" s="2">
        <v>16.233006343081147</v>
      </c>
      <c r="AJ486" s="2">
        <v>4.7840163648737262</v>
      </c>
      <c r="AK486" s="2">
        <v>8.2018809558746089</v>
      </c>
      <c r="AL486" s="2">
        <v>2631.78545678705</v>
      </c>
      <c r="AM486" s="2">
        <v>1279.9376389407864</v>
      </c>
      <c r="AN486" s="2">
        <v>949.67246262338017</v>
      </c>
      <c r="AO486" s="2">
        <v>331.17656870186329</v>
      </c>
      <c r="AP486" s="2">
        <v>350.88569066934286</v>
      </c>
      <c r="AQ486" s="2">
        <v>376.63200236149135</v>
      </c>
      <c r="AR486" s="2">
        <v>2809.2304055894415</v>
      </c>
      <c r="AS486" s="2">
        <v>1547.3073076810067</v>
      </c>
      <c r="AT486" s="2">
        <v>1258.8323698415111</v>
      </c>
      <c r="AU486" s="2">
        <v>2494.89929529652</v>
      </c>
      <c r="AV486" s="2">
        <v>1214.1523333815237</v>
      </c>
      <c r="AW486" s="2">
        <v>901.21641415922591</v>
      </c>
      <c r="AX486" s="2">
        <v>314.33157567058998</v>
      </c>
      <c r="AY486" s="2">
        <v>333.15506078898909</v>
      </c>
      <c r="AZ486" s="2">
        <v>357.61560497240475</v>
      </c>
      <c r="BA486" s="2">
        <v>4.9664063918648989</v>
      </c>
      <c r="BB486" s="2">
        <v>10.551349252572315</v>
      </c>
      <c r="BC486" s="2">
        <v>21.145087833441771</v>
      </c>
      <c r="BD486">
        <v>220.28</v>
      </c>
      <c r="BE486">
        <v>103.02</v>
      </c>
      <c r="BF486">
        <v>107.59</v>
      </c>
      <c r="BG486">
        <v>164.53</v>
      </c>
      <c r="BH486">
        <v>71.819999999999993</v>
      </c>
      <c r="BI486">
        <v>66.349999999999994</v>
      </c>
      <c r="BJ486">
        <v>37.369999999999997</v>
      </c>
      <c r="BK486">
        <v>25.62</v>
      </c>
      <c r="BL486">
        <v>28.73</v>
      </c>
      <c r="BM486" s="2">
        <v>8.8820865335563823</v>
      </c>
      <c r="BN486" s="2">
        <v>1.6640596487869819</v>
      </c>
      <c r="BO486" s="2">
        <v>2.0957725000257295</v>
      </c>
      <c r="BP486" s="2">
        <v>18842.932397293051</v>
      </c>
      <c r="BQ486" s="2">
        <v>9588.3456609527275</v>
      </c>
      <c r="BR486" s="2">
        <v>7294.6645121137299</v>
      </c>
      <c r="BS486" s="2">
        <v>133.51275628778774</v>
      </c>
      <c r="BT486" s="2">
        <v>132.81239278578821</v>
      </c>
      <c r="BU486" s="2">
        <v>272.69677740715753</v>
      </c>
      <c r="BV486" s="2">
        <v>284.58354281187059</v>
      </c>
      <c r="BW486" s="2">
        <v>295.8156245027281</v>
      </c>
      <c r="BX486" s="2">
        <v>296.62693151874311</v>
      </c>
      <c r="BY486" s="2"/>
      <c r="BZ486" s="2"/>
      <c r="CA486" s="2"/>
      <c r="CB486" s="2"/>
      <c r="CC486" s="2"/>
      <c r="CD486" s="2"/>
      <c r="CE486" s="2"/>
      <c r="CF486" s="2"/>
      <c r="CG486" s="2"/>
      <c r="CI486" s="2">
        <f t="shared" si="80"/>
        <v>371.24</v>
      </c>
      <c r="CJ486">
        <f t="shared" si="81"/>
        <v>30666.292000000001</v>
      </c>
      <c r="CK486">
        <f t="shared" si="82"/>
        <v>82.605000000000004</v>
      </c>
      <c r="CL486" s="2">
        <f t="shared" si="83"/>
        <v>352.58</v>
      </c>
      <c r="CM486">
        <f t="shared" si="84"/>
        <v>4861</v>
      </c>
      <c r="CN486">
        <f t="shared" si="85"/>
        <v>0</v>
      </c>
      <c r="CO486" s="8">
        <f t="shared" si="86"/>
        <v>6.2881969173252117E-2</v>
      </c>
      <c r="CP486">
        <f t="shared" si="87"/>
        <v>464.66</v>
      </c>
    </row>
    <row r="487" spans="1:94">
      <c r="A487" s="5">
        <v>43830</v>
      </c>
      <c r="B487" s="2">
        <v>21341.616442022783</v>
      </c>
      <c r="C487" s="2">
        <v>11162.475583610996</v>
      </c>
      <c r="D487" s="2">
        <v>8589.1683555341533</v>
      </c>
      <c r="E487" s="2">
        <v>208.87645078675573</v>
      </c>
      <c r="F487" s="2">
        <v>83.890568624273129</v>
      </c>
      <c r="G487" s="2">
        <v>79.048617972154915</v>
      </c>
      <c r="H487" s="2">
        <v>186.81354555088066</v>
      </c>
      <c r="I487" s="2">
        <v>94.101965199502544</v>
      </c>
      <c r="J487" s="2">
        <v>82.64581026117348</v>
      </c>
      <c r="K487" s="2">
        <v>4.7864121604079921</v>
      </c>
      <c r="L487" s="2">
        <v>3.044598227530162</v>
      </c>
      <c r="M487" s="2">
        <v>2.6449730251127135</v>
      </c>
      <c r="N487" s="2">
        <f t="shared" si="77"/>
        <v>182.02713339047267</v>
      </c>
      <c r="O487" s="2">
        <f t="shared" si="78"/>
        <v>91.057366971972385</v>
      </c>
      <c r="P487" s="2">
        <f t="shared" si="79"/>
        <v>80.000837236060761</v>
      </c>
      <c r="Q487" s="2">
        <v>2634.3045292888437</v>
      </c>
      <c r="R487" s="2">
        <v>1280.09454042825</v>
      </c>
      <c r="S487" s="2">
        <v>949.23997422151513</v>
      </c>
      <c r="T487" s="2">
        <v>527.39244326474443</v>
      </c>
      <c r="U487" s="2">
        <v>205.72793702036142</v>
      </c>
      <c r="V487" s="2">
        <v>190.25791781225934</v>
      </c>
      <c r="W487" s="2">
        <v>6.6504840923619728</v>
      </c>
      <c r="X487" s="2">
        <v>4.1017024321690476</v>
      </c>
      <c r="Y487" s="2">
        <v>7.9065956580532424</v>
      </c>
      <c r="Z487" s="2">
        <v>2498.1340281929702</v>
      </c>
      <c r="AA487" s="2">
        <v>1214.7149038506191</v>
      </c>
      <c r="AB487" s="2">
        <v>901.10881998750472</v>
      </c>
      <c r="AC487" s="2">
        <v>244.3241899306623</v>
      </c>
      <c r="AD487" s="2">
        <v>116.90311748481479</v>
      </c>
      <c r="AE487" s="2">
        <v>104.15341346412372</v>
      </c>
      <c r="AF487" s="2">
        <v>228.07546040609162</v>
      </c>
      <c r="AG487" s="2">
        <v>112.10814690094236</v>
      </c>
      <c r="AH487" s="2">
        <v>95.918445609478724</v>
      </c>
      <c r="AI487" s="2">
        <v>16.248744251901311</v>
      </c>
      <c r="AJ487" s="2">
        <v>4.7950160953536862</v>
      </c>
      <c r="AK487" s="2">
        <v>8.2349619226203483</v>
      </c>
      <c r="AL487" s="2">
        <v>2634.3045292888437</v>
      </c>
      <c r="AM487" s="2">
        <v>1280.09454042825</v>
      </c>
      <c r="AN487" s="2">
        <v>949.23997422151513</v>
      </c>
      <c r="AO487" s="2">
        <v>331.2149738453088</v>
      </c>
      <c r="AP487" s="2">
        <v>350.91356044575093</v>
      </c>
      <c r="AQ487" s="2">
        <v>376.48856577589629</v>
      </c>
      <c r="AR487" s="2">
        <v>2812.4839730363701</v>
      </c>
      <c r="AS487" s="2">
        <v>1547.8680279501264</v>
      </c>
      <c r="AT487" s="2">
        <v>1258.5685322549075</v>
      </c>
      <c r="AU487" s="2">
        <v>2498.1340281929702</v>
      </c>
      <c r="AV487" s="2">
        <v>1214.7149038506191</v>
      </c>
      <c r="AW487" s="2">
        <v>901.10881998750472</v>
      </c>
      <c r="AX487" s="2">
        <v>314.35059801789544</v>
      </c>
      <c r="AY487" s="2">
        <v>333.15339251271178</v>
      </c>
      <c r="AZ487" s="2">
        <v>357.45932476306632</v>
      </c>
      <c r="BA487" s="2">
        <v>4.9249467144347197</v>
      </c>
      <c r="BB487" s="2">
        <v>10.499272903538536</v>
      </c>
      <c r="BC487" s="2">
        <v>21.08830903519361</v>
      </c>
      <c r="BD487">
        <v>220.51</v>
      </c>
      <c r="BE487">
        <v>103.15</v>
      </c>
      <c r="BF487">
        <v>107.69</v>
      </c>
      <c r="BG487">
        <v>164.73</v>
      </c>
      <c r="BH487">
        <v>71.92</v>
      </c>
      <c r="BI487">
        <v>66.42</v>
      </c>
      <c r="BJ487">
        <v>37.4</v>
      </c>
      <c r="BK487">
        <v>25.64</v>
      </c>
      <c r="BL487">
        <v>28.76</v>
      </c>
      <c r="BM487" s="2">
        <v>8.9012278475828701</v>
      </c>
      <c r="BN487" s="2">
        <v>1.6771926240574928</v>
      </c>
      <c r="BO487" s="2">
        <v>2.103671989493793</v>
      </c>
      <c r="BP487" s="2">
        <v>18877.737806604753</v>
      </c>
      <c r="BQ487" s="2">
        <v>9613.2270864094462</v>
      </c>
      <c r="BR487" s="2">
        <v>7312.9422972240754</v>
      </c>
      <c r="BS487" s="2">
        <v>133.73015746915894</v>
      </c>
      <c r="BT487" s="2">
        <v>133.02268435415482</v>
      </c>
      <c r="BU487" s="2">
        <v>273.19622135662564</v>
      </c>
      <c r="BV487" s="2">
        <v>285.19164925989423</v>
      </c>
      <c r="BW487" s="2">
        <v>296.46147264721952</v>
      </c>
      <c r="BX487" s="2">
        <v>297.31309798364379</v>
      </c>
      <c r="BY487" s="2"/>
      <c r="BZ487" s="2"/>
      <c r="CA487" s="2"/>
      <c r="CB487" s="2"/>
      <c r="CC487" s="2"/>
      <c r="CD487" s="2"/>
      <c r="CE487" s="2"/>
      <c r="CF487" s="2"/>
      <c r="CG487" s="2"/>
      <c r="CI487" s="2">
        <f t="shared" si="80"/>
        <v>371.82</v>
      </c>
      <c r="CJ487">
        <f t="shared" si="81"/>
        <v>30728.491999999998</v>
      </c>
      <c r="CK487">
        <f t="shared" si="82"/>
        <v>82.643000000000001</v>
      </c>
      <c r="CL487" s="2">
        <f t="shared" si="83"/>
        <v>353.09</v>
      </c>
      <c r="CM487">
        <f t="shared" si="84"/>
        <v>4864</v>
      </c>
      <c r="CN487">
        <f t="shared" si="85"/>
        <v>0</v>
      </c>
      <c r="CO487" s="8">
        <f t="shared" si="86"/>
        <v>6.2913483426078748E-2</v>
      </c>
      <c r="CP487">
        <f t="shared" si="87"/>
        <v>465.38</v>
      </c>
    </row>
    <row r="488" spans="1:94">
      <c r="A488" s="5">
        <v>43861</v>
      </c>
      <c r="B488" s="2">
        <v>21413.955523387078</v>
      </c>
      <c r="C488" s="2">
        <v>11208.313181811764</v>
      </c>
      <c r="D488" s="2">
        <v>8623.1487642795801</v>
      </c>
      <c r="E488" s="2">
        <v>209.25259817604748</v>
      </c>
      <c r="F488" s="2">
        <v>83.99597019943289</v>
      </c>
      <c r="G488" s="2">
        <v>79.153702932954459</v>
      </c>
      <c r="H488" s="2">
        <v>187.07789960085987</v>
      </c>
      <c r="I488" s="2">
        <v>94.238260238348772</v>
      </c>
      <c r="J488" s="2">
        <v>82.745504943218322</v>
      </c>
      <c r="K488" s="2">
        <v>4.7804246626553999</v>
      </c>
      <c r="L488" s="2">
        <v>3.0398092789316338</v>
      </c>
      <c r="M488" s="2">
        <v>2.6413981095482146</v>
      </c>
      <c r="N488" s="2">
        <f t="shared" si="77"/>
        <v>182.29747493820446</v>
      </c>
      <c r="O488" s="2">
        <f t="shared" si="78"/>
        <v>91.198450959417144</v>
      </c>
      <c r="P488" s="2">
        <f t="shared" si="79"/>
        <v>80.104106833670102</v>
      </c>
      <c r="Q488" s="2">
        <v>2637.9408134815671</v>
      </c>
      <c r="R488" s="2">
        <v>1280.8699529406524</v>
      </c>
      <c r="S488" s="2">
        <v>949.1261809620886</v>
      </c>
      <c r="T488" s="2">
        <v>528.27223097755302</v>
      </c>
      <c r="U488" s="2">
        <v>205.9574020387785</v>
      </c>
      <c r="V488" s="2">
        <v>190.48321572491417</v>
      </c>
      <c r="W488" s="2">
        <v>6.6474957153809262</v>
      </c>
      <c r="X488" s="2">
        <v>4.1045627911406619</v>
      </c>
      <c r="Y488" s="2">
        <v>7.9252896455906132</v>
      </c>
      <c r="Z488" s="2">
        <v>2501.8585303132572</v>
      </c>
      <c r="AA488" s="2">
        <v>1215.5577052787487</v>
      </c>
      <c r="AB488" s="2">
        <v>901.11601570344737</v>
      </c>
      <c r="AC488" s="2">
        <v>244.69789368565375</v>
      </c>
      <c r="AD488" s="2">
        <v>117.09983181308581</v>
      </c>
      <c r="AE488" s="2">
        <v>104.31867040281988</v>
      </c>
      <c r="AF488" s="2">
        <v>228.43158812716888</v>
      </c>
      <c r="AG488" s="2">
        <v>112.29344039538211</v>
      </c>
      <c r="AH488" s="2">
        <v>96.05113303423704</v>
      </c>
      <c r="AI488" s="2">
        <v>16.266285130672845</v>
      </c>
      <c r="AJ488" s="2">
        <v>4.8064356307954919</v>
      </c>
      <c r="AK488" s="2">
        <v>8.267537291614234</v>
      </c>
      <c r="AL488" s="2">
        <v>2637.9408134815671</v>
      </c>
      <c r="AM488" s="2">
        <v>1280.8699529406524</v>
      </c>
      <c r="AN488" s="2">
        <v>949.1261809620886</v>
      </c>
      <c r="AO488" s="2">
        <v>331.09184267972745</v>
      </c>
      <c r="AP488" s="2">
        <v>350.97066367585813</v>
      </c>
      <c r="AQ488" s="2">
        <v>376.1683566197753</v>
      </c>
      <c r="AR488" s="2">
        <v>2816.1323536370069</v>
      </c>
      <c r="AS488" s="2">
        <v>1548.7376706024572</v>
      </c>
      <c r="AT488" s="2">
        <v>1258.3141516701828</v>
      </c>
      <c r="AU488" s="2">
        <v>2501.8585303132572</v>
      </c>
      <c r="AV488" s="2">
        <v>1215.5577052787487</v>
      </c>
      <c r="AW488" s="2">
        <v>901.11601570344737</v>
      </c>
      <c r="AX488" s="2">
        <v>314.27460779189585</v>
      </c>
      <c r="AY488" s="2">
        <v>333.18049132415365</v>
      </c>
      <c r="AZ488" s="2">
        <v>357.19773225474262</v>
      </c>
      <c r="BA488" s="2">
        <v>4.8790432182658332</v>
      </c>
      <c r="BB488" s="2">
        <v>10.458022659049096</v>
      </c>
      <c r="BC488" s="2">
        <v>21.031635587716856</v>
      </c>
      <c r="BD488">
        <v>220.74</v>
      </c>
      <c r="BE488">
        <v>103.27</v>
      </c>
      <c r="BF488">
        <v>107.79</v>
      </c>
      <c r="BG488">
        <v>164.94</v>
      </c>
      <c r="BH488">
        <v>72.03</v>
      </c>
      <c r="BI488">
        <v>66.5</v>
      </c>
      <c r="BJ488">
        <v>37.42</v>
      </c>
      <c r="BK488">
        <v>25.67</v>
      </c>
      <c r="BL488">
        <v>28.79</v>
      </c>
      <c r="BM488" s="2">
        <v>8.91852010341902</v>
      </c>
      <c r="BN488" s="2">
        <v>1.6916549484575949</v>
      </c>
      <c r="BO488" s="2">
        <v>2.1060833920153881</v>
      </c>
      <c r="BP488" s="2">
        <v>18913.253877662843</v>
      </c>
      <c r="BQ488" s="2">
        <v>9638.2284112937996</v>
      </c>
      <c r="BR488" s="2">
        <v>7331.0102229541344</v>
      </c>
      <c r="BS488" s="2">
        <v>133.95038859074515</v>
      </c>
      <c r="BT488" s="2">
        <v>133.23634395021344</v>
      </c>
      <c r="BU488" s="2">
        <v>273.70486765434487</v>
      </c>
      <c r="BV488" s="2">
        <v>285.8027368541957</v>
      </c>
      <c r="BW488" s="2">
        <v>297.12049249525091</v>
      </c>
      <c r="BX488" s="2">
        <v>298.01759545924142</v>
      </c>
      <c r="BY488" s="2"/>
      <c r="BZ488" s="2"/>
      <c r="CA488" s="2"/>
      <c r="CB488" s="2"/>
      <c r="CC488" s="2"/>
      <c r="CD488" s="2"/>
      <c r="CE488" s="2"/>
      <c r="CF488" s="2"/>
      <c r="CG488" s="2"/>
      <c r="CI488" s="2">
        <f t="shared" si="80"/>
        <v>372.4</v>
      </c>
      <c r="CJ488">
        <f t="shared" si="81"/>
        <v>30791.562000000002</v>
      </c>
      <c r="CK488">
        <f t="shared" si="82"/>
        <v>82.683999999999997</v>
      </c>
      <c r="CL488" s="2">
        <f t="shared" si="83"/>
        <v>353.6</v>
      </c>
      <c r="CM488">
        <f t="shared" si="84"/>
        <v>4868</v>
      </c>
      <c r="CN488">
        <f t="shared" si="85"/>
        <v>0</v>
      </c>
      <c r="CO488" s="8">
        <f t="shared" si="86"/>
        <v>6.2946204662749153E-2</v>
      </c>
      <c r="CP488">
        <f t="shared" si="87"/>
        <v>466.12</v>
      </c>
    </row>
    <row r="489" spans="1:94">
      <c r="A489" s="5">
        <v>43890</v>
      </c>
      <c r="B489" s="2">
        <v>21484.781398593354</v>
      </c>
      <c r="C489" s="2">
        <v>11253.28543509697</v>
      </c>
      <c r="D489" s="2">
        <v>8656.4696702093916</v>
      </c>
      <c r="E489" s="2">
        <v>209.61598672827802</v>
      </c>
      <c r="F489" s="2">
        <v>84.097221769972563</v>
      </c>
      <c r="G489" s="2">
        <v>79.253872995766613</v>
      </c>
      <c r="H489" s="2">
        <v>187.33999624389128</v>
      </c>
      <c r="I489" s="2">
        <v>94.371818945268444</v>
      </c>
      <c r="J489" s="2">
        <v>82.84338043243946</v>
      </c>
      <c r="K489" s="2">
        <v>4.7739215960148078</v>
      </c>
      <c r="L489" s="2">
        <v>3.0346351665352342</v>
      </c>
      <c r="M489" s="2">
        <v>2.6375056497455605</v>
      </c>
      <c r="N489" s="2">
        <f t="shared" si="77"/>
        <v>182.56607464787646</v>
      </c>
      <c r="O489" s="2">
        <f t="shared" si="78"/>
        <v>91.337183778733205</v>
      </c>
      <c r="P489" s="2">
        <f t="shared" si="79"/>
        <v>80.205874782693897</v>
      </c>
      <c r="Q489" s="2">
        <v>2642.4162773716039</v>
      </c>
      <c r="R489" s="2">
        <v>1282.1222261416501</v>
      </c>
      <c r="S489" s="2">
        <v>949.35856904757429</v>
      </c>
      <c r="T489" s="2">
        <v>529.12077445663704</v>
      </c>
      <c r="U489" s="2">
        <v>206.17705020021873</v>
      </c>
      <c r="V489" s="2">
        <v>190.69865715971761</v>
      </c>
      <c r="W489" s="2">
        <v>6.6451031263116827</v>
      </c>
      <c r="X489" s="2">
        <v>4.1076508558160887</v>
      </c>
      <c r="Y489" s="2">
        <v>7.9426103527522205</v>
      </c>
      <c r="Z489" s="2">
        <v>2505.9679744798564</v>
      </c>
      <c r="AA489" s="2">
        <v>1216.6455280534153</v>
      </c>
      <c r="AB489" s="2">
        <v>901.30237345654393</v>
      </c>
      <c r="AC489" s="2">
        <v>245.0642086183291</v>
      </c>
      <c r="AD489" s="2">
        <v>117.29164117842647</v>
      </c>
      <c r="AE489" s="2">
        <v>104.47967050598577</v>
      </c>
      <c r="AF489" s="2">
        <v>228.77939641875503</v>
      </c>
      <c r="AG489" s="2">
        <v>112.47374990945762</v>
      </c>
      <c r="AH489" s="2">
        <v>96.181276394566126</v>
      </c>
      <c r="AI489" s="2">
        <v>16.28477654818662</v>
      </c>
      <c r="AJ489" s="2">
        <v>4.8179288472177424</v>
      </c>
      <c r="AK489" s="2">
        <v>8.2983982270986942</v>
      </c>
      <c r="AL489" s="2">
        <v>2642.4162773716039</v>
      </c>
      <c r="AM489" s="2">
        <v>1282.1222261416501</v>
      </c>
      <c r="AN489" s="2">
        <v>949.35856904757429</v>
      </c>
      <c r="AO489" s="2">
        <v>330.91818502879346</v>
      </c>
      <c r="AP489" s="2">
        <v>350.960653224125</v>
      </c>
      <c r="AQ489" s="2">
        <v>375.79096350484883</v>
      </c>
      <c r="AR489" s="2">
        <v>2820.1316072447548</v>
      </c>
      <c r="AS489" s="2">
        <v>1549.8107923526188</v>
      </c>
      <c r="AT489" s="2">
        <v>1258.2014218892516</v>
      </c>
      <c r="AU489" s="2">
        <v>2505.9679744798564</v>
      </c>
      <c r="AV489" s="2">
        <v>1216.6455280534153</v>
      </c>
      <c r="AW489" s="2">
        <v>901.30237345654393</v>
      </c>
      <c r="AX489" s="2">
        <v>314.16446085165029</v>
      </c>
      <c r="AY489" s="2">
        <v>333.16592534644337</v>
      </c>
      <c r="AZ489" s="2">
        <v>356.89874861916076</v>
      </c>
      <c r="BA489" s="2">
        <v>4.833454018826937</v>
      </c>
      <c r="BB489" s="2">
        <v>10.406189555125724</v>
      </c>
      <c r="BC489" s="2">
        <v>20.984335897673557</v>
      </c>
      <c r="BD489">
        <v>220.96</v>
      </c>
      <c r="BE489">
        <v>103.4</v>
      </c>
      <c r="BF489">
        <v>107.89</v>
      </c>
      <c r="BG489">
        <v>165.15</v>
      </c>
      <c r="BH489">
        <v>72.13</v>
      </c>
      <c r="BI489">
        <v>66.569999999999993</v>
      </c>
      <c r="BJ489">
        <v>37.450000000000003</v>
      </c>
      <c r="BK489">
        <v>25.7</v>
      </c>
      <c r="BL489">
        <v>28.82</v>
      </c>
      <c r="BM489" s="2">
        <v>8.9066321473440215</v>
      </c>
      <c r="BN489" s="2">
        <v>1.688213729974011</v>
      </c>
      <c r="BO489" s="2">
        <v>2.0926269218967906</v>
      </c>
      <c r="BP489" s="2">
        <v>18947.984423785889</v>
      </c>
      <c r="BQ489" s="2">
        <v>9662.7359783104785</v>
      </c>
      <c r="BR489" s="2">
        <v>7348.7044157056971</v>
      </c>
      <c r="BS489" s="2">
        <v>134.1647205960391</v>
      </c>
      <c r="BT489" s="2">
        <v>133.44436107527721</v>
      </c>
      <c r="BU489" s="2">
        <v>274.19904294202166</v>
      </c>
      <c r="BV489" s="2">
        <v>286.39332086979289</v>
      </c>
      <c r="BW489" s="2">
        <v>297.75806812060483</v>
      </c>
      <c r="BX489" s="2">
        <v>298.71211620672318</v>
      </c>
      <c r="BY489" s="2"/>
      <c r="BZ489" s="2"/>
      <c r="CA489" s="2"/>
      <c r="CB489" s="2"/>
      <c r="CC489" s="2"/>
      <c r="CD489" s="2"/>
      <c r="CE489" s="2"/>
      <c r="CF489" s="2"/>
      <c r="CG489" s="2"/>
      <c r="CI489" s="2">
        <f t="shared" si="80"/>
        <v>372.97</v>
      </c>
      <c r="CJ489">
        <f t="shared" si="81"/>
        <v>30853.518</v>
      </c>
      <c r="CK489">
        <f t="shared" si="82"/>
        <v>82.724000000000004</v>
      </c>
      <c r="CL489" s="2">
        <f t="shared" si="83"/>
        <v>354.11</v>
      </c>
      <c r="CM489">
        <f t="shared" si="84"/>
        <v>4874</v>
      </c>
      <c r="CN489">
        <f t="shared" si="85"/>
        <v>0</v>
      </c>
      <c r="CO489" s="8">
        <f t="shared" si="86"/>
        <v>6.2979577054112196E-2</v>
      </c>
      <c r="CP489">
        <f t="shared" si="87"/>
        <v>466.84</v>
      </c>
    </row>
    <row r="490" spans="1:94">
      <c r="A490" s="5">
        <v>43921</v>
      </c>
      <c r="B490" s="2">
        <v>21556.690443958007</v>
      </c>
      <c r="C490" s="2">
        <v>11299.386343148446</v>
      </c>
      <c r="D490" s="2">
        <v>8690.831347684707</v>
      </c>
      <c r="E490" s="2">
        <v>209.97792822236735</v>
      </c>
      <c r="F490" s="2">
        <v>84.197038837888783</v>
      </c>
      <c r="G490" s="2">
        <v>79.351968267301643</v>
      </c>
      <c r="H490" s="2">
        <v>187.61060362943118</v>
      </c>
      <c r="I490" s="2">
        <v>94.508108777531064</v>
      </c>
      <c r="J490" s="2">
        <v>82.944289230253361</v>
      </c>
      <c r="K490" s="2">
        <v>4.7661136523970677</v>
      </c>
      <c r="L490" s="2">
        <v>3.0287034983799281</v>
      </c>
      <c r="M490" s="2">
        <v>2.633062041518579</v>
      </c>
      <c r="N490" s="2">
        <f t="shared" si="77"/>
        <v>182.8444899770341</v>
      </c>
      <c r="O490" s="2">
        <f t="shared" si="78"/>
        <v>91.479405279151138</v>
      </c>
      <c r="P490" s="2">
        <f t="shared" si="79"/>
        <v>80.311227188734776</v>
      </c>
      <c r="Q490" s="2">
        <v>2647.4134260146848</v>
      </c>
      <c r="R490" s="2">
        <v>1283.6173516858009</v>
      </c>
      <c r="S490" s="2">
        <v>949.82552436090282</v>
      </c>
      <c r="T490" s="2">
        <v>529.96326767539063</v>
      </c>
      <c r="U490" s="2">
        <v>206.39216712413116</v>
      </c>
      <c r="V490" s="2">
        <v>190.9101033505473</v>
      </c>
      <c r="W490" s="2">
        <v>6.6430796345690224</v>
      </c>
      <c r="X490" s="2">
        <v>4.1112061456976461</v>
      </c>
      <c r="Y490" s="2">
        <v>7.9595920598949306</v>
      </c>
      <c r="Z490" s="2">
        <v>2510.3857136349525</v>
      </c>
      <c r="AA490" s="2">
        <v>1217.8816422916227</v>
      </c>
      <c r="AB490" s="2">
        <v>901.62936233512812</v>
      </c>
      <c r="AC490" s="2">
        <v>245.43491423457502</v>
      </c>
      <c r="AD490" s="2">
        <v>117.48479446875318</v>
      </c>
      <c r="AE490" s="2">
        <v>104.64193883526042</v>
      </c>
      <c r="AF490" s="2">
        <v>229.13045106366306</v>
      </c>
      <c r="AG490" s="2">
        <v>112.65479069361145</v>
      </c>
      <c r="AH490" s="2">
        <v>96.312892074813135</v>
      </c>
      <c r="AI490" s="2">
        <v>16.304449762151982</v>
      </c>
      <c r="AJ490" s="2">
        <v>4.8300335885315659</v>
      </c>
      <c r="AK490" s="2">
        <v>8.3290513857575732</v>
      </c>
      <c r="AL490" s="2">
        <v>2647.4134260146848</v>
      </c>
      <c r="AM490" s="2">
        <v>1283.6173516858009</v>
      </c>
      <c r="AN490" s="2">
        <v>949.82552436090282</v>
      </c>
      <c r="AO490" s="2">
        <v>330.78859484075537</v>
      </c>
      <c r="AP490" s="2">
        <v>350.84128911216413</v>
      </c>
      <c r="AQ490" s="2">
        <v>375.4485715084499</v>
      </c>
      <c r="AR490" s="2">
        <v>2824.460484097081</v>
      </c>
      <c r="AS490" s="2">
        <v>1550.958085606175</v>
      </c>
      <c r="AT490" s="2">
        <v>1258.243117436286</v>
      </c>
      <c r="AU490" s="2">
        <v>2510.3857136349525</v>
      </c>
      <c r="AV490" s="2">
        <v>1217.8816422916227</v>
      </c>
      <c r="AW490" s="2">
        <v>901.62936233512812</v>
      </c>
      <c r="AX490" s="2">
        <v>314.07554052169286</v>
      </c>
      <c r="AY490" s="2">
        <v>333.07700102535949</v>
      </c>
      <c r="AZ490" s="2">
        <v>356.61372261927011</v>
      </c>
      <c r="BA490" s="2">
        <v>4.7922600479225999</v>
      </c>
      <c r="BB490" s="2">
        <v>10.3544866222351</v>
      </c>
      <c r="BC490" s="2">
        <v>20.927863691082511</v>
      </c>
      <c r="BD490">
        <v>221.19</v>
      </c>
      <c r="BE490">
        <v>103.53</v>
      </c>
      <c r="BF490">
        <v>107.99</v>
      </c>
      <c r="BG490">
        <v>165.35</v>
      </c>
      <c r="BH490">
        <v>72.23</v>
      </c>
      <c r="BI490">
        <v>66.650000000000006</v>
      </c>
      <c r="BJ490">
        <v>37.47</v>
      </c>
      <c r="BK490">
        <v>25.72</v>
      </c>
      <c r="BL490">
        <v>28.85</v>
      </c>
      <c r="BM490" s="2">
        <v>8.8511904504510657</v>
      </c>
      <c r="BN490" s="2">
        <v>1.6561433992558909</v>
      </c>
      <c r="BO490" s="2">
        <v>2.0583285787893879</v>
      </c>
      <c r="BP490" s="2">
        <v>18983.288163391811</v>
      </c>
      <c r="BQ490" s="2">
        <v>9687.9899099103859</v>
      </c>
      <c r="BR490" s="2">
        <v>7367.1100571367051</v>
      </c>
      <c r="BS490" s="2">
        <v>134.38155517195381</v>
      </c>
      <c r="BT490" s="2">
        <v>133.65436483748377</v>
      </c>
      <c r="BU490" s="2">
        <v>274.69570515605233</v>
      </c>
      <c r="BV490" s="2">
        <v>286.98799544000047</v>
      </c>
      <c r="BW490" s="2">
        <v>298.39426628865243</v>
      </c>
      <c r="BX490" s="2">
        <v>299.42181032226091</v>
      </c>
      <c r="BY490" s="2"/>
      <c r="BZ490" s="2"/>
      <c r="CA490" s="2"/>
      <c r="CB490" s="2"/>
      <c r="CC490" s="2"/>
      <c r="CD490" s="2"/>
      <c r="CE490" s="2"/>
      <c r="CF490" s="2"/>
      <c r="CG490" s="2"/>
      <c r="CI490" s="2">
        <f t="shared" si="80"/>
        <v>373.53</v>
      </c>
      <c r="CJ490">
        <f t="shared" si="81"/>
        <v>30917.120999999999</v>
      </c>
      <c r="CK490">
        <f t="shared" si="82"/>
        <v>82.77</v>
      </c>
      <c r="CL490" s="2">
        <f t="shared" si="83"/>
        <v>354.64</v>
      </c>
      <c r="CM490">
        <f t="shared" si="84"/>
        <v>4881</v>
      </c>
      <c r="CN490">
        <f t="shared" si="85"/>
        <v>0</v>
      </c>
      <c r="CO490" s="8">
        <f t="shared" si="86"/>
        <v>6.3015294114792536E-2</v>
      </c>
      <c r="CP490">
        <f t="shared" si="87"/>
        <v>467.56</v>
      </c>
    </row>
    <row r="491" spans="1:94">
      <c r="A491" s="5">
        <v>43951</v>
      </c>
      <c r="B491" s="2">
        <v>21630.776631323497</v>
      </c>
      <c r="C491" s="2">
        <v>11347.152003129324</v>
      </c>
      <c r="D491" s="2">
        <v>8726.5357707341518</v>
      </c>
      <c r="E491" s="2">
        <v>210.34230366627065</v>
      </c>
      <c r="F491" s="2">
        <v>84.29630219256893</v>
      </c>
      <c r="G491" s="2">
        <v>79.45022577773004</v>
      </c>
      <c r="H491" s="2">
        <v>187.89138916479425</v>
      </c>
      <c r="I491" s="2">
        <v>94.649961002145815</v>
      </c>
      <c r="J491" s="2">
        <v>83.049255825284249</v>
      </c>
      <c r="K491" s="2">
        <v>4.7576152700620389</v>
      </c>
      <c r="L491" s="2">
        <v>3.0223213607057309</v>
      </c>
      <c r="M491" s="2">
        <v>2.6283541798203562</v>
      </c>
      <c r="N491" s="2">
        <f t="shared" si="77"/>
        <v>183.1337738947322</v>
      </c>
      <c r="O491" s="2">
        <f t="shared" si="78"/>
        <v>91.627639641440084</v>
      </c>
      <c r="P491" s="2">
        <f t="shared" si="79"/>
        <v>80.420901645463886</v>
      </c>
      <c r="Q491" s="2">
        <v>2651.49805025657</v>
      </c>
      <c r="R491" s="2">
        <v>1284.6109952251115</v>
      </c>
      <c r="S491" s="2">
        <v>950.00858006477358</v>
      </c>
      <c r="T491" s="2">
        <v>530.81451828537195</v>
      </c>
      <c r="U491" s="2">
        <v>206.60684827972824</v>
      </c>
      <c r="V491" s="2">
        <v>191.12197472339031</v>
      </c>
      <c r="W491" s="2">
        <v>6.6408961068654513</v>
      </c>
      <c r="X491" s="2">
        <v>4.115332469541098</v>
      </c>
      <c r="Y491" s="2">
        <v>7.9773430896690112</v>
      </c>
      <c r="Z491" s="2">
        <v>2514.1294656634332</v>
      </c>
      <c r="AA491" s="2">
        <v>1218.7505945364635</v>
      </c>
      <c r="AB491" s="2">
        <v>901.73926438788578</v>
      </c>
      <c r="AC491" s="2">
        <v>245.81246012094587</v>
      </c>
      <c r="AD491" s="2">
        <v>117.68182055643605</v>
      </c>
      <c r="AE491" s="2">
        <v>104.80704528331407</v>
      </c>
      <c r="AF491" s="2">
        <v>229.48832009517355</v>
      </c>
      <c r="AG491" s="2">
        <v>112.83886050174964</v>
      </c>
      <c r="AH491" s="2">
        <v>96.446257376174131</v>
      </c>
      <c r="AI491" s="2">
        <v>16.324164760842297</v>
      </c>
      <c r="AJ491" s="2">
        <v>4.8429843324895048</v>
      </c>
      <c r="AK491" s="2">
        <v>8.3607903620839359</v>
      </c>
      <c r="AL491" s="2">
        <v>2651.49805025657</v>
      </c>
      <c r="AM491" s="2">
        <v>1284.6109952251115</v>
      </c>
      <c r="AN491" s="2">
        <v>950.00858006477358</v>
      </c>
      <c r="AO491" s="2">
        <v>330.78783550659813</v>
      </c>
      <c r="AP491" s="2">
        <v>350.71866182982922</v>
      </c>
      <c r="AQ491" s="2">
        <v>375.24223147059479</v>
      </c>
      <c r="AR491" s="2">
        <v>2828.1998849511147</v>
      </c>
      <c r="AS491" s="2">
        <v>1551.7376362125078</v>
      </c>
      <c r="AT491" s="2">
        <v>1258.1559102952481</v>
      </c>
      <c r="AU491" s="2">
        <v>2514.1294656634332</v>
      </c>
      <c r="AV491" s="2">
        <v>1218.7505945364635</v>
      </c>
      <c r="AW491" s="2">
        <v>901.73926438788578</v>
      </c>
      <c r="AX491" s="2">
        <v>314.07103553737204</v>
      </c>
      <c r="AY491" s="2">
        <v>332.98732028181354</v>
      </c>
      <c r="AZ491" s="2">
        <v>356.41691987191638</v>
      </c>
      <c r="BA491" s="2">
        <v>4.7466353536265924</v>
      </c>
      <c r="BB491" s="2">
        <v>10.313555233960443</v>
      </c>
      <c r="BC491" s="2">
        <v>20.88074752521047</v>
      </c>
      <c r="BD491">
        <v>221.42</v>
      </c>
      <c r="BE491">
        <v>103.65</v>
      </c>
      <c r="BF491">
        <v>108.09</v>
      </c>
      <c r="BG491">
        <v>165.56</v>
      </c>
      <c r="BH491">
        <v>72.33</v>
      </c>
      <c r="BI491">
        <v>66.72</v>
      </c>
      <c r="BJ491">
        <v>37.5</v>
      </c>
      <c r="BK491">
        <v>25.75</v>
      </c>
      <c r="BL491">
        <v>28.88</v>
      </c>
      <c r="BM491" s="2">
        <v>8.7726315674682454</v>
      </c>
      <c r="BN491" s="2">
        <v>1.6066171454886595</v>
      </c>
      <c r="BO491" s="2">
        <v>2.0142028746505578</v>
      </c>
      <c r="BP491" s="2">
        <v>19019.922369875512</v>
      </c>
      <c r="BQ491" s="2">
        <v>9714.3515789012108</v>
      </c>
      <c r="BR491" s="2">
        <v>7386.4158962349093</v>
      </c>
      <c r="BS491" s="2">
        <v>134.60386724177127</v>
      </c>
      <c r="BT491" s="2">
        <v>133.86874557447931</v>
      </c>
      <c r="BU491" s="2">
        <v>275.20237915363782</v>
      </c>
      <c r="BV491" s="2">
        <v>287.59819206987544</v>
      </c>
      <c r="BW491" s="2">
        <v>299.04311247539397</v>
      </c>
      <c r="BX491" s="2">
        <v>300.15004007819419</v>
      </c>
      <c r="BY491" s="2"/>
      <c r="BZ491" s="2"/>
      <c r="CA491" s="2"/>
      <c r="CB491" s="2"/>
      <c r="CC491" s="2"/>
      <c r="CD491" s="2"/>
      <c r="CE491" s="2"/>
      <c r="CF491" s="2"/>
      <c r="CG491" s="2"/>
      <c r="CI491" s="2">
        <f t="shared" si="80"/>
        <v>374.09</v>
      </c>
      <c r="CJ491">
        <f t="shared" si="81"/>
        <v>30983.11</v>
      </c>
      <c r="CK491">
        <f t="shared" si="82"/>
        <v>82.822999999999993</v>
      </c>
      <c r="CL491" s="2">
        <f t="shared" si="83"/>
        <v>355.18</v>
      </c>
      <c r="CM491">
        <f t="shared" si="84"/>
        <v>4886</v>
      </c>
      <c r="CN491">
        <f t="shared" si="85"/>
        <v>0</v>
      </c>
      <c r="CO491" s="8">
        <f t="shared" si="86"/>
        <v>6.3053290303717799E-2</v>
      </c>
      <c r="CP491">
        <f t="shared" si="87"/>
        <v>468.3</v>
      </c>
    </row>
    <row r="492" spans="1:94">
      <c r="A492" s="5">
        <v>43982</v>
      </c>
      <c r="B492" s="2">
        <v>21705.624767716854</v>
      </c>
      <c r="C492" s="2">
        <v>11395.338760882616</v>
      </c>
      <c r="D492" s="2">
        <v>8762.4514164703505</v>
      </c>
      <c r="E492" s="2">
        <v>210.70039455460446</v>
      </c>
      <c r="F492" s="2">
        <v>84.392487191512515</v>
      </c>
      <c r="G492" s="2">
        <v>79.547988463305842</v>
      </c>
      <c r="H492" s="2">
        <v>188.17331494090539</v>
      </c>
      <c r="I492" s="2">
        <v>94.795549797352336</v>
      </c>
      <c r="J492" s="2">
        <v>83.15519260033409</v>
      </c>
      <c r="K492" s="2">
        <v>4.7497592607302774</v>
      </c>
      <c r="L492" s="2">
        <v>3.0162076087210385</v>
      </c>
      <c r="M492" s="2">
        <v>2.6239835579256199</v>
      </c>
      <c r="N492" s="2">
        <f t="shared" si="77"/>
        <v>183.4235556801751</v>
      </c>
      <c r="O492" s="2">
        <f t="shared" si="78"/>
        <v>91.779342188631304</v>
      </c>
      <c r="P492" s="2">
        <f t="shared" si="79"/>
        <v>80.531209042408463</v>
      </c>
      <c r="Q492" s="2">
        <v>2652.6650301564123</v>
      </c>
      <c r="R492" s="2">
        <v>1284.116510129744</v>
      </c>
      <c r="S492" s="2">
        <v>949.21982861334277</v>
      </c>
      <c r="T492" s="2">
        <v>531.66249995806345</v>
      </c>
      <c r="U492" s="2">
        <v>206.81884582503699</v>
      </c>
      <c r="V492" s="2">
        <v>191.33238590957086</v>
      </c>
      <c r="W492" s="2">
        <v>6.6379546954065578</v>
      </c>
      <c r="X492" s="2">
        <v>4.1199846145867802</v>
      </c>
      <c r="Y492" s="2">
        <v>7.9965597150843557</v>
      </c>
      <c r="Z492" s="2">
        <v>2515.7523336448976</v>
      </c>
      <c r="AA492" s="2">
        <v>1218.542436782391</v>
      </c>
      <c r="AB492" s="2">
        <v>901.14508853035591</v>
      </c>
      <c r="AC492" s="2">
        <v>246.18570725516898</v>
      </c>
      <c r="AD492" s="2">
        <v>117.87860271202061</v>
      </c>
      <c r="AE492" s="2">
        <v>104.97068205984749</v>
      </c>
      <c r="AF492" s="2">
        <v>229.84404314944385</v>
      </c>
      <c r="AG492" s="2">
        <v>113.0220562957355</v>
      </c>
      <c r="AH492" s="2">
        <v>96.576663100262053</v>
      </c>
      <c r="AI492" s="2">
        <v>16.341706710936119</v>
      </c>
      <c r="AJ492" s="2">
        <v>4.8565708636606653</v>
      </c>
      <c r="AK492" s="2">
        <v>8.3940186095423996</v>
      </c>
      <c r="AL492" s="2">
        <v>2652.6650301564123</v>
      </c>
      <c r="AM492" s="2">
        <v>1284.116510129744</v>
      </c>
      <c r="AN492" s="2">
        <v>949.21982861334277</v>
      </c>
      <c r="AO492" s="2">
        <v>331.00461611007489</v>
      </c>
      <c r="AP492" s="2">
        <v>350.75595871575416</v>
      </c>
      <c r="AQ492" s="2">
        <v>375.28989189959344</v>
      </c>
      <c r="AR492" s="2">
        <v>2829.973818875128</v>
      </c>
      <c r="AS492" s="2">
        <v>1551.5538452921376</v>
      </c>
      <c r="AT492" s="2">
        <v>1257.546070469964</v>
      </c>
      <c r="AU492" s="2">
        <v>2515.7523336448976</v>
      </c>
      <c r="AV492" s="2">
        <v>1218.542436782391</v>
      </c>
      <c r="AW492" s="2">
        <v>901.14508853035591</v>
      </c>
      <c r="AX492" s="2">
        <v>314.22186711694923</v>
      </c>
      <c r="AY492" s="2">
        <v>333.01136050950134</v>
      </c>
      <c r="AZ492" s="2">
        <v>356.40140790372124</v>
      </c>
      <c r="BA492" s="2">
        <v>4.7056169636814795</v>
      </c>
      <c r="BB492" s="2">
        <v>10.262092888803238</v>
      </c>
      <c r="BC492" s="2">
        <v>20.83371845826786</v>
      </c>
      <c r="BD492">
        <v>221.65</v>
      </c>
      <c r="BE492">
        <v>103.78</v>
      </c>
      <c r="BF492">
        <v>108.19</v>
      </c>
      <c r="BG492">
        <v>165.77</v>
      </c>
      <c r="BH492">
        <v>72.430000000000007</v>
      </c>
      <c r="BI492">
        <v>66.8</v>
      </c>
      <c r="BJ492">
        <v>37.520000000000003</v>
      </c>
      <c r="BK492">
        <v>25.78</v>
      </c>
      <c r="BL492">
        <v>28.91</v>
      </c>
      <c r="BM492" s="2">
        <v>8.7055421576144241</v>
      </c>
      <c r="BN492" s="2">
        <v>1.5595677261871677</v>
      </c>
      <c r="BO492" s="2">
        <v>1.978107459722988</v>
      </c>
      <c r="BP492" s="2">
        <v>19057.465808214682</v>
      </c>
      <c r="BQ492" s="2">
        <v>9741.1833083418114</v>
      </c>
      <c r="BR492" s="2">
        <v>7405.9949398987719</v>
      </c>
      <c r="BS492" s="2">
        <v>134.8267692787152</v>
      </c>
      <c r="BT492" s="2">
        <v>134.08226481281341</v>
      </c>
      <c r="BU492" s="2">
        <v>275.70960627781648</v>
      </c>
      <c r="BV492" s="2">
        <v>288.21452398494171</v>
      </c>
      <c r="BW492" s="2">
        <v>299.69910387394407</v>
      </c>
      <c r="BX492" s="2">
        <v>300.87279054011788</v>
      </c>
      <c r="BY492" s="2"/>
      <c r="BZ492" s="2"/>
      <c r="CA492" s="2"/>
      <c r="CB492" s="2"/>
      <c r="CC492" s="2"/>
      <c r="CD492" s="2"/>
      <c r="CE492" s="2"/>
      <c r="CF492" s="2"/>
      <c r="CG492" s="2"/>
      <c r="CI492" s="2">
        <f t="shared" si="80"/>
        <v>374.64</v>
      </c>
      <c r="CJ492">
        <f t="shared" si="81"/>
        <v>31049.78</v>
      </c>
      <c r="CK492">
        <f t="shared" si="82"/>
        <v>82.879000000000005</v>
      </c>
      <c r="CL492" s="2">
        <f t="shared" si="83"/>
        <v>355.73</v>
      </c>
      <c r="CM492">
        <f t="shared" si="84"/>
        <v>4886</v>
      </c>
      <c r="CN492">
        <f t="shared" si="85"/>
        <v>0</v>
      </c>
      <c r="CO492" s="8">
        <f t="shared" si="86"/>
        <v>6.3091873073796934E-2</v>
      </c>
      <c r="CP492">
        <f t="shared" si="87"/>
        <v>469.03</v>
      </c>
    </row>
    <row r="493" spans="1:94">
      <c r="A493" s="5">
        <v>44012</v>
      </c>
      <c r="B493" s="2">
        <v>21780.97126494646</v>
      </c>
      <c r="C493" s="2">
        <v>11443.558425719042</v>
      </c>
      <c r="D493" s="2">
        <v>8798.1589634915199</v>
      </c>
      <c r="E493" s="2">
        <v>211.05181774112086</v>
      </c>
      <c r="F493" s="2">
        <v>84.485638645089537</v>
      </c>
      <c r="G493" s="2">
        <v>79.645752448053102</v>
      </c>
      <c r="H493" s="2">
        <v>188.45337228576344</v>
      </c>
      <c r="I493" s="2">
        <v>94.944602953922001</v>
      </c>
      <c r="J493" s="2">
        <v>83.261050586511075</v>
      </c>
      <c r="K493" s="2">
        <v>4.743319090285028</v>
      </c>
      <c r="L493" s="2">
        <v>3.0108137054912123</v>
      </c>
      <c r="M493" s="2">
        <v>2.6202994488334905</v>
      </c>
      <c r="N493" s="2">
        <f t="shared" si="77"/>
        <v>183.71005319547839</v>
      </c>
      <c r="O493" s="2">
        <f t="shared" si="78"/>
        <v>91.933789248430784</v>
      </c>
      <c r="P493" s="2">
        <f t="shared" si="79"/>
        <v>80.640751137677583</v>
      </c>
      <c r="Q493" s="2">
        <v>2650.4773007392882</v>
      </c>
      <c r="R493" s="2">
        <v>1281.9156081040701</v>
      </c>
      <c r="S493" s="2">
        <v>947.28660257657373</v>
      </c>
      <c r="T493" s="2">
        <v>532.50781574224436</v>
      </c>
      <c r="U493" s="2">
        <v>207.02890495533745</v>
      </c>
      <c r="V493" s="2">
        <v>191.542230429966</v>
      </c>
      <c r="W493" s="2">
        <v>6.6338735660557484</v>
      </c>
      <c r="X493" s="2">
        <v>4.1248016868756769</v>
      </c>
      <c r="Y493" s="2">
        <v>8.0174336331120379</v>
      </c>
      <c r="Z493" s="2">
        <v>2514.9353836774826</v>
      </c>
      <c r="AA493" s="2">
        <v>1217.0954548478126</v>
      </c>
      <c r="AB493" s="2">
        <v>899.72442367076872</v>
      </c>
      <c r="AC493" s="2">
        <v>246.55194171882079</v>
      </c>
      <c r="AD493" s="2">
        <v>118.07447734223096</v>
      </c>
      <c r="AE493" s="2">
        <v>105.13195277182773</v>
      </c>
      <c r="AF493" s="2">
        <v>230.19600731414587</v>
      </c>
      <c r="AG493" s="2">
        <v>113.2041652533963</v>
      </c>
      <c r="AH493" s="2">
        <v>96.703079384728341</v>
      </c>
      <c r="AI493" s="2">
        <v>16.355952428560705</v>
      </c>
      <c r="AJ493" s="2">
        <v>4.8703435475006698</v>
      </c>
      <c r="AK493" s="2">
        <v>8.4288712938898236</v>
      </c>
      <c r="AL493" s="2">
        <v>2650.4773007392882</v>
      </c>
      <c r="AM493" s="2">
        <v>1281.9156081040701</v>
      </c>
      <c r="AN493" s="2">
        <v>947.28660257657373</v>
      </c>
      <c r="AO493" s="2">
        <v>331.44372568925223</v>
      </c>
      <c r="AP493" s="2">
        <v>351.02632320920628</v>
      </c>
      <c r="AQ493" s="2">
        <v>375.60450771649681</v>
      </c>
      <c r="AR493" s="2">
        <v>2829.4736695369083</v>
      </c>
      <c r="AS493" s="2">
        <v>1550.2965755343437</v>
      </c>
      <c r="AT493" s="2">
        <v>1256.3080843130747</v>
      </c>
      <c r="AU493" s="2">
        <v>2514.9353836774826</v>
      </c>
      <c r="AV493" s="2">
        <v>1217.0954548478126</v>
      </c>
      <c r="AW493" s="2">
        <v>899.72442367076872</v>
      </c>
      <c r="AX493" s="2">
        <v>314.53838585813838</v>
      </c>
      <c r="AY493" s="2">
        <v>333.20079912394283</v>
      </c>
      <c r="AZ493" s="2">
        <v>356.58396477301915</v>
      </c>
      <c r="BA493" s="2">
        <v>4.6694010005859283</v>
      </c>
      <c r="BB493" s="2">
        <v>10.22038302377057</v>
      </c>
      <c r="BC493" s="2">
        <v>20.786776248961122</v>
      </c>
      <c r="BD493">
        <v>221.87</v>
      </c>
      <c r="BE493">
        <v>103.91</v>
      </c>
      <c r="BF493">
        <v>108.29</v>
      </c>
      <c r="BG493">
        <v>165.98</v>
      </c>
      <c r="BH493">
        <v>72.53</v>
      </c>
      <c r="BI493">
        <v>66.87</v>
      </c>
      <c r="BJ493">
        <v>37.549999999999997</v>
      </c>
      <c r="BK493">
        <v>25.81</v>
      </c>
      <c r="BL493">
        <v>28.94</v>
      </c>
      <c r="BM493" s="2">
        <v>8.6699046360949676</v>
      </c>
      <c r="BN493" s="2">
        <v>1.5277011211961509</v>
      </c>
      <c r="BO493" s="2">
        <v>1.9603958436598381</v>
      </c>
      <c r="BP493" s="2">
        <v>19095.84167254766</v>
      </c>
      <c r="BQ493" s="2">
        <v>9768.2351092497502</v>
      </c>
      <c r="BR493" s="2">
        <v>7425.5597101405265</v>
      </c>
      <c r="BS493" s="2">
        <v>135.04943288058664</v>
      </c>
      <c r="BT493" s="2">
        <v>134.29401102239888</v>
      </c>
      <c r="BU493" s="2">
        <v>276.21661322324849</v>
      </c>
      <c r="BV493" s="2">
        <v>288.83747262322964</v>
      </c>
      <c r="BW493" s="2">
        <v>300.36692240809401</v>
      </c>
      <c r="BX493" s="2">
        <v>301.58437702289473</v>
      </c>
      <c r="BY493" s="2"/>
      <c r="BZ493" s="2"/>
      <c r="CA493" s="2"/>
      <c r="CB493" s="2"/>
      <c r="CC493" s="2"/>
      <c r="CD493" s="2"/>
      <c r="CE493" s="2"/>
      <c r="CF493" s="2"/>
      <c r="CG493" s="2"/>
      <c r="CI493" s="2">
        <f t="shared" si="80"/>
        <v>375.18</v>
      </c>
      <c r="CJ493">
        <f t="shared" si="81"/>
        <v>31116.524000000001</v>
      </c>
      <c r="CK493">
        <f t="shared" si="82"/>
        <v>82.938000000000002</v>
      </c>
      <c r="CL493" s="2">
        <f t="shared" si="83"/>
        <v>356.28</v>
      </c>
      <c r="CM493">
        <f t="shared" si="84"/>
        <v>4880</v>
      </c>
      <c r="CN493">
        <f t="shared" si="85"/>
        <v>0</v>
      </c>
      <c r="CO493" s="8">
        <f t="shared" si="86"/>
        <v>6.3128555121315169E-2</v>
      </c>
      <c r="CP493">
        <f t="shared" si="87"/>
        <v>469.76</v>
      </c>
    </row>
    <row r="494" spans="1:94">
      <c r="A494" s="5">
        <v>44043</v>
      </c>
      <c r="B494" s="2">
        <v>21856.514186755303</v>
      </c>
      <c r="C494" s="2">
        <v>11491.772099204602</v>
      </c>
      <c r="D494" s="2">
        <v>8833.7295435647811</v>
      </c>
      <c r="E494" s="2">
        <v>211.40266974558753</v>
      </c>
      <c r="F494" s="2">
        <v>84.578262383013126</v>
      </c>
      <c r="G494" s="2">
        <v>79.742408190898956</v>
      </c>
      <c r="H494" s="2">
        <v>188.73363659164357</v>
      </c>
      <c r="I494" s="2">
        <v>95.09507444304144</v>
      </c>
      <c r="J494" s="2">
        <v>83.367088291651356</v>
      </c>
      <c r="K494" s="2">
        <v>4.7377551640233682</v>
      </c>
      <c r="L494" s="2">
        <v>3.0060707285376869</v>
      </c>
      <c r="M494" s="2">
        <v>2.6171146881571339</v>
      </c>
      <c r="N494" s="2">
        <f t="shared" si="77"/>
        <v>183.99588142762022</v>
      </c>
      <c r="O494" s="2">
        <f t="shared" si="78"/>
        <v>92.089003714503747</v>
      </c>
      <c r="P494" s="2">
        <f t="shared" si="79"/>
        <v>80.749973603494226</v>
      </c>
      <c r="Q494" s="2">
        <v>2648.8256344641409</v>
      </c>
      <c r="R494" s="2">
        <v>1279.9532184908467</v>
      </c>
      <c r="S494" s="2">
        <v>945.51999332058813</v>
      </c>
      <c r="T494" s="2">
        <v>533.3461622770335</v>
      </c>
      <c r="U494" s="2">
        <v>207.23552031089523</v>
      </c>
      <c r="V494" s="2">
        <v>191.74982088138799</v>
      </c>
      <c r="W494" s="2">
        <v>6.6289797390852456</v>
      </c>
      <c r="X494" s="2">
        <v>4.1283263427396903</v>
      </c>
      <c r="Y494" s="2">
        <v>8.0378543880520272</v>
      </c>
      <c r="Z494" s="2">
        <v>2514.4282104199933</v>
      </c>
      <c r="AA494" s="2">
        <v>1215.7814704948855</v>
      </c>
      <c r="AB494" s="2">
        <v>898.40324836392551</v>
      </c>
      <c r="AC494" s="2">
        <v>246.9151127562678</v>
      </c>
      <c r="AD494" s="2">
        <v>118.26951713928617</v>
      </c>
      <c r="AE494" s="2">
        <v>105.29204768348193</v>
      </c>
      <c r="AF494" s="2">
        <v>230.54712016169253</v>
      </c>
      <c r="AG494" s="2">
        <v>113.3869914436758</v>
      </c>
      <c r="AH494" s="2">
        <v>96.828831522808144</v>
      </c>
      <c r="AI494" s="2">
        <v>16.367962994028797</v>
      </c>
      <c r="AJ494" s="2">
        <v>4.8825658811706933</v>
      </c>
      <c r="AK494" s="2">
        <v>8.4632137791974653</v>
      </c>
      <c r="AL494" s="2">
        <v>2648.8256344641409</v>
      </c>
      <c r="AM494" s="2">
        <v>1279.9532184908467</v>
      </c>
      <c r="AN494" s="2">
        <v>945.51999332058813</v>
      </c>
      <c r="AO494" s="2">
        <v>331.88027066665313</v>
      </c>
      <c r="AP494" s="2">
        <v>351.3417498123261</v>
      </c>
      <c r="AQ494" s="2">
        <v>375.91836129657685</v>
      </c>
      <c r="AR494" s="2">
        <v>2829.2926301110174</v>
      </c>
      <c r="AS494" s="2">
        <v>1549.207695949462</v>
      </c>
      <c r="AT494" s="2">
        <v>1255.1816976570315</v>
      </c>
      <c r="AU494" s="2">
        <v>2514.4282104199933</v>
      </c>
      <c r="AV494" s="2">
        <v>1215.7814704948855</v>
      </c>
      <c r="AW494" s="2">
        <v>898.40324836392551</v>
      </c>
      <c r="AX494" s="2">
        <v>314.86427039052211</v>
      </c>
      <c r="AY494" s="2">
        <v>333.42569050048627</v>
      </c>
      <c r="AZ494" s="2">
        <v>356.77844476219144</v>
      </c>
      <c r="BA494" s="2">
        <v>4.6285457001350743</v>
      </c>
      <c r="BB494" s="2">
        <v>10.178777393310265</v>
      </c>
      <c r="BC494" s="2">
        <v>20.730694713534458</v>
      </c>
      <c r="BD494">
        <v>222.1</v>
      </c>
      <c r="BE494">
        <v>104.04</v>
      </c>
      <c r="BF494">
        <v>108.39</v>
      </c>
      <c r="BG494">
        <v>166.19</v>
      </c>
      <c r="BH494">
        <v>72.64</v>
      </c>
      <c r="BI494">
        <v>66.95</v>
      </c>
      <c r="BJ494">
        <v>37.57</v>
      </c>
      <c r="BK494">
        <v>25.83</v>
      </c>
      <c r="BL494">
        <v>28.97</v>
      </c>
      <c r="BM494" s="2">
        <v>8.6429928740666764</v>
      </c>
      <c r="BN494" s="2">
        <v>1.5022688998330025</v>
      </c>
      <c r="BO494" s="2">
        <v>1.9500657904051966</v>
      </c>
      <c r="BP494" s="2">
        <v>19134.323566390623</v>
      </c>
      <c r="BQ494" s="2">
        <v>9795.2264284126213</v>
      </c>
      <c r="BR494" s="2">
        <v>7444.9777703198697</v>
      </c>
      <c r="BS494" s="2">
        <v>135.27255463455953</v>
      </c>
      <c r="BT494" s="2">
        <v>134.50561777388137</v>
      </c>
      <c r="BU494" s="2">
        <v>276.72401946951305</v>
      </c>
      <c r="BV494" s="2">
        <v>289.4681657516893</v>
      </c>
      <c r="BW494" s="2">
        <v>301.0505862662929</v>
      </c>
      <c r="BX494" s="2">
        <v>302.2991877334012</v>
      </c>
      <c r="BY494" s="2"/>
      <c r="BZ494" s="2"/>
      <c r="CA494" s="2"/>
      <c r="CB494" s="2"/>
      <c r="CC494" s="2"/>
      <c r="CD494" s="2"/>
      <c r="CE494" s="2"/>
      <c r="CF494" s="2"/>
      <c r="CG494" s="2"/>
      <c r="CI494" s="2">
        <f t="shared" si="80"/>
        <v>375.72</v>
      </c>
      <c r="CJ494">
        <f t="shared" si="81"/>
        <v>31182.982</v>
      </c>
      <c r="CK494">
        <f t="shared" si="82"/>
        <v>82.995000000000005</v>
      </c>
      <c r="CL494" s="2">
        <f t="shared" si="83"/>
        <v>356.83</v>
      </c>
      <c r="CM494">
        <f t="shared" si="84"/>
        <v>4874</v>
      </c>
      <c r="CN494">
        <f t="shared" si="85"/>
        <v>0</v>
      </c>
      <c r="CO494" s="8">
        <f t="shared" si="86"/>
        <v>6.3156675071115123E-2</v>
      </c>
      <c r="CP494">
        <f t="shared" si="87"/>
        <v>470.48</v>
      </c>
    </row>
    <row r="495" spans="1:94">
      <c r="A495" s="5">
        <v>44074</v>
      </c>
      <c r="B495" s="2">
        <v>21933.163972460934</v>
      </c>
      <c r="C495" s="2">
        <v>11540.845753988911</v>
      </c>
      <c r="D495" s="2">
        <v>8869.9841911312069</v>
      </c>
      <c r="E495" s="2">
        <v>211.76718282101737</v>
      </c>
      <c r="F495" s="2">
        <v>84.675296072082048</v>
      </c>
      <c r="G495" s="2">
        <v>79.837855387020923</v>
      </c>
      <c r="H495" s="2">
        <v>189.02254556404847</v>
      </c>
      <c r="I495" s="2">
        <v>95.246701568620466</v>
      </c>
      <c r="J495" s="2">
        <v>83.475743157451134</v>
      </c>
      <c r="K495" s="2">
        <v>4.7319744731986804</v>
      </c>
      <c r="L495" s="2">
        <v>3.001652921318319</v>
      </c>
      <c r="M495" s="2">
        <v>2.6140019026192491</v>
      </c>
      <c r="N495" s="2">
        <f t="shared" si="77"/>
        <v>184.2905710908498</v>
      </c>
      <c r="O495" s="2">
        <f t="shared" si="78"/>
        <v>92.245048647302141</v>
      </c>
      <c r="P495" s="2">
        <f t="shared" si="79"/>
        <v>80.861741254831884</v>
      </c>
      <c r="Q495" s="2">
        <v>2653.1609900228441</v>
      </c>
      <c r="R495" s="2">
        <v>1280.9359804007315</v>
      </c>
      <c r="S495" s="2">
        <v>945.74567019170331</v>
      </c>
      <c r="T495" s="2">
        <v>534.18520026566887</v>
      </c>
      <c r="U495" s="2">
        <v>207.43977601574585</v>
      </c>
      <c r="V495" s="2">
        <v>191.9559527959284</v>
      </c>
      <c r="W495" s="2">
        <v>6.6237735268140012</v>
      </c>
      <c r="X495" s="2">
        <v>4.1287479986241387</v>
      </c>
      <c r="Y495" s="2">
        <v>8.055199052588339</v>
      </c>
      <c r="Z495" s="2">
        <v>2518.0983478715343</v>
      </c>
      <c r="AA495" s="2">
        <v>1216.5139052444888</v>
      </c>
      <c r="AB495" s="2">
        <v>898.47030048216538</v>
      </c>
      <c r="AC495" s="2">
        <v>247.28750775786747</v>
      </c>
      <c r="AD495" s="2">
        <v>118.46724059071295</v>
      </c>
      <c r="AE495" s="2">
        <v>105.45552628560954</v>
      </c>
      <c r="AF495" s="2">
        <v>230.90766323234647</v>
      </c>
      <c r="AG495" s="2">
        <v>113.57606552487179</v>
      </c>
      <c r="AH495" s="2">
        <v>96.960887823865988</v>
      </c>
      <c r="AI495" s="2">
        <v>16.379777611988235</v>
      </c>
      <c r="AJ495" s="2">
        <v>4.8912184208316072</v>
      </c>
      <c r="AK495" s="2">
        <v>8.4946372048354775</v>
      </c>
      <c r="AL495" s="2">
        <v>2653.1609900228441</v>
      </c>
      <c r="AM495" s="2">
        <v>1280.9359804007315</v>
      </c>
      <c r="AN495" s="2">
        <v>945.74567019170331</v>
      </c>
      <c r="AO495" s="2">
        <v>332.01158781926478</v>
      </c>
      <c r="AP495" s="2">
        <v>351.42511103037867</v>
      </c>
      <c r="AQ495" s="2">
        <v>375.86533356962667</v>
      </c>
      <c r="AR495" s="2">
        <v>2833.0857043573933</v>
      </c>
      <c r="AS495" s="2">
        <v>1550.0088086993464</v>
      </c>
      <c r="AT495" s="2">
        <v>1255.1978504465471</v>
      </c>
      <c r="AU495" s="2">
        <v>2518.0983478715343</v>
      </c>
      <c r="AV495" s="2">
        <v>1216.5139052444888</v>
      </c>
      <c r="AW495" s="2">
        <v>898.47030048216538</v>
      </c>
      <c r="AX495" s="2">
        <v>314.9870852356957</v>
      </c>
      <c r="AY495" s="2">
        <v>333.49418777395641</v>
      </c>
      <c r="AZ495" s="2">
        <v>356.72720513709129</v>
      </c>
      <c r="BA495" s="2">
        <v>4.5875685886480158</v>
      </c>
      <c r="BB495" s="2">
        <v>10.138248847926267</v>
      </c>
      <c r="BC495" s="2">
        <v>20.683934003133931</v>
      </c>
      <c r="BD495">
        <v>222.34</v>
      </c>
      <c r="BE495">
        <v>104.16</v>
      </c>
      <c r="BF495">
        <v>108.49</v>
      </c>
      <c r="BG495">
        <v>166.41</v>
      </c>
      <c r="BH495">
        <v>72.739999999999995</v>
      </c>
      <c r="BI495">
        <v>67.03</v>
      </c>
      <c r="BJ495">
        <v>37.6</v>
      </c>
      <c r="BK495">
        <v>25.86</v>
      </c>
      <c r="BL495">
        <v>29</v>
      </c>
      <c r="BM495" s="2">
        <v>8.5865034381708796</v>
      </c>
      <c r="BN495" s="2">
        <v>1.4665989693734915</v>
      </c>
      <c r="BO495" s="2">
        <v>1.9283760968715913</v>
      </c>
      <c r="BP495" s="2">
        <v>19172.570429792326</v>
      </c>
      <c r="BQ495" s="2">
        <v>9822.2980945612635</v>
      </c>
      <c r="BR495" s="2">
        <v>7464.4822224729487</v>
      </c>
      <c r="BS495" s="2">
        <v>135.50102510744134</v>
      </c>
      <c r="BT495" s="2">
        <v>134.72310251461701</v>
      </c>
      <c r="BU495" s="2">
        <v>277.24125528650268</v>
      </c>
      <c r="BV495" s="2">
        <v>290.11828697753708</v>
      </c>
      <c r="BW495" s="2">
        <v>301.76516096366026</v>
      </c>
      <c r="BX495" s="2">
        <v>303.05054197244107</v>
      </c>
      <c r="BY495" s="2"/>
      <c r="BZ495" s="2"/>
      <c r="CA495" s="2"/>
      <c r="CB495" s="2"/>
      <c r="CC495" s="2"/>
      <c r="CD495" s="2"/>
      <c r="CE495" s="2"/>
      <c r="CF495" s="2"/>
      <c r="CG495" s="2"/>
      <c r="CI495" s="2">
        <f t="shared" si="80"/>
        <v>376.28</v>
      </c>
      <c r="CJ495">
        <f t="shared" si="81"/>
        <v>31249.944</v>
      </c>
      <c r="CK495">
        <f t="shared" si="82"/>
        <v>83.05</v>
      </c>
      <c r="CL495" s="2">
        <f t="shared" si="83"/>
        <v>357.4</v>
      </c>
      <c r="CM495">
        <f t="shared" si="84"/>
        <v>4880</v>
      </c>
      <c r="CN495">
        <f t="shared" si="85"/>
        <v>0</v>
      </c>
      <c r="CO495" s="8">
        <f t="shared" si="86"/>
        <v>6.3168472420859198E-2</v>
      </c>
      <c r="CP495">
        <f t="shared" si="87"/>
        <v>471.21</v>
      </c>
    </row>
    <row r="496" spans="1:94">
      <c r="A496" s="5">
        <v>44104</v>
      </c>
      <c r="B496" s="2">
        <v>22008.15236046811</v>
      </c>
      <c r="C496" s="2">
        <v>11589.177176690102</v>
      </c>
      <c r="D496" s="2">
        <v>8905.8756252010662</v>
      </c>
      <c r="E496" s="2">
        <v>212.13775879256428</v>
      </c>
      <c r="F496" s="2">
        <v>84.775320732593542</v>
      </c>
      <c r="G496" s="2">
        <v>79.928099177575987</v>
      </c>
      <c r="H496" s="2">
        <v>189.31235566881176</v>
      </c>
      <c r="I496" s="2">
        <v>95.392277214676142</v>
      </c>
      <c r="J496" s="2">
        <v>83.583513459578782</v>
      </c>
      <c r="K496" s="2">
        <v>4.72551161616963</v>
      </c>
      <c r="L496" s="2">
        <v>2.9974864371494427</v>
      </c>
      <c r="M496" s="2">
        <v>2.6108068269357316</v>
      </c>
      <c r="N496" s="2">
        <f t="shared" si="77"/>
        <v>184.58684405264214</v>
      </c>
      <c r="O496" s="2">
        <f t="shared" si="78"/>
        <v>92.394790777526694</v>
      </c>
      <c r="P496" s="2">
        <f t="shared" si="79"/>
        <v>80.972706632643053</v>
      </c>
      <c r="Q496" s="2">
        <v>2666.246080684662</v>
      </c>
      <c r="R496" s="2">
        <v>1286.3124598900476</v>
      </c>
      <c r="S496" s="2">
        <v>948.94931732813518</v>
      </c>
      <c r="T496" s="2">
        <v>534.9948706846684</v>
      </c>
      <c r="U496" s="2">
        <v>207.63403380229138</v>
      </c>
      <c r="V496" s="2">
        <v>192.15256291942981</v>
      </c>
      <c r="W496" s="2">
        <v>6.6189291234036016</v>
      </c>
      <c r="X496" s="2">
        <v>4.1254546635163329</v>
      </c>
      <c r="Y496" s="2">
        <v>8.0672247015056193</v>
      </c>
      <c r="Z496" s="2">
        <v>2527.9494118849439</v>
      </c>
      <c r="AA496" s="2">
        <v>1220.3498077273368</v>
      </c>
      <c r="AB496" s="2">
        <v>900.64765837589903</v>
      </c>
      <c r="AC496" s="2">
        <v>247.66094000324762</v>
      </c>
      <c r="AD496" s="2">
        <v>118.66130330791154</v>
      </c>
      <c r="AE496" s="2">
        <v>105.61823667564313</v>
      </c>
      <c r="AF496" s="2">
        <v>231.26835672005546</v>
      </c>
      <c r="AG496" s="2">
        <v>113.76603599737864</v>
      </c>
      <c r="AH496" s="2">
        <v>97.097802500271555</v>
      </c>
      <c r="AI496" s="2">
        <v>16.39251338752571</v>
      </c>
      <c r="AJ496" s="2">
        <v>4.895303818536922</v>
      </c>
      <c r="AK496" s="2">
        <v>8.5204350103818189</v>
      </c>
      <c r="AL496" s="2">
        <v>2666.246080684662</v>
      </c>
      <c r="AM496" s="2">
        <v>1286.3124598900476</v>
      </c>
      <c r="AN496" s="2">
        <v>948.94931732813518</v>
      </c>
      <c r="AO496" s="2">
        <v>331.67141827046873</v>
      </c>
      <c r="AP496" s="2">
        <v>351.12023989160855</v>
      </c>
      <c r="AQ496" s="2">
        <v>375.25170541107656</v>
      </c>
      <c r="AR496" s="2">
        <v>2842.7349659999213</v>
      </c>
      <c r="AS496" s="2">
        <v>1553.6464282592137</v>
      </c>
      <c r="AT496" s="2">
        <v>1256.9384968956313</v>
      </c>
      <c r="AU496" s="2">
        <v>2527.9494118849439</v>
      </c>
      <c r="AV496" s="2">
        <v>1220.3498077273368</v>
      </c>
      <c r="AW496" s="2">
        <v>900.64765837589903</v>
      </c>
      <c r="AX496" s="2">
        <v>314.78533340146146</v>
      </c>
      <c r="AY496" s="2">
        <v>333.29576037923493</v>
      </c>
      <c r="AZ496" s="2">
        <v>356.2902636597554</v>
      </c>
      <c r="BA496" s="2">
        <v>4.5425952552120767</v>
      </c>
      <c r="BB496" s="2">
        <v>10.087256688081311</v>
      </c>
      <c r="BC496" s="2">
        <v>20.628050465052027</v>
      </c>
      <c r="BD496">
        <v>222.56</v>
      </c>
      <c r="BE496">
        <v>104.29</v>
      </c>
      <c r="BF496">
        <v>108.59</v>
      </c>
      <c r="BG496">
        <v>166.62</v>
      </c>
      <c r="BH496">
        <v>72.84</v>
      </c>
      <c r="BI496">
        <v>67.099999999999994</v>
      </c>
      <c r="BJ496">
        <v>37.619999999999997</v>
      </c>
      <c r="BK496">
        <v>25.89</v>
      </c>
      <c r="BL496">
        <v>29.03</v>
      </c>
      <c r="BM496" s="2">
        <v>8.4812893522282433</v>
      </c>
      <c r="BN496" s="2">
        <v>1.4130358714610338</v>
      </c>
      <c r="BO496" s="2">
        <v>1.8851957636574903</v>
      </c>
      <c r="BP496" s="2">
        <v>19208.719693493844</v>
      </c>
      <c r="BQ496" s="2">
        <v>9848.3637220854562</v>
      </c>
      <c r="BR496" s="2">
        <v>7483.3916012008985</v>
      </c>
      <c r="BS496" s="2">
        <v>135.72825877815484</v>
      </c>
      <c r="BT496" s="2">
        <v>134.94108693518987</v>
      </c>
      <c r="BU496" s="2">
        <v>277.75257383277642</v>
      </c>
      <c r="BV496" s="2">
        <v>290.76593081261962</v>
      </c>
      <c r="BW496" s="2">
        <v>302.48616682719438</v>
      </c>
      <c r="BX496" s="2">
        <v>303.82468034463625</v>
      </c>
      <c r="BY496" s="2"/>
      <c r="BZ496" s="2"/>
      <c r="CA496" s="2"/>
      <c r="CB496" s="2"/>
      <c r="CC496" s="2"/>
      <c r="CD496" s="2"/>
      <c r="CE496" s="2"/>
      <c r="CF496" s="2"/>
      <c r="CG496" s="2"/>
      <c r="CI496" s="2">
        <f t="shared" si="80"/>
        <v>376.84</v>
      </c>
      <c r="CJ496">
        <f t="shared" si="81"/>
        <v>31314.927</v>
      </c>
      <c r="CK496">
        <f t="shared" si="82"/>
        <v>83.099000000000004</v>
      </c>
      <c r="CL496" s="2">
        <f t="shared" si="83"/>
        <v>357.95</v>
      </c>
      <c r="CM496">
        <f t="shared" si="84"/>
        <v>4902</v>
      </c>
      <c r="CN496">
        <f t="shared" si="85"/>
        <v>0</v>
      </c>
      <c r="CO496" s="8">
        <f t="shared" si="86"/>
        <v>6.3161041445900207E-2</v>
      </c>
      <c r="CP496">
        <f t="shared" si="87"/>
        <v>471.94</v>
      </c>
    </row>
    <row r="497" spans="1:94">
      <c r="A497" s="5">
        <v>44135</v>
      </c>
      <c r="B497" s="2">
        <v>22082.500027538306</v>
      </c>
      <c r="C497" s="2">
        <v>11637.257051241013</v>
      </c>
      <c r="D497" s="2">
        <v>8941.7716019268955</v>
      </c>
      <c r="E497" s="2">
        <v>212.51211167493415</v>
      </c>
      <c r="F497" s="2">
        <v>84.876731575857249</v>
      </c>
      <c r="G497" s="2">
        <v>80.015890861245538</v>
      </c>
      <c r="H497" s="2">
        <v>189.60278842499059</v>
      </c>
      <c r="I497" s="2">
        <v>95.533038609390772</v>
      </c>
      <c r="J497" s="2">
        <v>83.690126109087174</v>
      </c>
      <c r="K497" s="2">
        <v>4.7186449043895866</v>
      </c>
      <c r="L497" s="2">
        <v>2.9933963844176166</v>
      </c>
      <c r="M497" s="2">
        <v>2.6075851418492908</v>
      </c>
      <c r="N497" s="2">
        <f t="shared" si="77"/>
        <v>184.88414352060101</v>
      </c>
      <c r="O497" s="2">
        <f t="shared" si="78"/>
        <v>92.53964222497315</v>
      </c>
      <c r="P497" s="2">
        <f t="shared" si="79"/>
        <v>81.08254096723789</v>
      </c>
      <c r="Q497" s="2">
        <v>2683.7751456229917</v>
      </c>
      <c r="R497" s="2">
        <v>1294.0253234447971</v>
      </c>
      <c r="S497" s="2">
        <v>953.69313901470548</v>
      </c>
      <c r="T497" s="2">
        <v>535.79417592719676</v>
      </c>
      <c r="U497" s="2">
        <v>207.82395997158281</v>
      </c>
      <c r="V497" s="2">
        <v>192.34484178261951</v>
      </c>
      <c r="W497" s="2">
        <v>6.6146451369394557</v>
      </c>
      <c r="X497" s="2">
        <v>4.1214470603247921</v>
      </c>
      <c r="Y497" s="2">
        <v>8.0761021836548146</v>
      </c>
      <c r="Z497" s="2">
        <v>2541.2135947596644</v>
      </c>
      <c r="AA497" s="2">
        <v>1225.9734064686684</v>
      </c>
      <c r="AB497" s="2">
        <v>904.00732661831762</v>
      </c>
      <c r="AC497" s="2">
        <v>248.03803048826634</v>
      </c>
      <c r="AD497" s="2">
        <v>118.85404686414216</v>
      </c>
      <c r="AE497" s="2">
        <v>105.78158095315091</v>
      </c>
      <c r="AF497" s="2">
        <v>231.63113803095035</v>
      </c>
      <c r="AG497" s="2">
        <v>113.95558212505233</v>
      </c>
      <c r="AH497" s="2">
        <v>97.238578129116632</v>
      </c>
      <c r="AI497" s="2">
        <v>16.406843420662383</v>
      </c>
      <c r="AJ497" s="2">
        <v>4.8984887794095782</v>
      </c>
      <c r="AK497" s="2">
        <v>8.5430053016245964</v>
      </c>
      <c r="AL497" s="2">
        <v>2683.7751456229917</v>
      </c>
      <c r="AM497" s="2">
        <v>1294.0253234447971</v>
      </c>
      <c r="AN497" s="2">
        <v>953.69313901470548</v>
      </c>
      <c r="AO497" s="2">
        <v>331.11899371493246</v>
      </c>
      <c r="AP497" s="2">
        <v>350.64242187142372</v>
      </c>
      <c r="AQ497" s="2">
        <v>374.37983538258459</v>
      </c>
      <c r="AR497" s="2">
        <v>2855.6415217230397</v>
      </c>
      <c r="AS497" s="2">
        <v>1558.9462012360173</v>
      </c>
      <c r="AT497" s="2">
        <v>1259.6711992063831</v>
      </c>
      <c r="AU497" s="2">
        <v>2541.2135947596644</v>
      </c>
      <c r="AV497" s="2">
        <v>1225.9734064686684</v>
      </c>
      <c r="AW497" s="2">
        <v>904.00732661831762</v>
      </c>
      <c r="AX497" s="2">
        <v>314.42780602507054</v>
      </c>
      <c r="AY497" s="2">
        <v>332.97188748803831</v>
      </c>
      <c r="AZ497" s="2">
        <v>355.66321728114161</v>
      </c>
      <c r="BA497" s="2">
        <v>4.4930203330490599</v>
      </c>
      <c r="BB497" s="2">
        <v>10.026814786439379</v>
      </c>
      <c r="BC497" s="2">
        <v>20.572269758027417</v>
      </c>
      <c r="BD497">
        <v>222.79</v>
      </c>
      <c r="BE497">
        <v>104.42</v>
      </c>
      <c r="BF497">
        <v>108.69</v>
      </c>
      <c r="BG497">
        <v>166.82</v>
      </c>
      <c r="BH497">
        <v>72.94</v>
      </c>
      <c r="BI497">
        <v>67.180000000000007</v>
      </c>
      <c r="BJ497">
        <v>37.65</v>
      </c>
      <c r="BK497">
        <v>25.91</v>
      </c>
      <c r="BL497">
        <v>29.05</v>
      </c>
      <c r="BM497" s="2">
        <v>8.3538323753783779</v>
      </c>
      <c r="BN497" s="2">
        <v>1.3537174696403165</v>
      </c>
      <c r="BO497" s="2">
        <v>1.8315944493778291</v>
      </c>
      <c r="BP497" s="2">
        <v>19243.719244845452</v>
      </c>
      <c r="BQ497" s="2">
        <v>9873.8844612404228</v>
      </c>
      <c r="BR497" s="2">
        <v>7502.0505864730767</v>
      </c>
      <c r="BS497" s="2">
        <v>135.95748762452914</v>
      </c>
      <c r="BT497" s="2">
        <v>135.1621606837237</v>
      </c>
      <c r="BU497" s="2">
        <v>278.26682613907201</v>
      </c>
      <c r="BV497" s="2">
        <v>291.41432239043138</v>
      </c>
      <c r="BW497" s="2">
        <v>303.20900407295312</v>
      </c>
      <c r="BX497" s="2">
        <v>304.61262626020658</v>
      </c>
      <c r="BY497" s="2"/>
      <c r="BZ497" s="2"/>
      <c r="CA497" s="2"/>
      <c r="CB497" s="2"/>
      <c r="CC497" s="2"/>
      <c r="CD497" s="2"/>
      <c r="CE497" s="2"/>
      <c r="CF497" s="2"/>
      <c r="CG497" s="2"/>
      <c r="CI497" s="2">
        <f t="shared" si="80"/>
        <v>377.4</v>
      </c>
      <c r="CJ497">
        <f t="shared" si="81"/>
        <v>31378.58</v>
      </c>
      <c r="CK497">
        <f t="shared" si="82"/>
        <v>83.144000000000005</v>
      </c>
      <c r="CL497" s="2">
        <f t="shared" si="83"/>
        <v>358.51</v>
      </c>
      <c r="CM497">
        <f t="shared" si="84"/>
        <v>4931</v>
      </c>
      <c r="CN497">
        <f t="shared" si="85"/>
        <v>0</v>
      </c>
      <c r="CO497" s="8">
        <f t="shared" si="86"/>
        <v>6.31478758699964E-2</v>
      </c>
      <c r="CP497">
        <f t="shared" si="87"/>
        <v>472.67</v>
      </c>
    </row>
    <row r="498" spans="1:94">
      <c r="A498" s="5">
        <v>44165</v>
      </c>
      <c r="B498" s="2">
        <v>22156.030538642408</v>
      </c>
      <c r="C498" s="2">
        <v>11684.70625178218</v>
      </c>
      <c r="D498" s="2">
        <v>8977.3529125889145</v>
      </c>
      <c r="E498" s="2">
        <v>212.87830282067881</v>
      </c>
      <c r="F498" s="2">
        <v>84.974863577059779</v>
      </c>
      <c r="G498" s="2">
        <v>80.103121328428458</v>
      </c>
      <c r="H498" s="2">
        <v>189.8869514453225</v>
      </c>
      <c r="I498" s="2">
        <v>95.668227084974447</v>
      </c>
      <c r="J498" s="2">
        <v>83.792978413325429</v>
      </c>
      <c r="K498" s="2">
        <v>4.7120675099373326</v>
      </c>
      <c r="L498" s="2">
        <v>2.9893158168299125</v>
      </c>
      <c r="M498" s="2">
        <v>2.604554703501829</v>
      </c>
      <c r="N498" s="2">
        <f t="shared" si="77"/>
        <v>185.17488393538517</v>
      </c>
      <c r="O498" s="2">
        <f t="shared" si="78"/>
        <v>92.678911268144532</v>
      </c>
      <c r="P498" s="2">
        <f t="shared" si="79"/>
        <v>81.188423709823596</v>
      </c>
      <c r="Q498" s="2">
        <v>2699.1090414524078</v>
      </c>
      <c r="R498" s="2">
        <v>1300.8921775778135</v>
      </c>
      <c r="S498" s="2">
        <v>957.77748000224426</v>
      </c>
      <c r="T498" s="2">
        <v>536.59127704342734</v>
      </c>
      <c r="U498" s="2">
        <v>208.01301058113458</v>
      </c>
      <c r="V498" s="2">
        <v>192.53570740740204</v>
      </c>
      <c r="W498" s="2">
        <v>6.6111186852661676</v>
      </c>
      <c r="X498" s="2">
        <v>4.1207963267399466</v>
      </c>
      <c r="Y498" s="2">
        <v>8.0848551799594137</v>
      </c>
      <c r="Z498" s="2">
        <v>2553.5161207040151</v>
      </c>
      <c r="AA498" s="2">
        <v>1231.3008537749449</v>
      </c>
      <c r="AB498" s="2">
        <v>907.10232895513377</v>
      </c>
      <c r="AC498" s="2">
        <v>248.41313909401262</v>
      </c>
      <c r="AD498" s="2">
        <v>119.04438487880979</v>
      </c>
      <c r="AE498" s="2">
        <v>105.94359943942399</v>
      </c>
      <c r="AF498" s="2">
        <v>231.99021981368617</v>
      </c>
      <c r="AG498" s="2">
        <v>114.1388232288494</v>
      </c>
      <c r="AH498" s="2">
        <v>97.378224990868091</v>
      </c>
      <c r="AI498" s="2">
        <v>16.422894575145133</v>
      </c>
      <c r="AJ498" s="2">
        <v>4.9055746829835698</v>
      </c>
      <c r="AK498" s="2">
        <v>8.5653764029169306</v>
      </c>
      <c r="AL498" s="2">
        <v>2699.1090414524078</v>
      </c>
      <c r="AM498" s="2">
        <v>1300.8921775778135</v>
      </c>
      <c r="AN498" s="2">
        <v>957.77748000224426</v>
      </c>
      <c r="AO498" s="2">
        <v>330.74095258663095</v>
      </c>
      <c r="AP498" s="2">
        <v>350.31904428750278</v>
      </c>
      <c r="AQ498" s="2">
        <v>373.70720619807639</v>
      </c>
      <c r="AR498" s="2">
        <v>2867.6857907215754</v>
      </c>
      <c r="AS498" s="2">
        <v>1564.0415610839923</v>
      </c>
      <c r="AT498" s="2">
        <v>1262.2504017631213</v>
      </c>
      <c r="AU498" s="2">
        <v>2553.5161207040151</v>
      </c>
      <c r="AV498" s="2">
        <v>1231.3008537749449</v>
      </c>
      <c r="AW498" s="2">
        <v>907.10232895513377</v>
      </c>
      <c r="AX498" s="2">
        <v>314.16952735756837</v>
      </c>
      <c r="AY498" s="2">
        <v>332.73993256340424</v>
      </c>
      <c r="AZ498" s="2">
        <v>355.14750088329117</v>
      </c>
      <c r="BA498" s="2">
        <v>4.4480315666756347</v>
      </c>
      <c r="BB498" s="2">
        <v>9.9856527977044465</v>
      </c>
      <c r="BC498" s="2">
        <v>20.516591598492507</v>
      </c>
      <c r="BD498">
        <v>223.02</v>
      </c>
      <c r="BE498">
        <v>104.55</v>
      </c>
      <c r="BF498">
        <v>108.79</v>
      </c>
      <c r="BG498">
        <v>167.04</v>
      </c>
      <c r="BH498">
        <v>73.05</v>
      </c>
      <c r="BI498">
        <v>67.25</v>
      </c>
      <c r="BJ498">
        <v>37.67</v>
      </c>
      <c r="BK498">
        <v>25.94</v>
      </c>
      <c r="BL498">
        <v>29.08</v>
      </c>
      <c r="BM498" s="2">
        <v>8.2465555718168613</v>
      </c>
      <c r="BN498" s="2">
        <v>1.3079747763462364</v>
      </c>
      <c r="BO498" s="2">
        <v>1.7859358125987153</v>
      </c>
      <c r="BP498" s="2">
        <v>19278.211611148217</v>
      </c>
      <c r="BQ498" s="2">
        <v>9898.9670254627872</v>
      </c>
      <c r="BR498" s="2">
        <v>7520.5180534541605</v>
      </c>
      <c r="BS498" s="2">
        <v>136.1878517748691</v>
      </c>
      <c r="BT498" s="2">
        <v>135.3845767154009</v>
      </c>
      <c r="BU498" s="2">
        <v>278.78433711912174</v>
      </c>
      <c r="BV498" s="2">
        <v>292.05435472284444</v>
      </c>
      <c r="BW498" s="2">
        <v>303.9132569289456</v>
      </c>
      <c r="BX498" s="2">
        <v>305.38357844579343</v>
      </c>
      <c r="BY498" s="2"/>
      <c r="BZ498" s="2"/>
      <c r="CA498" s="2"/>
      <c r="CB498" s="2"/>
      <c r="CC498" s="2"/>
      <c r="CD498" s="2"/>
      <c r="CE498" s="2"/>
      <c r="CF498" s="2"/>
      <c r="CG498" s="2"/>
      <c r="CI498" s="2">
        <f t="shared" si="80"/>
        <v>377.96</v>
      </c>
      <c r="CJ498">
        <f t="shared" si="81"/>
        <v>31440.462</v>
      </c>
      <c r="CK498">
        <f t="shared" si="82"/>
        <v>83.185000000000002</v>
      </c>
      <c r="CL498" s="2">
        <f t="shared" si="83"/>
        <v>359.04</v>
      </c>
      <c r="CM498">
        <f t="shared" si="84"/>
        <v>4958</v>
      </c>
      <c r="CN498">
        <f t="shared" si="85"/>
        <v>0</v>
      </c>
      <c r="CO498" s="8">
        <f t="shared" si="86"/>
        <v>6.3146968147377039E-2</v>
      </c>
      <c r="CP498">
        <f t="shared" si="87"/>
        <v>473.4</v>
      </c>
    </row>
    <row r="499" spans="1:94">
      <c r="A499" s="5">
        <v>44196</v>
      </c>
      <c r="B499" s="2">
        <v>22228.6995015875</v>
      </c>
      <c r="C499" s="2">
        <v>11731.366560935974</v>
      </c>
      <c r="D499" s="2">
        <v>9012.460710517822</v>
      </c>
      <c r="E499" s="2">
        <v>213.2281711294406</v>
      </c>
      <c r="F499" s="2">
        <v>85.066490085404965</v>
      </c>
      <c r="G499" s="2">
        <v>80.191295545279459</v>
      </c>
      <c r="H499" s="2">
        <v>190.16086893060034</v>
      </c>
      <c r="I499" s="2">
        <v>95.798233684753214</v>
      </c>
      <c r="J499" s="2">
        <v>83.890843425006153</v>
      </c>
      <c r="K499" s="2">
        <v>4.7062092806971183</v>
      </c>
      <c r="L499" s="2">
        <v>2.9851055612614861</v>
      </c>
      <c r="M499" s="2">
        <v>2.6017922828379536</v>
      </c>
      <c r="N499" s="2">
        <f t="shared" si="77"/>
        <v>185.45465964990322</v>
      </c>
      <c r="O499" s="2">
        <f t="shared" si="78"/>
        <v>92.813128123491722</v>
      </c>
      <c r="P499" s="2">
        <f t="shared" si="79"/>
        <v>81.289051142168205</v>
      </c>
      <c r="Q499" s="2">
        <v>2707.7686816338569</v>
      </c>
      <c r="R499" s="2">
        <v>1304.7135029377475</v>
      </c>
      <c r="S499" s="2">
        <v>959.71983873075055</v>
      </c>
      <c r="T499" s="2">
        <v>537.39263793428597</v>
      </c>
      <c r="U499" s="2">
        <v>208.2037973196486</v>
      </c>
      <c r="V499" s="2">
        <v>192.72742796750671</v>
      </c>
      <c r="W499" s="2">
        <v>6.6084444628044539</v>
      </c>
      <c r="X499" s="2">
        <v>4.1260802814353914</v>
      </c>
      <c r="Y499" s="2">
        <v>8.095815480796567</v>
      </c>
      <c r="Z499" s="2">
        <v>2561.8626014571037</v>
      </c>
      <c r="AA499" s="2">
        <v>1234.8688872360415</v>
      </c>
      <c r="AB499" s="2">
        <v>908.94430847321792</v>
      </c>
      <c r="AC499" s="2">
        <v>248.78279169956824</v>
      </c>
      <c r="AD499" s="2">
        <v>119.23210513382971</v>
      </c>
      <c r="AE499" s="2">
        <v>106.10325260504689</v>
      </c>
      <c r="AF499" s="2">
        <v>232.34209934691899</v>
      </c>
      <c r="AG499" s="2">
        <v>114.31249039764366</v>
      </c>
      <c r="AH499" s="2">
        <v>97.513327452421734</v>
      </c>
      <c r="AI499" s="2">
        <v>16.440680389787303</v>
      </c>
      <c r="AJ499" s="2">
        <v>4.9196233674207885</v>
      </c>
      <c r="AK499" s="2">
        <v>8.5899236139408579</v>
      </c>
      <c r="AL499" s="2">
        <v>2707.7686816338569</v>
      </c>
      <c r="AM499" s="2">
        <v>1304.7135029377475</v>
      </c>
      <c r="AN499" s="2">
        <v>959.71983873075055</v>
      </c>
      <c r="AO499" s="2">
        <v>330.78146972867751</v>
      </c>
      <c r="AP499" s="2">
        <v>350.33652563152776</v>
      </c>
      <c r="AQ499" s="2">
        <v>373.52602479438627</v>
      </c>
      <c r="AR499" s="2">
        <v>2876.0355986702825</v>
      </c>
      <c r="AS499" s="2">
        <v>1567.592018394701</v>
      </c>
      <c r="AT499" s="2">
        <v>1263.8817921607724</v>
      </c>
      <c r="AU499" s="2">
        <v>2561.8626014571037</v>
      </c>
      <c r="AV499" s="2">
        <v>1234.8688872360415</v>
      </c>
      <c r="AW499" s="2">
        <v>908.94430847321792</v>
      </c>
      <c r="AX499" s="2">
        <v>314.17262222738037</v>
      </c>
      <c r="AY499" s="2">
        <v>332.72270507870184</v>
      </c>
      <c r="AZ499" s="2">
        <v>354.937152797176</v>
      </c>
      <c r="BA499" s="2">
        <v>4.4120940649496081</v>
      </c>
      <c r="BB499" s="2">
        <v>9.9359892997038326</v>
      </c>
      <c r="BC499" s="2">
        <v>20.470199283680778</v>
      </c>
      <c r="BD499">
        <v>223.25</v>
      </c>
      <c r="BE499">
        <v>104.67</v>
      </c>
      <c r="BF499">
        <v>108.89</v>
      </c>
      <c r="BG499">
        <v>167.25</v>
      </c>
      <c r="BH499">
        <v>73.150000000000006</v>
      </c>
      <c r="BI499">
        <v>67.33</v>
      </c>
      <c r="BJ499">
        <v>37.700000000000003</v>
      </c>
      <c r="BK499">
        <v>25.97</v>
      </c>
      <c r="BL499">
        <v>29.11</v>
      </c>
      <c r="BM499" s="2">
        <v>8.1903217717284154</v>
      </c>
      <c r="BN499" s="2">
        <v>1.2889898234317381</v>
      </c>
      <c r="BO499" s="2">
        <v>1.7613695259656637</v>
      </c>
      <c r="BP499" s="2">
        <v>19312.667200004864</v>
      </c>
      <c r="BQ499" s="2">
        <v>9923.750398193637</v>
      </c>
      <c r="BR499" s="2">
        <v>7538.869631461559</v>
      </c>
      <c r="BS499" s="2">
        <v>136.41871160927093</v>
      </c>
      <c r="BT499" s="2">
        <v>135.60705525646617</v>
      </c>
      <c r="BU499" s="2">
        <v>279.30527531936946</v>
      </c>
      <c r="BV499" s="2">
        <v>292.67970633659991</v>
      </c>
      <c r="BW499" s="2">
        <v>304.58620910568823</v>
      </c>
      <c r="BX499" s="2">
        <v>306.11657359402989</v>
      </c>
      <c r="BY499" s="2"/>
      <c r="BZ499" s="2"/>
      <c r="CA499" s="2"/>
      <c r="CB499" s="2"/>
      <c r="CC499" s="2"/>
      <c r="CD499" s="2"/>
      <c r="CE499" s="2"/>
      <c r="CF499" s="2"/>
      <c r="CG499" s="2"/>
      <c r="CI499" s="2">
        <f t="shared" si="80"/>
        <v>378.49</v>
      </c>
      <c r="CJ499">
        <f t="shared" si="81"/>
        <v>31500.464</v>
      </c>
      <c r="CK499">
        <f t="shared" si="82"/>
        <v>83.227000000000004</v>
      </c>
      <c r="CL499" s="2">
        <f t="shared" si="83"/>
        <v>359.56</v>
      </c>
      <c r="CM499">
        <f t="shared" si="84"/>
        <v>4972</v>
      </c>
      <c r="CN499">
        <f t="shared" si="85"/>
        <v>0</v>
      </c>
      <c r="CO499" s="8">
        <f t="shared" si="86"/>
        <v>6.3170387817092874E-2</v>
      </c>
      <c r="CP499">
        <f t="shared" si="87"/>
        <v>474.12</v>
      </c>
    </row>
    <row r="500" spans="1:94">
      <c r="A500" s="5">
        <v>44227</v>
      </c>
      <c r="B500" s="2">
        <v>22302.110502915999</v>
      </c>
      <c r="C500" s="2">
        <v>11778.564144303722</v>
      </c>
      <c r="D500" s="2">
        <v>9048.0248192741019</v>
      </c>
      <c r="E500" s="2">
        <v>213.57129709548767</v>
      </c>
      <c r="F500" s="2">
        <v>85.154466214770025</v>
      </c>
      <c r="G500" s="2">
        <v>80.282241934979183</v>
      </c>
      <c r="H500" s="2">
        <v>190.43438194644065</v>
      </c>
      <c r="I500" s="2">
        <v>95.929487224187582</v>
      </c>
      <c r="J500" s="2">
        <v>83.988562034623271</v>
      </c>
      <c r="K500" s="2">
        <v>4.7005769137120357</v>
      </c>
      <c r="L500" s="2">
        <v>2.9803264253029238</v>
      </c>
      <c r="M500" s="2">
        <v>2.5988799269356195</v>
      </c>
      <c r="N500" s="2">
        <f t="shared" si="77"/>
        <v>185.73380503272861</v>
      </c>
      <c r="O500" s="2">
        <f t="shared" si="78"/>
        <v>92.949160798884662</v>
      </c>
      <c r="P500" s="2">
        <f t="shared" si="79"/>
        <v>81.389682107687648</v>
      </c>
      <c r="Q500" s="2">
        <v>2712.1375055159292</v>
      </c>
      <c r="R500" s="2">
        <v>1306.3971649062248</v>
      </c>
      <c r="S500" s="2">
        <v>960.29688547888111</v>
      </c>
      <c r="T500" s="2">
        <v>538.21291345329166</v>
      </c>
      <c r="U500" s="2">
        <v>208.39956969362234</v>
      </c>
      <c r="V500" s="2">
        <v>192.92354744316583</v>
      </c>
      <c r="W500" s="2">
        <v>6.6063157938300598</v>
      </c>
      <c r="X500" s="2">
        <v>4.1351980863386881</v>
      </c>
      <c r="Y500" s="2">
        <v>8.1094154545543482</v>
      </c>
      <c r="Z500" s="2">
        <v>2567.6608187998495</v>
      </c>
      <c r="AA500" s="2">
        <v>1237.1792083209561</v>
      </c>
      <c r="AB500" s="2">
        <v>909.98915588471198</v>
      </c>
      <c r="AC500" s="2">
        <v>249.15634023048165</v>
      </c>
      <c r="AD500" s="2">
        <v>119.42292831552726</v>
      </c>
      <c r="AE500" s="2">
        <v>106.2650321874422</v>
      </c>
      <c r="AF500" s="2">
        <v>232.69626986779903</v>
      </c>
      <c r="AG500" s="2">
        <v>114.48455999398064</v>
      </c>
      <c r="AH500" s="2">
        <v>97.647554200811072</v>
      </c>
      <c r="AI500" s="2">
        <v>16.460060671211274</v>
      </c>
      <c r="AJ500" s="2">
        <v>4.9383782574291066</v>
      </c>
      <c r="AK500" s="2">
        <v>8.6174720601819921</v>
      </c>
      <c r="AL500" s="2">
        <v>2712.1375055159292</v>
      </c>
      <c r="AM500" s="2">
        <v>1306.3971649062248</v>
      </c>
      <c r="AN500" s="2">
        <v>960.29688547888111</v>
      </c>
      <c r="AO500" s="2">
        <v>331.03892033619263</v>
      </c>
      <c r="AP500" s="2">
        <v>350.43923918566395</v>
      </c>
      <c r="AQ500" s="2">
        <v>373.60798089254286</v>
      </c>
      <c r="AR500" s="2">
        <v>2881.9704925552492</v>
      </c>
      <c r="AS500" s="2">
        <v>1569.9258325619082</v>
      </c>
      <c r="AT500" s="2">
        <v>1264.8767581678205</v>
      </c>
      <c r="AU500" s="2">
        <v>2567.6608187998495</v>
      </c>
      <c r="AV500" s="2">
        <v>1237.1792083209561</v>
      </c>
      <c r="AW500" s="2">
        <v>909.98915588471198</v>
      </c>
      <c r="AX500" s="2">
        <v>314.3090205389646</v>
      </c>
      <c r="AY500" s="2">
        <v>332.74665246182872</v>
      </c>
      <c r="AZ500" s="2">
        <v>354.88759509017393</v>
      </c>
      <c r="BA500" s="2">
        <v>4.3715602487807059</v>
      </c>
      <c r="BB500" s="2">
        <v>9.8950381679389317</v>
      </c>
      <c r="BC500" s="2">
        <v>20.423892100192681</v>
      </c>
      <c r="BD500">
        <v>223.49</v>
      </c>
      <c r="BE500">
        <v>104.8</v>
      </c>
      <c r="BF500">
        <v>108.99</v>
      </c>
      <c r="BG500">
        <v>167.46</v>
      </c>
      <c r="BH500">
        <v>73.25</v>
      </c>
      <c r="BI500">
        <v>67.41</v>
      </c>
      <c r="BJ500">
        <v>37.72</v>
      </c>
      <c r="BK500">
        <v>26</v>
      </c>
      <c r="BL500">
        <v>29.14</v>
      </c>
      <c r="BM500" s="2">
        <v>8.1787425977808805</v>
      </c>
      <c r="BN500" s="2">
        <v>1.2900497528814501</v>
      </c>
      <c r="BO500" s="2">
        <v>1.7542926268351655</v>
      </c>
      <c r="BP500" s="2">
        <v>19347.628570284574</v>
      </c>
      <c r="BQ500" s="2">
        <v>9948.9099150126985</v>
      </c>
      <c r="BR500" s="2">
        <v>7557.5477148313676</v>
      </c>
      <c r="BS500" s="2">
        <v>136.65381051354757</v>
      </c>
      <c r="BT500" s="2">
        <v>135.83330256962819</v>
      </c>
      <c r="BU500" s="2">
        <v>279.83767353576576</v>
      </c>
      <c r="BV500" s="2">
        <v>293.30326094523434</v>
      </c>
      <c r="BW500" s="2">
        <v>305.25080244249153</v>
      </c>
      <c r="BX500" s="2">
        <v>306.83367033110511</v>
      </c>
      <c r="BY500" s="2"/>
      <c r="BZ500" s="2"/>
      <c r="CA500" s="2"/>
      <c r="CB500" s="2"/>
      <c r="CC500" s="2"/>
      <c r="CD500" s="2"/>
      <c r="CE500" s="2"/>
      <c r="CF500" s="2"/>
      <c r="CG500" s="2"/>
      <c r="CI500" s="2">
        <f t="shared" si="80"/>
        <v>379.01</v>
      </c>
      <c r="CJ500">
        <f t="shared" si="81"/>
        <v>31560.554</v>
      </c>
      <c r="CK500">
        <f t="shared" si="82"/>
        <v>83.271000000000001</v>
      </c>
      <c r="CL500" s="2">
        <f t="shared" si="83"/>
        <v>360.07</v>
      </c>
      <c r="CM500">
        <f t="shared" si="84"/>
        <v>4979</v>
      </c>
      <c r="CN500">
        <f t="shared" si="85"/>
        <v>0</v>
      </c>
      <c r="CO500" s="8">
        <f t="shared" si="86"/>
        <v>6.3212111722641254E-2</v>
      </c>
      <c r="CP500">
        <f t="shared" si="87"/>
        <v>474.84</v>
      </c>
    </row>
    <row r="501" spans="1:94">
      <c r="A501" s="5">
        <v>44255</v>
      </c>
      <c r="B501" s="2">
        <v>22372.074878910822</v>
      </c>
      <c r="C501" s="2">
        <v>11824.002404723849</v>
      </c>
      <c r="D501" s="2">
        <v>9082.2394448369741</v>
      </c>
      <c r="E501" s="2">
        <v>213.8936221722501</v>
      </c>
      <c r="F501" s="2">
        <v>85.236122105615706</v>
      </c>
      <c r="G501" s="2">
        <v>80.369997643358403</v>
      </c>
      <c r="H501" s="2">
        <v>190.69792475950504</v>
      </c>
      <c r="I501" s="2">
        <v>96.058693235340925</v>
      </c>
      <c r="J501" s="2">
        <v>84.084270983385593</v>
      </c>
      <c r="K501" s="2">
        <v>4.694894592052151</v>
      </c>
      <c r="L501" s="2">
        <v>2.9749146563200548</v>
      </c>
      <c r="M501" s="2">
        <v>2.5955358185809536</v>
      </c>
      <c r="N501" s="2">
        <f t="shared" si="77"/>
        <v>186.00303016745289</v>
      </c>
      <c r="O501" s="2">
        <f t="shared" si="78"/>
        <v>93.083778579020873</v>
      </c>
      <c r="P501" s="2">
        <f t="shared" si="79"/>
        <v>81.488735164804638</v>
      </c>
      <c r="Q501" s="2">
        <v>2716.3506647178106</v>
      </c>
      <c r="R501" s="2">
        <v>1307.6940424016543</v>
      </c>
      <c r="S501" s="2">
        <v>960.93175696475168</v>
      </c>
      <c r="T501" s="2">
        <v>538.99862925082982</v>
      </c>
      <c r="U501" s="2">
        <v>208.5869089146893</v>
      </c>
      <c r="V501" s="2">
        <v>193.11111302904152</v>
      </c>
      <c r="W501" s="2">
        <v>6.6044789084491118</v>
      </c>
      <c r="X501" s="2">
        <v>4.1438382308541417</v>
      </c>
      <c r="Y501" s="2">
        <v>8.1241992617173562</v>
      </c>
      <c r="Z501" s="2">
        <v>2573.1923941671848</v>
      </c>
      <c r="AA501" s="2">
        <v>1239.164119137185</v>
      </c>
      <c r="AB501" s="2">
        <v>911.04925027915408</v>
      </c>
      <c r="AC501" s="2">
        <v>249.51491222165143</v>
      </c>
      <c r="AD501" s="2">
        <v>119.60782431130065</v>
      </c>
      <c r="AE501" s="2">
        <v>106.4211370313091</v>
      </c>
      <c r="AF501" s="2">
        <v>233.03573848518758</v>
      </c>
      <c r="AG501" s="2">
        <v>114.65149745647795</v>
      </c>
      <c r="AH501" s="2">
        <v>97.775278772439506</v>
      </c>
      <c r="AI501" s="2">
        <v>16.479162192591634</v>
      </c>
      <c r="AJ501" s="2">
        <v>4.9563407131998769</v>
      </c>
      <c r="AK501" s="2">
        <v>8.6458502364049696</v>
      </c>
      <c r="AL501" s="2">
        <v>2716.3506647178106</v>
      </c>
      <c r="AM501" s="2">
        <v>1307.6940424016543</v>
      </c>
      <c r="AN501" s="2">
        <v>960.93175696475168</v>
      </c>
      <c r="AO501" s="2">
        <v>331.15989538016066</v>
      </c>
      <c r="AP501" s="2">
        <v>350.24563610979487</v>
      </c>
      <c r="AQ501" s="2">
        <v>373.56457699462771</v>
      </c>
      <c r="AR501" s="2">
        <v>2887.5476750007697</v>
      </c>
      <c r="AS501" s="2">
        <v>1571.722258657217</v>
      </c>
      <c r="AT501" s="2">
        <v>1265.807752892375</v>
      </c>
      <c r="AU501" s="2">
        <v>2573.1923941671848</v>
      </c>
      <c r="AV501" s="2">
        <v>1239.164119137185</v>
      </c>
      <c r="AW501" s="2">
        <v>911.04925027915408</v>
      </c>
      <c r="AX501" s="2">
        <v>314.35455705252076</v>
      </c>
      <c r="AY501" s="2">
        <v>332.55853842571378</v>
      </c>
      <c r="AZ501" s="2">
        <v>354.75878108079945</v>
      </c>
      <c r="BA501" s="2">
        <v>4.3402467369926701</v>
      </c>
      <c r="BB501" s="2">
        <v>9.8637186695892485</v>
      </c>
      <c r="BC501" s="2">
        <v>20.386836556971303</v>
      </c>
      <c r="BD501">
        <v>223.72</v>
      </c>
      <c r="BE501">
        <v>104.93</v>
      </c>
      <c r="BF501">
        <v>109.09</v>
      </c>
      <c r="BG501">
        <v>167.67</v>
      </c>
      <c r="BH501">
        <v>73.349999999999994</v>
      </c>
      <c r="BI501">
        <v>67.48</v>
      </c>
      <c r="BJ501">
        <v>37.75</v>
      </c>
      <c r="BK501">
        <v>26.02</v>
      </c>
      <c r="BL501">
        <v>29.17</v>
      </c>
      <c r="BM501" s="2">
        <v>8.1931800673316637</v>
      </c>
      <c r="BN501" s="2">
        <v>1.297792727680644</v>
      </c>
      <c r="BO501" s="2">
        <v>1.7559520213232775</v>
      </c>
      <c r="BP501" s="2">
        <v>19380.672297786921</v>
      </c>
      <c r="BQ501" s="2">
        <v>9973.1093993484974</v>
      </c>
      <c r="BR501" s="2">
        <v>7575.4944028609561</v>
      </c>
      <c r="BS501" s="2">
        <v>136.87809589203556</v>
      </c>
      <c r="BT501" s="2">
        <v>136.04917767041894</v>
      </c>
      <c r="BU501" s="2">
        <v>280.34630824430911</v>
      </c>
      <c r="BV501" s="2">
        <v>293.89081358106341</v>
      </c>
      <c r="BW501" s="2">
        <v>305.8839667055459</v>
      </c>
      <c r="BX501" s="2">
        <v>307.50928576930892</v>
      </c>
      <c r="BY501" s="2"/>
      <c r="BZ501" s="2"/>
      <c r="CA501" s="2"/>
      <c r="CB501" s="2"/>
      <c r="CC501" s="2"/>
      <c r="CD501" s="2"/>
      <c r="CE501" s="2"/>
      <c r="CF501" s="2"/>
      <c r="CG501" s="2"/>
      <c r="CI501" s="2">
        <f t="shared" si="80"/>
        <v>379.5</v>
      </c>
      <c r="CJ501">
        <f t="shared" si="81"/>
        <v>31618.146000000001</v>
      </c>
      <c r="CK501">
        <f t="shared" si="82"/>
        <v>83.314999999999998</v>
      </c>
      <c r="CL501" s="2">
        <f t="shared" si="83"/>
        <v>360.58</v>
      </c>
      <c r="CM501">
        <f t="shared" si="84"/>
        <v>4985</v>
      </c>
      <c r="CN501">
        <f t="shared" si="85"/>
        <v>0</v>
      </c>
      <c r="CO501" s="8">
        <f t="shared" si="86"/>
        <v>6.3256735738666858E-2</v>
      </c>
      <c r="CP501">
        <f t="shared" si="87"/>
        <v>475.54</v>
      </c>
    </row>
    <row r="502" spans="1:94">
      <c r="A502" s="5">
        <v>44286</v>
      </c>
      <c r="B502" s="2">
        <v>22442.519319149756</v>
      </c>
      <c r="C502" s="2">
        <v>11870.4486786204</v>
      </c>
      <c r="D502" s="2">
        <v>9117.119795087845</v>
      </c>
      <c r="E502" s="2">
        <v>214.21792201151425</v>
      </c>
      <c r="F502" s="2">
        <v>85.318066019380851</v>
      </c>
      <c r="G502" s="2">
        <v>80.458366213636779</v>
      </c>
      <c r="H502" s="2">
        <v>190.96952139093511</v>
      </c>
      <c r="I502" s="2">
        <v>96.195207818651639</v>
      </c>
      <c r="J502" s="2">
        <v>84.185371952491906</v>
      </c>
      <c r="K502" s="2">
        <v>4.6884472926087195</v>
      </c>
      <c r="L502" s="2">
        <v>2.9685106827772314</v>
      </c>
      <c r="M502" s="2">
        <v>2.5913795954810697</v>
      </c>
      <c r="N502" s="2">
        <f t="shared" si="77"/>
        <v>186.2810740983264</v>
      </c>
      <c r="O502" s="2">
        <f t="shared" si="78"/>
        <v>93.226697135874403</v>
      </c>
      <c r="P502" s="2">
        <f t="shared" si="79"/>
        <v>81.593992357010833</v>
      </c>
      <c r="Q502" s="2">
        <v>2723.2244131334364</v>
      </c>
      <c r="R502" s="2">
        <v>1309.7746366070162</v>
      </c>
      <c r="S502" s="2">
        <v>962.4868386753144</v>
      </c>
      <c r="T502" s="2">
        <v>539.78832464262598</v>
      </c>
      <c r="U502" s="2">
        <v>208.7745288792517</v>
      </c>
      <c r="V502" s="2">
        <v>193.29921448760996</v>
      </c>
      <c r="W502" s="2">
        <v>6.6025199886995152</v>
      </c>
      <c r="X502" s="2">
        <v>4.1497724473179742</v>
      </c>
      <c r="Y502" s="2">
        <v>8.1407706589501867</v>
      </c>
      <c r="Z502" s="2">
        <v>2580.2350883330068</v>
      </c>
      <c r="AA502" s="2">
        <v>1241.5291342312289</v>
      </c>
      <c r="AB502" s="2">
        <v>912.65176511195398</v>
      </c>
      <c r="AC502" s="2">
        <v>249.87954054318459</v>
      </c>
      <c r="AD502" s="2">
        <v>119.79786465233643</v>
      </c>
      <c r="AE502" s="2">
        <v>106.58091270491376</v>
      </c>
      <c r="AF502" s="2">
        <v>233.38118059219673</v>
      </c>
      <c r="AG502" s="2">
        <v>114.82656226322175</v>
      </c>
      <c r="AH502" s="2">
        <v>97.904435569983761</v>
      </c>
      <c r="AI502" s="2">
        <v>16.498346844430817</v>
      </c>
      <c r="AJ502" s="2">
        <v>4.9713200827170496</v>
      </c>
      <c r="AK502" s="2">
        <v>8.6764709262962221</v>
      </c>
      <c r="AL502" s="2">
        <v>2723.2244131334364</v>
      </c>
      <c r="AM502" s="2">
        <v>1309.7746366070162</v>
      </c>
      <c r="AN502" s="2">
        <v>962.4868386753144</v>
      </c>
      <c r="AO502" s="2">
        <v>330.93538125868764</v>
      </c>
      <c r="AP502" s="2">
        <v>349.53921922752932</v>
      </c>
      <c r="AQ502" s="2">
        <v>373.14320274418401</v>
      </c>
      <c r="AR502" s="2">
        <v>2894.4089984278526</v>
      </c>
      <c r="AS502" s="2">
        <v>1573.538267727821</v>
      </c>
      <c r="AT502" s="2">
        <v>1267.0356933032313</v>
      </c>
      <c r="AU502" s="2">
        <v>2580.2350883330068</v>
      </c>
      <c r="AV502" s="2">
        <v>1241.5291342312289</v>
      </c>
      <c r="AW502" s="2">
        <v>912.65176511195398</v>
      </c>
      <c r="AX502" s="2">
        <v>314.17344513343227</v>
      </c>
      <c r="AY502" s="2">
        <v>332.00971956599142</v>
      </c>
      <c r="AZ502" s="2">
        <v>354.38439264653192</v>
      </c>
      <c r="BA502" s="2">
        <v>4.3045322616655506</v>
      </c>
      <c r="BB502" s="2">
        <v>9.8229583095374071</v>
      </c>
      <c r="BC502" s="2">
        <v>20.340690539426689</v>
      </c>
      <c r="BD502">
        <v>223.95</v>
      </c>
      <c r="BE502">
        <v>105.06</v>
      </c>
      <c r="BF502">
        <v>109.19</v>
      </c>
      <c r="BG502">
        <v>167.88</v>
      </c>
      <c r="BH502">
        <v>73.459999999999994</v>
      </c>
      <c r="BI502">
        <v>67.55</v>
      </c>
      <c r="BJ502">
        <v>37.770000000000003</v>
      </c>
      <c r="BK502">
        <v>26.05</v>
      </c>
      <c r="BL502">
        <v>29.2</v>
      </c>
      <c r="BM502" s="2">
        <v>8.2167710134338954</v>
      </c>
      <c r="BN502" s="2">
        <v>1.3023487334308634</v>
      </c>
      <c r="BO502" s="2">
        <v>1.7588742435909808</v>
      </c>
      <c r="BP502" s="2">
        <v>19413.391587157403</v>
      </c>
      <c r="BQ502" s="2">
        <v>9997.745430923278</v>
      </c>
      <c r="BR502" s="2">
        <v>7593.6869903533689</v>
      </c>
      <c r="BS502" s="2">
        <v>137.10300623402449</v>
      </c>
      <c r="BT502" s="2">
        <v>136.26572135087824</v>
      </c>
      <c r="BU502" s="2">
        <v>280.85619853504545</v>
      </c>
      <c r="BV502" s="2">
        <v>294.47923631416336</v>
      </c>
      <c r="BW502" s="2">
        <v>306.53318332251257</v>
      </c>
      <c r="BX502" s="2">
        <v>308.19542007743109</v>
      </c>
      <c r="BY502" s="2"/>
      <c r="BZ502" s="2"/>
      <c r="CA502" s="2"/>
      <c r="CB502" s="2"/>
      <c r="CC502" s="2"/>
      <c r="CD502" s="2"/>
      <c r="CE502" s="2"/>
      <c r="CF502" s="2"/>
      <c r="CG502" s="2"/>
      <c r="CI502" s="2">
        <f t="shared" si="80"/>
        <v>379.99</v>
      </c>
      <c r="CJ502">
        <f t="shared" si="81"/>
        <v>31676.976999999999</v>
      </c>
      <c r="CK502">
        <f t="shared" si="82"/>
        <v>83.363</v>
      </c>
      <c r="CL502" s="2">
        <f t="shared" si="83"/>
        <v>361.1</v>
      </c>
      <c r="CM502">
        <f t="shared" si="84"/>
        <v>4995</v>
      </c>
      <c r="CN502">
        <f t="shared" si="85"/>
        <v>0</v>
      </c>
      <c r="CO502" s="8">
        <f t="shared" si="86"/>
        <v>6.329787159695624E-2</v>
      </c>
      <c r="CP502">
        <f t="shared" si="87"/>
        <v>476.26</v>
      </c>
    </row>
    <row r="503" spans="1:94">
      <c r="A503" s="5">
        <v>44316</v>
      </c>
      <c r="B503" s="2">
        <v>22515.735985469819</v>
      </c>
      <c r="C503" s="2">
        <v>11919.171018938223</v>
      </c>
      <c r="D503" s="2">
        <v>9153.5542709231377</v>
      </c>
      <c r="E503" s="2">
        <v>214.55725271017292</v>
      </c>
      <c r="F503" s="2">
        <v>85.40414281357468</v>
      </c>
      <c r="G503" s="2">
        <v>80.547975568271553</v>
      </c>
      <c r="H503" s="2">
        <v>191.25360606381048</v>
      </c>
      <c r="I503" s="2">
        <v>96.340046654610589</v>
      </c>
      <c r="J503" s="2">
        <v>84.292711469841507</v>
      </c>
      <c r="K503" s="2">
        <v>4.6811395086658498</v>
      </c>
      <c r="L503" s="2">
        <v>2.9616041796126713</v>
      </c>
      <c r="M503" s="2">
        <v>2.5867654824590622</v>
      </c>
      <c r="N503" s="2">
        <f t="shared" si="77"/>
        <v>186.57246655514464</v>
      </c>
      <c r="O503" s="2">
        <f t="shared" si="78"/>
        <v>93.378442474997911</v>
      </c>
      <c r="P503" s="2">
        <f t="shared" si="79"/>
        <v>81.705945987382449</v>
      </c>
      <c r="Q503" s="2">
        <v>2730.5619675318399</v>
      </c>
      <c r="R503" s="2">
        <v>1311.7007442474364</v>
      </c>
      <c r="S503" s="2">
        <v>964.08998970985408</v>
      </c>
      <c r="T503" s="2">
        <v>540.60492929440613</v>
      </c>
      <c r="U503" s="2">
        <v>208.96785931953539</v>
      </c>
      <c r="V503" s="2">
        <v>193.49334306443731</v>
      </c>
      <c r="W503" s="2">
        <v>6.6002221652299342</v>
      </c>
      <c r="X503" s="2">
        <v>4.1532632009805335</v>
      </c>
      <c r="Y503" s="2">
        <v>8.1609472546881694</v>
      </c>
      <c r="Z503" s="2">
        <v>2587.2794603029888</v>
      </c>
      <c r="AA503" s="2">
        <v>1243.606487329801</v>
      </c>
      <c r="AB503" s="2">
        <v>914.18208549420035</v>
      </c>
      <c r="AC503" s="2">
        <v>250.25875754061465</v>
      </c>
      <c r="AD503" s="2">
        <v>119.99682872976021</v>
      </c>
      <c r="AE503" s="2">
        <v>106.74787162233066</v>
      </c>
      <c r="AF503" s="2">
        <v>233.74110797930044</v>
      </c>
      <c r="AG503" s="2">
        <v>115.01307230470702</v>
      </c>
      <c r="AH503" s="2">
        <v>98.036282127575632</v>
      </c>
      <c r="AI503" s="2">
        <v>16.517634059964134</v>
      </c>
      <c r="AJ503" s="2">
        <v>4.9837751132746542</v>
      </c>
      <c r="AK503" s="2">
        <v>8.7115876838778306</v>
      </c>
      <c r="AL503" s="2">
        <v>2730.5619675318399</v>
      </c>
      <c r="AM503" s="2">
        <v>1311.7007442474364</v>
      </c>
      <c r="AN503" s="2">
        <v>964.08998970985408</v>
      </c>
      <c r="AO503" s="2">
        <v>330.46464887261391</v>
      </c>
      <c r="AP503" s="2">
        <v>348.54140715698401</v>
      </c>
      <c r="AQ503" s="2">
        <v>372.42928585807482</v>
      </c>
      <c r="AR503" s="2">
        <v>2901.1049835125605</v>
      </c>
      <c r="AS503" s="2">
        <v>1574.8497685949008</v>
      </c>
      <c r="AT503" s="2">
        <v>1267.9929342885812</v>
      </c>
      <c r="AU503" s="2">
        <v>2587.2794603029888</v>
      </c>
      <c r="AV503" s="2">
        <v>1243.606487329801</v>
      </c>
      <c r="AW503" s="2">
        <v>914.18208549420035</v>
      </c>
      <c r="AX503" s="2">
        <v>313.82548310309647</v>
      </c>
      <c r="AY503" s="2">
        <v>331.24385798374811</v>
      </c>
      <c r="AZ503" s="2">
        <v>353.8113860478004</v>
      </c>
      <c r="BA503" s="2">
        <v>4.2688910696761537</v>
      </c>
      <c r="BB503" s="2">
        <v>9.782298697594829</v>
      </c>
      <c r="BC503" s="2">
        <v>20.303778936773721</v>
      </c>
      <c r="BD503">
        <v>224.18</v>
      </c>
      <c r="BE503">
        <v>105.19</v>
      </c>
      <c r="BF503">
        <v>109.29</v>
      </c>
      <c r="BG503">
        <v>168.1</v>
      </c>
      <c r="BH503">
        <v>73.56</v>
      </c>
      <c r="BI503">
        <v>67.63</v>
      </c>
      <c r="BJ503">
        <v>37.799999999999997</v>
      </c>
      <c r="BK503">
        <v>26.08</v>
      </c>
      <c r="BL503">
        <v>29.23</v>
      </c>
      <c r="BM503" s="2">
        <v>8.2369792909050989</v>
      </c>
      <c r="BN503" s="2">
        <v>1.3014849790371954</v>
      </c>
      <c r="BO503" s="2">
        <v>1.7599165267311037</v>
      </c>
      <c r="BP503" s="2">
        <v>19447.026008665562</v>
      </c>
      <c r="BQ503" s="2">
        <v>10023.503026952347</v>
      </c>
      <c r="BR503" s="2">
        <v>7612.5828490197655</v>
      </c>
      <c r="BS503" s="2">
        <v>137.33599299341827</v>
      </c>
      <c r="BT503" s="2">
        <v>136.48920069864641</v>
      </c>
      <c r="BU503" s="2">
        <v>281.38386443754035</v>
      </c>
      <c r="BV503" s="2">
        <v>295.09914994388816</v>
      </c>
      <c r="BW503" s="2">
        <v>307.22474318252694</v>
      </c>
      <c r="BX503" s="2">
        <v>308.92627395074817</v>
      </c>
      <c r="BY503" s="2"/>
      <c r="BZ503" s="2"/>
      <c r="CA503" s="2"/>
      <c r="CB503" s="2"/>
      <c r="CC503" s="2"/>
      <c r="CD503" s="2"/>
      <c r="CE503" s="2"/>
      <c r="CF503" s="2"/>
      <c r="CG503" s="2"/>
      <c r="CI503" s="2">
        <f t="shared" si="80"/>
        <v>380.51</v>
      </c>
      <c r="CJ503">
        <f t="shared" si="81"/>
        <v>31738.556</v>
      </c>
      <c r="CK503">
        <f t="shared" si="82"/>
        <v>83.411000000000001</v>
      </c>
      <c r="CL503" s="2">
        <f t="shared" si="83"/>
        <v>361.66</v>
      </c>
      <c r="CM503">
        <f t="shared" si="84"/>
        <v>5006</v>
      </c>
      <c r="CN503">
        <f t="shared" si="85"/>
        <v>0</v>
      </c>
      <c r="CO503" s="8">
        <f t="shared" si="86"/>
        <v>6.3339156891211806E-2</v>
      </c>
      <c r="CP503">
        <f t="shared" si="87"/>
        <v>477</v>
      </c>
    </row>
    <row r="504" spans="1:94">
      <c r="A504" s="5">
        <v>44347</v>
      </c>
      <c r="B504" s="2">
        <v>22589.076192913999</v>
      </c>
      <c r="C504" s="2">
        <v>11968.003899879273</v>
      </c>
      <c r="D504" s="2">
        <v>9189.8512245099391</v>
      </c>
      <c r="E504" s="2">
        <v>214.9013968720852</v>
      </c>
      <c r="F504" s="2">
        <v>85.492261183478178</v>
      </c>
      <c r="G504" s="2">
        <v>80.63273170685035</v>
      </c>
      <c r="H504" s="2">
        <v>191.53270306897861</v>
      </c>
      <c r="I504" s="2">
        <v>96.482532640618658</v>
      </c>
      <c r="J504" s="2">
        <v>84.398361977009529</v>
      </c>
      <c r="K504" s="2">
        <v>4.6735123259469775</v>
      </c>
      <c r="L504" s="2">
        <v>2.9554406837297362</v>
      </c>
      <c r="M504" s="2">
        <v>2.5826058117334822</v>
      </c>
      <c r="N504" s="2">
        <f t="shared" si="77"/>
        <v>186.85919074303163</v>
      </c>
      <c r="O504" s="2">
        <f t="shared" si="78"/>
        <v>93.527091956888924</v>
      </c>
      <c r="P504" s="2">
        <f t="shared" si="79"/>
        <v>81.815756165276042</v>
      </c>
      <c r="Q504" s="2">
        <v>2733.8598633658503</v>
      </c>
      <c r="R504" s="2">
        <v>1311.6263394894138</v>
      </c>
      <c r="S504" s="2">
        <v>964.11601227714175</v>
      </c>
      <c r="T504" s="2">
        <v>541.41670001735315</v>
      </c>
      <c r="U504" s="2">
        <v>209.15949380259224</v>
      </c>
      <c r="V504" s="2">
        <v>193.68601803593299</v>
      </c>
      <c r="W504" s="2">
        <v>6.5975473456441716</v>
      </c>
      <c r="X504" s="2">
        <v>4.1551011667864755</v>
      </c>
      <c r="Y504" s="2">
        <v>8.1859301708548546</v>
      </c>
      <c r="Z504" s="2">
        <v>2591.1412169356499</v>
      </c>
      <c r="AA504" s="2">
        <v>1244.0715682737289</v>
      </c>
      <c r="AB504" s="2">
        <v>914.49125384130787</v>
      </c>
      <c r="AC504" s="2">
        <v>250.63386891285828</v>
      </c>
      <c r="AD504" s="2">
        <v>120.19394223784442</v>
      </c>
      <c r="AE504" s="2">
        <v>106.91343149643451</v>
      </c>
      <c r="AF504" s="2">
        <v>234.0981580711443</v>
      </c>
      <c r="AG504" s="2">
        <v>115.19977403826628</v>
      </c>
      <c r="AH504" s="2">
        <v>98.161610463994649</v>
      </c>
      <c r="AI504" s="2">
        <v>16.535689230806444</v>
      </c>
      <c r="AJ504" s="2">
        <v>4.994181840352887</v>
      </c>
      <c r="AK504" s="2">
        <v>8.7518235879139077</v>
      </c>
      <c r="AL504" s="2">
        <v>2733.8598633658503</v>
      </c>
      <c r="AM504" s="2">
        <v>1311.6263394894138</v>
      </c>
      <c r="AN504" s="2">
        <v>964.11601227714175</v>
      </c>
      <c r="AO504" s="2">
        <v>329.9790984687786</v>
      </c>
      <c r="AP504" s="2">
        <v>347.69327038622674</v>
      </c>
      <c r="AQ504" s="2">
        <v>371.66279169796934</v>
      </c>
      <c r="AR504" s="2">
        <v>2904.5977302174415</v>
      </c>
      <c r="AS504" s="2">
        <v>1574.6277232420059</v>
      </c>
      <c r="AT504" s="2">
        <v>1267.6816920791903</v>
      </c>
      <c r="AU504" s="2">
        <v>2591.1412169356499</v>
      </c>
      <c r="AV504" s="2">
        <v>1244.0715682737289</v>
      </c>
      <c r="AW504" s="2">
        <v>914.49125384130787</v>
      </c>
      <c r="AX504" s="2">
        <v>313.45676990550373</v>
      </c>
      <c r="AY504" s="2">
        <v>330.55653397979273</v>
      </c>
      <c r="AZ504" s="2">
        <v>353.19092731790676</v>
      </c>
      <c r="BA504" s="2">
        <v>4.2331343017556371</v>
      </c>
      <c r="BB504" s="2">
        <v>9.7417394606912282</v>
      </c>
      <c r="BC504" s="2">
        <v>20.257793216930249</v>
      </c>
      <c r="BD504">
        <v>224.42</v>
      </c>
      <c r="BE504">
        <v>105.32</v>
      </c>
      <c r="BF504">
        <v>109.39</v>
      </c>
      <c r="BG504">
        <v>168.32</v>
      </c>
      <c r="BH504">
        <v>73.67</v>
      </c>
      <c r="BI504">
        <v>67.709999999999994</v>
      </c>
      <c r="BJ504">
        <v>37.82</v>
      </c>
      <c r="BK504">
        <v>26.1</v>
      </c>
      <c r="BL504">
        <v>29.26</v>
      </c>
      <c r="BM504" s="2">
        <v>8.2399330324523383</v>
      </c>
      <c r="BN504" s="2">
        <v>1.2950690835188594</v>
      </c>
      <c r="BO504" s="2">
        <v>1.7568685822639494</v>
      </c>
      <c r="BP504" s="2">
        <v>19480.681505847842</v>
      </c>
      <c r="BQ504" s="2">
        <v>10049.277035468889</v>
      </c>
      <c r="BR504" s="2">
        <v>7631.3185322140498</v>
      </c>
      <c r="BS504" s="2">
        <v>137.56917107505384</v>
      </c>
      <c r="BT504" s="2">
        <v>136.7107474314079</v>
      </c>
      <c r="BU504" s="2">
        <v>281.91120550752947</v>
      </c>
      <c r="BV504" s="2">
        <v>295.74323459032684</v>
      </c>
      <c r="BW504" s="2">
        <v>307.93742579744469</v>
      </c>
      <c r="BX504" s="2">
        <v>309.68800584157748</v>
      </c>
      <c r="BY504" s="2"/>
      <c r="BZ504" s="2"/>
      <c r="CA504" s="2"/>
      <c r="CB504" s="2"/>
      <c r="CC504" s="2"/>
      <c r="CD504" s="2"/>
      <c r="CE504" s="2"/>
      <c r="CF504" s="2"/>
      <c r="CG504" s="2"/>
      <c r="CI504" s="2">
        <f t="shared" si="80"/>
        <v>381.03</v>
      </c>
      <c r="CJ504">
        <f t="shared" si="81"/>
        <v>31799.953000000001</v>
      </c>
      <c r="CK504">
        <f t="shared" si="82"/>
        <v>83.457999999999998</v>
      </c>
      <c r="CL504" s="2">
        <f t="shared" si="83"/>
        <v>362.2</v>
      </c>
      <c r="CM504">
        <f t="shared" si="84"/>
        <v>5010</v>
      </c>
      <c r="CN504">
        <f t="shared" si="85"/>
        <v>0</v>
      </c>
      <c r="CO504" s="8">
        <f t="shared" si="86"/>
        <v>6.3385138137298097E-2</v>
      </c>
      <c r="CP504">
        <f t="shared" si="87"/>
        <v>477.74</v>
      </c>
    </row>
    <row r="505" spans="1:94">
      <c r="A505" s="5">
        <v>44377</v>
      </c>
      <c r="B505" s="2">
        <v>22662.303771434228</v>
      </c>
      <c r="C505" s="2">
        <v>12016.460595729946</v>
      </c>
      <c r="D505" s="2">
        <v>9225.6663582940892</v>
      </c>
      <c r="E505" s="2">
        <v>215.24980178003509</v>
      </c>
      <c r="F505" s="2">
        <v>85.582400868972769</v>
      </c>
      <c r="G505" s="2">
        <v>80.711183591559532</v>
      </c>
      <c r="H505" s="2">
        <v>191.80206965754431</v>
      </c>
      <c r="I505" s="2">
        <v>96.618735016137364</v>
      </c>
      <c r="J505" s="2">
        <v>84.499427931228027</v>
      </c>
      <c r="K505" s="2">
        <v>4.6659535273094663</v>
      </c>
      <c r="L505" s="2">
        <v>2.9506674143563334</v>
      </c>
      <c r="M505" s="2">
        <v>2.5794203775430407</v>
      </c>
      <c r="N505" s="2">
        <f t="shared" si="77"/>
        <v>187.13611613023485</v>
      </c>
      <c r="O505" s="2">
        <f t="shared" si="78"/>
        <v>93.668067601781033</v>
      </c>
      <c r="P505" s="2">
        <f t="shared" si="79"/>
        <v>81.920007553684982</v>
      </c>
      <c r="Q505" s="2">
        <v>2730.7637647310894</v>
      </c>
      <c r="R505" s="2">
        <v>1308.6541338920592</v>
      </c>
      <c r="S505" s="2">
        <v>961.69193955262506</v>
      </c>
      <c r="T505" s="2">
        <v>542.21972971099899</v>
      </c>
      <c r="U505" s="2">
        <v>209.34841664008175</v>
      </c>
      <c r="V505" s="2">
        <v>193.87619926441693</v>
      </c>
      <c r="W505" s="2">
        <v>6.5944680949985921</v>
      </c>
      <c r="X505" s="2">
        <v>4.1564144890988244</v>
      </c>
      <c r="Y505" s="2">
        <v>8.2155157975309212</v>
      </c>
      <c r="Z505" s="2">
        <v>2590.2097555239993</v>
      </c>
      <c r="AA505" s="2">
        <v>1242.3022736469904</v>
      </c>
      <c r="AB505" s="2">
        <v>912.97092396815617</v>
      </c>
      <c r="AC505" s="2">
        <v>251.00119361836309</v>
      </c>
      <c r="AD505" s="2">
        <v>120.38637177400912</v>
      </c>
      <c r="AE505" s="2">
        <v>107.07555949796225</v>
      </c>
      <c r="AF505" s="2">
        <v>234.44896490289054</v>
      </c>
      <c r="AG505" s="2">
        <v>115.38261600270634</v>
      </c>
      <c r="AH505" s="2">
        <v>98.278755457621685</v>
      </c>
      <c r="AI505" s="2">
        <v>16.552197120697624</v>
      </c>
      <c r="AJ505" s="2">
        <v>5.003757701381498</v>
      </c>
      <c r="AK505" s="2">
        <v>8.79680899612916</v>
      </c>
      <c r="AL505" s="2">
        <v>2730.7637647310894</v>
      </c>
      <c r="AM505" s="2">
        <v>1308.6541338920592</v>
      </c>
      <c r="AN505" s="2">
        <v>961.69193955262506</v>
      </c>
      <c r="AO505" s="2">
        <v>329.63156078457831</v>
      </c>
      <c r="AP505" s="2">
        <v>347.28964691956838</v>
      </c>
      <c r="AQ505" s="2">
        <v>371.0037381226818</v>
      </c>
      <c r="AR505" s="2">
        <v>2903.3714049339296</v>
      </c>
      <c r="AS505" s="2">
        <v>1572.4501151402792</v>
      </c>
      <c r="AT505" s="2">
        <v>1265.5907283345857</v>
      </c>
      <c r="AU505" s="2">
        <v>2590.2097555239993</v>
      </c>
      <c r="AV505" s="2">
        <v>1242.3022736469904</v>
      </c>
      <c r="AW505" s="2">
        <v>912.97092396815617</v>
      </c>
      <c r="AX505" s="2">
        <v>313.16188717459642</v>
      </c>
      <c r="AY505" s="2">
        <v>330.14789141565564</v>
      </c>
      <c r="AZ505" s="2">
        <v>352.62015031029779</v>
      </c>
      <c r="BA505" s="2">
        <v>4.1930027597258075</v>
      </c>
      <c r="BB505" s="2">
        <v>9.7012802275960173</v>
      </c>
      <c r="BC505" s="2">
        <v>20.21189149694036</v>
      </c>
      <c r="BD505">
        <v>224.66</v>
      </c>
      <c r="BE505">
        <v>105.45</v>
      </c>
      <c r="BF505">
        <v>109.49</v>
      </c>
      <c r="BG505">
        <v>168.54</v>
      </c>
      <c r="BH505">
        <v>73.77</v>
      </c>
      <c r="BI505">
        <v>67.790000000000006</v>
      </c>
      <c r="BJ505">
        <v>37.85</v>
      </c>
      <c r="BK505">
        <v>26.13</v>
      </c>
      <c r="BL505">
        <v>29.29</v>
      </c>
      <c r="BM505" s="2">
        <v>8.2169266220182173</v>
      </c>
      <c r="BN505" s="2">
        <v>1.2826864467933774</v>
      </c>
      <c r="BO505" s="2">
        <v>1.7476673212678482</v>
      </c>
      <c r="BP505" s="2">
        <v>19514.515146235626</v>
      </c>
      <c r="BQ505" s="2">
        <v>10074.847584571193</v>
      </c>
      <c r="BR505" s="2">
        <v>7649.7530238310492</v>
      </c>
      <c r="BS505" s="2">
        <v>137.80234010453179</v>
      </c>
      <c r="BT505" s="2">
        <v>136.92958447129155</v>
      </c>
      <c r="BU505" s="2">
        <v>282.43740036939272</v>
      </c>
      <c r="BV505" s="2">
        <v>296.4178385383139</v>
      </c>
      <c r="BW505" s="2">
        <v>308.66856978076197</v>
      </c>
      <c r="BX505" s="2">
        <v>310.48430564142762</v>
      </c>
      <c r="BY505" s="2"/>
      <c r="BZ505" s="2"/>
      <c r="CA505" s="2"/>
      <c r="CB505" s="2"/>
      <c r="CC505" s="2"/>
      <c r="CD505" s="2"/>
      <c r="CE505" s="2"/>
      <c r="CF505" s="2"/>
      <c r="CG505" s="2"/>
      <c r="CI505" s="2">
        <f t="shared" si="80"/>
        <v>381.54</v>
      </c>
      <c r="CJ505">
        <f t="shared" si="81"/>
        <v>31860.438999999998</v>
      </c>
      <c r="CK505">
        <f t="shared" si="82"/>
        <v>83.504999999999995</v>
      </c>
      <c r="CL505" s="2">
        <f t="shared" si="83"/>
        <v>362.72</v>
      </c>
      <c r="CM505">
        <f t="shared" si="84"/>
        <v>5001</v>
      </c>
      <c r="CN505">
        <f t="shared" si="85"/>
        <v>0</v>
      </c>
      <c r="CO505" s="8">
        <f t="shared" si="86"/>
        <v>6.3438042012464904E-2</v>
      </c>
      <c r="CP505">
        <f t="shared" si="87"/>
        <v>478.46</v>
      </c>
    </row>
    <row r="506" spans="1:94">
      <c r="A506" s="5">
        <v>44408</v>
      </c>
      <c r="B506" s="2">
        <v>22735.310051942062</v>
      </c>
      <c r="C506" s="2">
        <v>12064.463904662958</v>
      </c>
      <c r="D506" s="2">
        <v>9261.202579642495</v>
      </c>
      <c r="E506" s="2">
        <v>215.5985368601377</v>
      </c>
      <c r="F506" s="2">
        <v>85.6726237984915</v>
      </c>
      <c r="G506" s="2">
        <v>80.78654118047487</v>
      </c>
      <c r="H506" s="2">
        <v>192.0680353834384</v>
      </c>
      <c r="I506" s="2">
        <v>96.751597021856611</v>
      </c>
      <c r="J506" s="2">
        <v>84.598230156386578</v>
      </c>
      <c r="K506" s="2">
        <v>4.6589632042525935</v>
      </c>
      <c r="L506" s="2">
        <v>2.9467560304554121</v>
      </c>
      <c r="M506" s="2">
        <v>2.5769358357459669</v>
      </c>
      <c r="N506" s="2">
        <f t="shared" si="77"/>
        <v>187.40907217918581</v>
      </c>
      <c r="O506" s="2">
        <f t="shared" si="78"/>
        <v>93.804840991401193</v>
      </c>
      <c r="P506" s="2">
        <f t="shared" si="79"/>
        <v>82.021294320640607</v>
      </c>
      <c r="Q506" s="2">
        <v>2724.6988397259865</v>
      </c>
      <c r="R506" s="2">
        <v>1304.4912634357329</v>
      </c>
      <c r="S506" s="2">
        <v>958.03876879138329</v>
      </c>
      <c r="T506" s="2">
        <v>543.01317349529916</v>
      </c>
      <c r="U506" s="2">
        <v>209.53354269031044</v>
      </c>
      <c r="V506" s="2">
        <v>194.06292931992004</v>
      </c>
      <c r="W506" s="2">
        <v>6.5911441219554208</v>
      </c>
      <c r="X506" s="2">
        <v>4.1583583101126997</v>
      </c>
      <c r="Y506" s="2">
        <v>8.2439818317971891</v>
      </c>
      <c r="Z506" s="2">
        <v>2586.8360996784704</v>
      </c>
      <c r="AA506" s="2">
        <v>1239.4879011800213</v>
      </c>
      <c r="AB506" s="2">
        <v>910.44771002954053</v>
      </c>
      <c r="AC506" s="2">
        <v>251.36533074067424</v>
      </c>
      <c r="AD506" s="2">
        <v>120.57612018888786</v>
      </c>
      <c r="AE506" s="2">
        <v>107.23586892848834</v>
      </c>
      <c r="AF506" s="2">
        <v>234.79743502141096</v>
      </c>
      <c r="AG506" s="2">
        <v>115.56212744817152</v>
      </c>
      <c r="AH506" s="2">
        <v>98.395355879058755</v>
      </c>
      <c r="AI506" s="2">
        <v>16.567858473621232</v>
      </c>
      <c r="AJ506" s="2">
        <v>5.0139826135991532</v>
      </c>
      <c r="AK506" s="2">
        <v>8.8405187121261992</v>
      </c>
      <c r="AL506" s="2">
        <v>2724.6988397259865</v>
      </c>
      <c r="AM506" s="2">
        <v>1304.4912634357329</v>
      </c>
      <c r="AN506" s="2">
        <v>958.03876879138329</v>
      </c>
      <c r="AO506" s="2">
        <v>329.32630278746927</v>
      </c>
      <c r="AP506" s="2">
        <v>347.22306563200488</v>
      </c>
      <c r="AQ506" s="2">
        <v>370.37343674465535</v>
      </c>
      <c r="AR506" s="2">
        <v>2899.7110587627658</v>
      </c>
      <c r="AS506" s="2">
        <v>1569.4492684679647</v>
      </c>
      <c r="AT506" s="2">
        <v>1262.4914865993685</v>
      </c>
      <c r="AU506" s="2">
        <v>2586.8360996784704</v>
      </c>
      <c r="AV506" s="2">
        <v>1239.4879011800213</v>
      </c>
      <c r="AW506" s="2">
        <v>910.44771002954053</v>
      </c>
      <c r="AX506" s="2">
        <v>312.8749905915991</v>
      </c>
      <c r="AY506" s="2">
        <v>329.96111252134847</v>
      </c>
      <c r="AZ506" s="2">
        <v>352.04397504824783</v>
      </c>
      <c r="BA506" s="2">
        <v>4.1529568697198753</v>
      </c>
      <c r="BB506" s="2">
        <v>9.6609206289069895</v>
      </c>
      <c r="BC506" s="2">
        <v>20.166073546856467</v>
      </c>
      <c r="BD506">
        <v>224.9</v>
      </c>
      <c r="BE506">
        <v>105.58</v>
      </c>
      <c r="BF506">
        <v>109.59</v>
      </c>
      <c r="BG506">
        <v>168.75</v>
      </c>
      <c r="BH506">
        <v>73.88</v>
      </c>
      <c r="BI506">
        <v>67.86</v>
      </c>
      <c r="BJ506">
        <v>37.869999999999997</v>
      </c>
      <c r="BK506">
        <v>26.16</v>
      </c>
      <c r="BL506">
        <v>29.32</v>
      </c>
      <c r="BM506" s="2">
        <v>8.171302524966098</v>
      </c>
      <c r="BN506" s="2">
        <v>1.2615900406343561</v>
      </c>
      <c r="BO506" s="2">
        <v>1.7299100207164884</v>
      </c>
      <c r="BP506" s="2">
        <v>19548.483370372363</v>
      </c>
      <c r="BQ506" s="2">
        <v>10100.183779410538</v>
      </c>
      <c r="BR506" s="2">
        <v>7668.0748494075187</v>
      </c>
      <c r="BS506" s="2">
        <v>138.03554715547756</v>
      </c>
      <c r="BT506" s="2">
        <v>137.14711913102937</v>
      </c>
      <c r="BU506" s="2">
        <v>282.96164091216821</v>
      </c>
      <c r="BV506" s="2">
        <v>297.11240549968375</v>
      </c>
      <c r="BW506" s="2">
        <v>309.40825440530335</v>
      </c>
      <c r="BX506" s="2">
        <v>311.30518187324128</v>
      </c>
      <c r="BY506" s="2"/>
      <c r="BZ506" s="2"/>
      <c r="CA506" s="2"/>
      <c r="CB506" s="2"/>
      <c r="CC506" s="2"/>
      <c r="CD506" s="2"/>
      <c r="CE506" s="2"/>
      <c r="CF506" s="2"/>
      <c r="CG506" s="2"/>
      <c r="CI506" s="2">
        <f t="shared" si="80"/>
        <v>382.06</v>
      </c>
      <c r="CJ506">
        <f t="shared" si="81"/>
        <v>31920.022000000001</v>
      </c>
      <c r="CK506">
        <f t="shared" si="82"/>
        <v>83.546999999999997</v>
      </c>
      <c r="CL506" s="2">
        <f t="shared" si="83"/>
        <v>363.24</v>
      </c>
      <c r="CM506">
        <f t="shared" si="84"/>
        <v>4987</v>
      </c>
      <c r="CN506">
        <f t="shared" si="85"/>
        <v>0</v>
      </c>
      <c r="CO506" s="8">
        <f t="shared" si="86"/>
        <v>6.3488730661039605E-2</v>
      </c>
      <c r="CP506">
        <f t="shared" si="87"/>
        <v>479.18</v>
      </c>
    </row>
    <row r="507" spans="1:94">
      <c r="A507" s="5">
        <v>44439</v>
      </c>
      <c r="B507" s="2">
        <v>22809.222522900949</v>
      </c>
      <c r="C507" s="2">
        <v>12112.858961232127</v>
      </c>
      <c r="D507" s="2">
        <v>9297.436634959713</v>
      </c>
      <c r="E507" s="2">
        <v>215.94810186973172</v>
      </c>
      <c r="F507" s="2">
        <v>85.76175323304075</v>
      </c>
      <c r="G507" s="2">
        <v>80.864938021832771</v>
      </c>
      <c r="H507" s="2">
        <v>192.34523154611909</v>
      </c>
      <c r="I507" s="2">
        <v>96.888655950675812</v>
      </c>
      <c r="J507" s="2">
        <v>84.700544503892985</v>
      </c>
      <c r="K507" s="2">
        <v>4.6529792104434646</v>
      </c>
      <c r="L507" s="2">
        <v>2.9426978075963204</v>
      </c>
      <c r="M507" s="2">
        <v>2.5745593663753339</v>
      </c>
      <c r="N507" s="2">
        <f t="shared" si="77"/>
        <v>187.69225233567562</v>
      </c>
      <c r="O507" s="2">
        <f t="shared" si="78"/>
        <v>93.945958143079494</v>
      </c>
      <c r="P507" s="2">
        <f t="shared" si="79"/>
        <v>82.125985137517645</v>
      </c>
      <c r="Q507" s="2">
        <v>2721.0631879991101</v>
      </c>
      <c r="R507" s="2">
        <v>1301.7156328847332</v>
      </c>
      <c r="S507" s="2">
        <v>955.06878572125584</v>
      </c>
      <c r="T507" s="2">
        <v>543.8102173646987</v>
      </c>
      <c r="U507" s="2">
        <v>209.71676952991214</v>
      </c>
      <c r="V507" s="2">
        <v>194.24831445501636</v>
      </c>
      <c r="W507" s="2">
        <v>6.5877505678385671</v>
      </c>
      <c r="X507" s="2">
        <v>4.1621704653521343</v>
      </c>
      <c r="Y507" s="2">
        <v>8.2640209471987145</v>
      </c>
      <c r="Z507" s="2">
        <v>2584.7383777441519</v>
      </c>
      <c r="AA507" s="2">
        <v>1237.4257251889476</v>
      </c>
      <c r="AB507" s="2">
        <v>908.22193636528903</v>
      </c>
      <c r="AC507" s="2">
        <v>251.73980129597288</v>
      </c>
      <c r="AD507" s="2">
        <v>120.77000317424948</v>
      </c>
      <c r="AE507" s="2">
        <v>107.39988758082261</v>
      </c>
      <c r="AF507" s="2">
        <v>235.15577292700314</v>
      </c>
      <c r="AG507" s="2">
        <v>115.74334328161785</v>
      </c>
      <c r="AH507" s="2">
        <v>98.52435704972595</v>
      </c>
      <c r="AI507" s="2">
        <v>16.584000989018318</v>
      </c>
      <c r="AJ507" s="2">
        <v>5.0266460308489664</v>
      </c>
      <c r="AK507" s="2">
        <v>8.8755362451512134</v>
      </c>
      <c r="AL507" s="2">
        <v>2721.0631879991101</v>
      </c>
      <c r="AM507" s="2">
        <v>1301.7156328847332</v>
      </c>
      <c r="AN507" s="2">
        <v>955.06878572125584</v>
      </c>
      <c r="AO507" s="2">
        <v>328.87620876537216</v>
      </c>
      <c r="AP507" s="2">
        <v>347.24465592578053</v>
      </c>
      <c r="AQ507" s="2">
        <v>369.60053336620331</v>
      </c>
      <c r="AR507" s="2">
        <v>2897.2082341947862</v>
      </c>
      <c r="AS507" s="2">
        <v>1567.2731617996769</v>
      </c>
      <c r="AT507" s="2">
        <v>1259.5670940895234</v>
      </c>
      <c r="AU507" s="2">
        <v>2584.7383777441519</v>
      </c>
      <c r="AV507" s="2">
        <v>1237.4257251889476</v>
      </c>
      <c r="AW507" s="2">
        <v>908.22193636528903</v>
      </c>
      <c r="AX507" s="2">
        <v>312.46972999938072</v>
      </c>
      <c r="AY507" s="2">
        <v>329.84709075706138</v>
      </c>
      <c r="AZ507" s="2">
        <v>351.34531758293031</v>
      </c>
      <c r="BA507" s="2">
        <v>4.1176209301292586</v>
      </c>
      <c r="BB507" s="2">
        <v>9.6112004540724634</v>
      </c>
      <c r="BC507" s="2">
        <v>20.118505013673655</v>
      </c>
      <c r="BD507">
        <v>225.13</v>
      </c>
      <c r="BE507">
        <v>105.71</v>
      </c>
      <c r="BF507">
        <v>109.7</v>
      </c>
      <c r="BG507">
        <v>168.97</v>
      </c>
      <c r="BH507">
        <v>73.98</v>
      </c>
      <c r="BI507">
        <v>67.94</v>
      </c>
      <c r="BJ507">
        <v>37.9</v>
      </c>
      <c r="BK507">
        <v>26.19</v>
      </c>
      <c r="BL507">
        <v>29.35</v>
      </c>
      <c r="BM507" s="2">
        <v>8.1098961582287181</v>
      </c>
      <c r="BN507" s="2">
        <v>1.227848120033741</v>
      </c>
      <c r="BO507" s="2">
        <v>1.7007408717406853</v>
      </c>
      <c r="BP507" s="2">
        <v>19583.029184859606</v>
      </c>
      <c r="BQ507" s="2">
        <v>10125.73212707235</v>
      </c>
      <c r="BR507" s="2">
        <v>7686.8898596744384</v>
      </c>
      <c r="BS507" s="2">
        <v>138.27274802583645</v>
      </c>
      <c r="BT507" s="2">
        <v>137.36911505618463</v>
      </c>
      <c r="BU507" s="2">
        <v>283.49169920718356</v>
      </c>
      <c r="BV507" s="2">
        <v>297.82161827271261</v>
      </c>
      <c r="BW507" s="2">
        <v>310.1558196062312</v>
      </c>
      <c r="BX507" s="2">
        <v>312.14902697752922</v>
      </c>
      <c r="BY507" s="2"/>
      <c r="BZ507" s="2"/>
      <c r="CA507" s="2"/>
      <c r="CB507" s="2"/>
      <c r="CC507" s="2"/>
      <c r="CD507" s="2"/>
      <c r="CE507" s="2"/>
      <c r="CF507" s="2"/>
      <c r="CG507" s="2"/>
      <c r="CI507" s="2">
        <f t="shared" si="80"/>
        <v>382.57</v>
      </c>
      <c r="CJ507">
        <f t="shared" si="81"/>
        <v>31979.922999999999</v>
      </c>
      <c r="CK507">
        <f t="shared" si="82"/>
        <v>83.591999999999999</v>
      </c>
      <c r="CL507" s="2">
        <f t="shared" si="83"/>
        <v>363.76</v>
      </c>
      <c r="CM507">
        <f t="shared" si="84"/>
        <v>4978</v>
      </c>
      <c r="CN507">
        <f t="shared" si="85"/>
        <v>0</v>
      </c>
      <c r="CO507" s="8">
        <f t="shared" si="86"/>
        <v>6.3524833463408925E-2</v>
      </c>
      <c r="CP507">
        <f t="shared" si="87"/>
        <v>479.91</v>
      </c>
    </row>
    <row r="508" spans="1:94">
      <c r="A508" s="5">
        <v>44469</v>
      </c>
      <c r="B508" s="2">
        <v>22881.634047660231</v>
      </c>
      <c r="C508" s="2">
        <v>12160.140200032418</v>
      </c>
      <c r="D508" s="2">
        <v>9333.4346605380379</v>
      </c>
      <c r="E508" s="2">
        <v>216.2835449270128</v>
      </c>
      <c r="F508" s="2">
        <v>85.845114477840255</v>
      </c>
      <c r="G508" s="2">
        <v>80.946903701685372</v>
      </c>
      <c r="H508" s="2">
        <v>192.63035293202847</v>
      </c>
      <c r="I508" s="2">
        <v>97.028600981024411</v>
      </c>
      <c r="J508" s="2">
        <v>84.805432444034764</v>
      </c>
      <c r="K508" s="2">
        <v>4.6483404409761233</v>
      </c>
      <c r="L508" s="2">
        <v>2.9379711666726509</v>
      </c>
      <c r="M508" s="2">
        <v>2.5719277310503457</v>
      </c>
      <c r="N508" s="2">
        <f t="shared" si="77"/>
        <v>187.98201249105236</v>
      </c>
      <c r="O508" s="2">
        <f t="shared" si="78"/>
        <v>94.090629814351757</v>
      </c>
      <c r="P508" s="2">
        <f t="shared" si="79"/>
        <v>82.233504712984413</v>
      </c>
      <c r="Q508" s="2">
        <v>2723.5221741835276</v>
      </c>
      <c r="R508" s="2">
        <v>1302.0715750058491</v>
      </c>
      <c r="S508" s="2">
        <v>954.20322392384207</v>
      </c>
      <c r="T508" s="2">
        <v>544.58598732217217</v>
      </c>
      <c r="U508" s="2">
        <v>209.89177535412213</v>
      </c>
      <c r="V508" s="2">
        <v>194.42604988962412</v>
      </c>
      <c r="W508" s="2">
        <v>6.5845885904436727</v>
      </c>
      <c r="X508" s="2">
        <v>4.1684389680429978</v>
      </c>
      <c r="Y508" s="2">
        <v>8.2708097717724733</v>
      </c>
      <c r="Z508" s="2">
        <v>2586.482382408778</v>
      </c>
      <c r="AA508" s="2">
        <v>1237.3688751935958</v>
      </c>
      <c r="AB508" s="2">
        <v>907.29167466561</v>
      </c>
      <c r="AC508" s="2">
        <v>252.11722619230858</v>
      </c>
      <c r="AD508" s="2">
        <v>120.96419893263761</v>
      </c>
      <c r="AE508" s="2">
        <v>107.56420130596574</v>
      </c>
      <c r="AF508" s="2">
        <v>235.5163347781403</v>
      </c>
      <c r="AG508" s="2">
        <v>115.92188455091673</v>
      </c>
      <c r="AH508" s="2">
        <v>98.667823536259434</v>
      </c>
      <c r="AI508" s="2">
        <v>16.600893852715672</v>
      </c>
      <c r="AJ508" s="2">
        <v>5.0423099242616445</v>
      </c>
      <c r="AK508" s="2">
        <v>8.8963835612249866</v>
      </c>
      <c r="AL508" s="2">
        <v>2723.5221741835276</v>
      </c>
      <c r="AM508" s="2">
        <v>1302.0715750058491</v>
      </c>
      <c r="AN508" s="2">
        <v>954.20322392384207</v>
      </c>
      <c r="AO508" s="2">
        <v>328.21845208605129</v>
      </c>
      <c r="AP508" s="2">
        <v>347.14194407413402</v>
      </c>
      <c r="AQ508" s="2">
        <v>368.6506036043167</v>
      </c>
      <c r="AR508" s="2">
        <v>2898.3932279984156</v>
      </c>
      <c r="AS508" s="2">
        <v>1567.047971133391</v>
      </c>
      <c r="AT508" s="2">
        <v>1257.8024223168691</v>
      </c>
      <c r="AU508" s="2">
        <v>2586.482382408778</v>
      </c>
      <c r="AV508" s="2">
        <v>1237.3688751935958</v>
      </c>
      <c r="AW508" s="2">
        <v>907.29167466561</v>
      </c>
      <c r="AX508" s="2">
        <v>311.91075649708512</v>
      </c>
      <c r="AY508" s="2">
        <v>329.6789679420491</v>
      </c>
      <c r="AZ508" s="2">
        <v>350.51103254705669</v>
      </c>
      <c r="BA508" s="2">
        <v>4.0821759772818034</v>
      </c>
      <c r="BB508" s="2">
        <v>9.5710506424792143</v>
      </c>
      <c r="BC508" s="2">
        <v>20.072859744990893</v>
      </c>
      <c r="BD508">
        <v>225.37</v>
      </c>
      <c r="BE508">
        <v>105.84</v>
      </c>
      <c r="BF508">
        <v>109.8</v>
      </c>
      <c r="BG508">
        <v>169.19</v>
      </c>
      <c r="BH508">
        <v>74.09</v>
      </c>
      <c r="BI508">
        <v>68.02</v>
      </c>
      <c r="BJ508">
        <v>37.92</v>
      </c>
      <c r="BK508">
        <v>26.21</v>
      </c>
      <c r="BL508">
        <v>29.37</v>
      </c>
      <c r="BM508" s="2">
        <v>8.0417387673631318</v>
      </c>
      <c r="BN508" s="2">
        <v>1.1821865597739816</v>
      </c>
      <c r="BO508" s="2">
        <v>1.661175810607771</v>
      </c>
      <c r="BP508" s="2">
        <v>19616.888067924978</v>
      </c>
      <c r="BQ508" s="2">
        <v>10150.65356330971</v>
      </c>
      <c r="BR508" s="2">
        <v>7705.7339282353723</v>
      </c>
      <c r="BS508" s="2">
        <v>138.50644662320846</v>
      </c>
      <c r="BT508" s="2">
        <v>137.58997923030208</v>
      </c>
      <c r="BU508" s="2">
        <v>284.01050769078233</v>
      </c>
      <c r="BV508" s="2">
        <v>298.50900795488462</v>
      </c>
      <c r="BW508" s="2">
        <v>310.87637238240183</v>
      </c>
      <c r="BX508" s="2">
        <v>312.97492575682702</v>
      </c>
      <c r="BY508" s="2"/>
      <c r="BZ508" s="2"/>
      <c r="CA508" s="2"/>
      <c r="CB508" s="2"/>
      <c r="CC508" s="2"/>
      <c r="CD508" s="2"/>
      <c r="CE508" s="2"/>
      <c r="CF508" s="2"/>
      <c r="CG508" s="2"/>
      <c r="CI508" s="2">
        <f t="shared" si="80"/>
        <v>383.08</v>
      </c>
      <c r="CJ508">
        <f t="shared" si="81"/>
        <v>32038.370999999999</v>
      </c>
      <c r="CK508">
        <f t="shared" si="82"/>
        <v>83.634</v>
      </c>
      <c r="CL508" s="2">
        <f t="shared" si="83"/>
        <v>364.31</v>
      </c>
      <c r="CM508">
        <f t="shared" si="84"/>
        <v>4980</v>
      </c>
      <c r="CN508">
        <f t="shared" si="85"/>
        <v>0</v>
      </c>
      <c r="CO508" s="8">
        <f t="shared" si="86"/>
        <v>6.35386772682765E-2</v>
      </c>
      <c r="CP508">
        <f t="shared" si="87"/>
        <v>480.65</v>
      </c>
    </row>
    <row r="509" spans="1:94">
      <c r="A509" s="5">
        <v>44500</v>
      </c>
      <c r="B509" s="2">
        <v>22953.834718640774</v>
      </c>
      <c r="C509" s="2">
        <v>12207.113397102203</v>
      </c>
      <c r="D509" s="2">
        <v>9369.5519014366218</v>
      </c>
      <c r="E509" s="2">
        <v>216.61107235784914</v>
      </c>
      <c r="F509" s="2">
        <v>85.924717684449149</v>
      </c>
      <c r="G509" s="2">
        <v>81.031453495815157</v>
      </c>
      <c r="H509" s="2">
        <v>192.92018997128451</v>
      </c>
      <c r="I509" s="2">
        <v>97.170220545883623</v>
      </c>
      <c r="J509" s="2">
        <v>84.911707288495478</v>
      </c>
      <c r="K509" s="2">
        <v>4.6439530885057341</v>
      </c>
      <c r="L509" s="2">
        <v>2.9327111863380959</v>
      </c>
      <c r="M509" s="2">
        <v>2.568897479669519</v>
      </c>
      <c r="N509" s="2">
        <f t="shared" si="77"/>
        <v>188.27623688277879</v>
      </c>
      <c r="O509" s="2">
        <f t="shared" si="78"/>
        <v>94.237509359545527</v>
      </c>
      <c r="P509" s="2">
        <f t="shared" si="79"/>
        <v>82.342809808825962</v>
      </c>
      <c r="Q509" s="2">
        <v>2729.9689863881758</v>
      </c>
      <c r="R509" s="2">
        <v>1304.3310478041249</v>
      </c>
      <c r="S509" s="2">
        <v>954.86077664744471</v>
      </c>
      <c r="T509" s="2">
        <v>545.35565461180806</v>
      </c>
      <c r="U509" s="2">
        <v>210.06299846670441</v>
      </c>
      <c r="V509" s="2">
        <v>194.60043886213774</v>
      </c>
      <c r="W509" s="2">
        <v>6.5816860470285095</v>
      </c>
      <c r="X509" s="2">
        <v>4.176585620577117</v>
      </c>
      <c r="Y509" s="2">
        <v>8.2706251823824015</v>
      </c>
      <c r="Z509" s="2">
        <v>2590.8591442031243</v>
      </c>
      <c r="AA509" s="2">
        <v>1238.5841699992457</v>
      </c>
      <c r="AB509" s="2">
        <v>907.34790107896254</v>
      </c>
      <c r="AC509" s="2">
        <v>252.50018031071241</v>
      </c>
      <c r="AD509" s="2">
        <v>121.16057351448258</v>
      </c>
      <c r="AE509" s="2">
        <v>107.73037620172686</v>
      </c>
      <c r="AF509" s="2">
        <v>235.88143870653585</v>
      </c>
      <c r="AG509" s="2">
        <v>116.10022165347642</v>
      </c>
      <c r="AH509" s="2">
        <v>98.820448804586647</v>
      </c>
      <c r="AI509" s="2">
        <v>16.618780268366532</v>
      </c>
      <c r="AJ509" s="2">
        <v>5.0603627387749688</v>
      </c>
      <c r="AK509" s="2">
        <v>8.9099329254259505</v>
      </c>
      <c r="AL509" s="2">
        <v>2729.9689863881758</v>
      </c>
      <c r="AM509" s="2">
        <v>1304.3310478041249</v>
      </c>
      <c r="AN509" s="2">
        <v>954.86077664744471</v>
      </c>
      <c r="AO509" s="2">
        <v>327.57177130060813</v>
      </c>
      <c r="AP509" s="2">
        <v>346.81263400686362</v>
      </c>
      <c r="AQ509" s="2">
        <v>367.74681967881418</v>
      </c>
      <c r="AR509" s="2">
        <v>2902.2135156739141</v>
      </c>
      <c r="AS509" s="2">
        <v>1567.9569971522976</v>
      </c>
      <c r="AT509" s="2">
        <v>1257.0494589286466</v>
      </c>
      <c r="AU509" s="2">
        <v>2590.8591442031243</v>
      </c>
      <c r="AV509" s="2">
        <v>1238.5841699992457</v>
      </c>
      <c r="AW509" s="2">
        <v>907.34790107896254</v>
      </c>
      <c r="AX509" s="2">
        <v>311.35437118334153</v>
      </c>
      <c r="AY509" s="2">
        <v>329.3730284074141</v>
      </c>
      <c r="AZ509" s="2">
        <v>349.70200772871897</v>
      </c>
      <c r="BA509" s="2">
        <v>4.0468064358849345</v>
      </c>
      <c r="BB509" s="2">
        <v>9.5404359724450316</v>
      </c>
      <c r="BC509" s="2">
        <v>20.02729754322111</v>
      </c>
      <c r="BD509">
        <v>225.61</v>
      </c>
      <c r="BE509">
        <v>105.97</v>
      </c>
      <c r="BF509">
        <v>109.9</v>
      </c>
      <c r="BG509">
        <v>169.41</v>
      </c>
      <c r="BH509">
        <v>74.19</v>
      </c>
      <c r="BI509">
        <v>68.09</v>
      </c>
      <c r="BJ509">
        <v>37.950000000000003</v>
      </c>
      <c r="BK509">
        <v>26.24</v>
      </c>
      <c r="BL509">
        <v>29.4</v>
      </c>
      <c r="BM509" s="2">
        <v>7.9706617717841457</v>
      </c>
      <c r="BN509" s="2">
        <v>1.1326421751009841</v>
      </c>
      <c r="BO509" s="2">
        <v>1.6180844112870194</v>
      </c>
      <c r="BP509" s="2">
        <v>19650.358841636487</v>
      </c>
      <c r="BQ509" s="2">
        <v>10175.196511895427</v>
      </c>
      <c r="BR509" s="2">
        <v>7724.5825987823546</v>
      </c>
      <c r="BS509" s="2">
        <v>138.74070149038602</v>
      </c>
      <c r="BT509" s="2">
        <v>137.81306648195812</v>
      </c>
      <c r="BU509" s="2">
        <v>284.5290326120392</v>
      </c>
      <c r="BV509" s="2">
        <v>299.18155655231431</v>
      </c>
      <c r="BW509" s="2">
        <v>311.5766689144225</v>
      </c>
      <c r="BX509" s="2">
        <v>313.78703953548063</v>
      </c>
      <c r="BY509" s="2"/>
      <c r="BZ509" s="2"/>
      <c r="CA509" s="2"/>
      <c r="CB509" s="2"/>
      <c r="CC509" s="2"/>
      <c r="CD509" s="2"/>
      <c r="CE509" s="2"/>
      <c r="CF509" s="2"/>
      <c r="CG509" s="2"/>
      <c r="CI509" s="2">
        <f t="shared" si="80"/>
        <v>383.57</v>
      </c>
      <c r="CJ509">
        <f t="shared" si="81"/>
        <v>32096.205000000002</v>
      </c>
      <c r="CK509">
        <f t="shared" si="82"/>
        <v>83.677999999999997</v>
      </c>
      <c r="CL509" s="2">
        <f t="shared" si="83"/>
        <v>364.86</v>
      </c>
      <c r="CM509">
        <f t="shared" si="84"/>
        <v>4989</v>
      </c>
      <c r="CN509">
        <f t="shared" si="85"/>
        <v>0</v>
      </c>
      <c r="CO509" s="8">
        <f t="shared" si="86"/>
        <v>6.3543081757357595E-2</v>
      </c>
      <c r="CP509">
        <f t="shared" si="87"/>
        <v>481.39</v>
      </c>
    </row>
    <row r="510" spans="1:94">
      <c r="A510" s="5">
        <v>44530</v>
      </c>
      <c r="B510" s="2">
        <v>23025.961406746508</v>
      </c>
      <c r="C510" s="2">
        <v>12253.798446200291</v>
      </c>
      <c r="D510" s="2">
        <v>9405.4162234544747</v>
      </c>
      <c r="E510" s="2">
        <v>216.93269469900989</v>
      </c>
      <c r="F510" s="2">
        <v>86.001925422705241</v>
      </c>
      <c r="G510" s="2">
        <v>81.114672086061915</v>
      </c>
      <c r="H510" s="2">
        <v>193.20295417032514</v>
      </c>
      <c r="I510" s="2">
        <v>97.308079817953214</v>
      </c>
      <c r="J510" s="2">
        <v>85.014931346584731</v>
      </c>
      <c r="K510" s="2">
        <v>4.6384778449117823</v>
      </c>
      <c r="L510" s="2">
        <v>2.9273911704716737</v>
      </c>
      <c r="M510" s="2">
        <v>2.5654777623688765</v>
      </c>
      <c r="N510" s="2">
        <f t="shared" si="77"/>
        <v>188.56447632541335</v>
      </c>
      <c r="O510" s="2">
        <f t="shared" si="78"/>
        <v>94.380688647481534</v>
      </c>
      <c r="P510" s="2">
        <f t="shared" si="79"/>
        <v>82.44945358421586</v>
      </c>
      <c r="Q510" s="2">
        <v>2736.5721480131151</v>
      </c>
      <c r="R510" s="2">
        <v>1306.4115838825703</v>
      </c>
      <c r="S510" s="2">
        <v>955.90931496024132</v>
      </c>
      <c r="T510" s="2">
        <v>546.12202153133887</v>
      </c>
      <c r="U510" s="2">
        <v>210.23253339307072</v>
      </c>
      <c r="V510" s="2">
        <v>194.7733237972619</v>
      </c>
      <c r="W510" s="2">
        <v>6.5790857421509221</v>
      </c>
      <c r="X510" s="2">
        <v>4.1855312640788425</v>
      </c>
      <c r="Y510" s="2">
        <v>8.2725847458660908</v>
      </c>
      <c r="Z510" s="2">
        <v>2595.5184038201969</v>
      </c>
      <c r="AA510" s="2">
        <v>1239.7715918501219</v>
      </c>
      <c r="AB510" s="2">
        <v>907.72930243611336</v>
      </c>
      <c r="AC510" s="2">
        <v>252.88261367897309</v>
      </c>
      <c r="AD510" s="2">
        <v>121.3566949835959</v>
      </c>
      <c r="AE510" s="2">
        <v>107.89639545681712</v>
      </c>
      <c r="AF510" s="2">
        <v>236.24530108552233</v>
      </c>
      <c r="AG510" s="2">
        <v>116.27730815547014</v>
      </c>
      <c r="AH510" s="2">
        <v>98.970581452463136</v>
      </c>
      <c r="AI510" s="2">
        <v>16.637374572154172</v>
      </c>
      <c r="AJ510" s="2">
        <v>5.0794081539837252</v>
      </c>
      <c r="AK510" s="2">
        <v>8.9258182409607496</v>
      </c>
      <c r="AL510" s="2">
        <v>2736.5721480131151</v>
      </c>
      <c r="AM510" s="2">
        <v>1306.4115838825703</v>
      </c>
      <c r="AN510" s="2">
        <v>955.90931496024132</v>
      </c>
      <c r="AO510" s="2">
        <v>327.25272883872191</v>
      </c>
      <c r="AP510" s="2">
        <v>346.19460364530482</v>
      </c>
      <c r="AQ510" s="2">
        <v>367.21201030214627</v>
      </c>
      <c r="AR510" s="2">
        <v>2906.544929717481</v>
      </c>
      <c r="AS510" s="2">
        <v>1568.6381125539542</v>
      </c>
      <c r="AT510" s="2">
        <v>1256.8806233500441</v>
      </c>
      <c r="AU510" s="2">
        <v>2595.5184038201969</v>
      </c>
      <c r="AV510" s="2">
        <v>1239.7715918501219</v>
      </c>
      <c r="AW510" s="2">
        <v>907.72930243611336</v>
      </c>
      <c r="AX510" s="2">
        <v>311.02643751055001</v>
      </c>
      <c r="AY510" s="2">
        <v>328.8668784275651</v>
      </c>
      <c r="AZ510" s="2">
        <v>349.15179903308552</v>
      </c>
      <c r="BA510" s="2">
        <v>4.016117605384343</v>
      </c>
      <c r="BB510" s="2">
        <v>9.5004712535344016</v>
      </c>
      <c r="BC510" s="2">
        <v>19.990909090909089</v>
      </c>
      <c r="BD510">
        <v>225.84</v>
      </c>
      <c r="BE510">
        <v>106.1</v>
      </c>
      <c r="BF510">
        <v>110</v>
      </c>
      <c r="BG510">
        <v>169.62</v>
      </c>
      <c r="BH510">
        <v>74.290000000000006</v>
      </c>
      <c r="BI510">
        <v>68.17</v>
      </c>
      <c r="BJ510">
        <v>37.97</v>
      </c>
      <c r="BK510">
        <v>26.27</v>
      </c>
      <c r="BL510">
        <v>29.43</v>
      </c>
      <c r="BM510" s="2">
        <v>7.900702024406443</v>
      </c>
      <c r="BN510" s="2">
        <v>1.0904801857657731</v>
      </c>
      <c r="BO510" s="2">
        <v>1.5809842369363953</v>
      </c>
      <c r="BP510" s="2">
        <v>19683.160220269361</v>
      </c>
      <c r="BQ510" s="2">
        <v>10199.159707534312</v>
      </c>
      <c r="BR510" s="2">
        <v>7742.9666757643226</v>
      </c>
      <c r="BS510" s="2">
        <v>138.97575859177547</v>
      </c>
      <c r="BT510" s="2">
        <v>138.03755809212063</v>
      </c>
      <c r="BU510" s="2">
        <v>285.05039463114616</v>
      </c>
      <c r="BV510" s="2">
        <v>299.83801735908105</v>
      </c>
      <c r="BW510" s="2">
        <v>312.25352322310209</v>
      </c>
      <c r="BX510" s="2">
        <v>314.57768009978656</v>
      </c>
      <c r="BY510" s="2"/>
      <c r="BZ510" s="2"/>
      <c r="CA510" s="2"/>
      <c r="CB510" s="2"/>
      <c r="CC510" s="2"/>
      <c r="CD510" s="2"/>
      <c r="CE510" s="2"/>
      <c r="CF510" s="2"/>
      <c r="CG510" s="2"/>
      <c r="CI510" s="2">
        <f t="shared" si="80"/>
        <v>384.05</v>
      </c>
      <c r="CJ510">
        <f t="shared" si="81"/>
        <v>32153.216</v>
      </c>
      <c r="CK510">
        <f t="shared" si="82"/>
        <v>83.721000000000004</v>
      </c>
      <c r="CL510" s="2">
        <f t="shared" si="83"/>
        <v>365.39</v>
      </c>
      <c r="CM510">
        <f t="shared" si="84"/>
        <v>4999</v>
      </c>
      <c r="CN510">
        <f t="shared" si="85"/>
        <v>0</v>
      </c>
      <c r="CO510" s="8">
        <f t="shared" si="86"/>
        <v>6.3555967138063163E-2</v>
      </c>
      <c r="CP510">
        <f t="shared" si="87"/>
        <v>482.14</v>
      </c>
    </row>
    <row r="511" spans="1:94">
      <c r="A511" s="5">
        <v>44561</v>
      </c>
      <c r="B511" s="2">
        <v>23098.144665957458</v>
      </c>
      <c r="C511" s="2">
        <v>12300.339719487774</v>
      </c>
      <c r="D511" s="2">
        <v>9440.8452008770364</v>
      </c>
      <c r="E511" s="2">
        <v>217.25078126313466</v>
      </c>
      <c r="F511" s="2">
        <v>86.078037986381645</v>
      </c>
      <c r="G511" s="2">
        <v>81.194034738811638</v>
      </c>
      <c r="H511" s="2">
        <v>193.47100987393529</v>
      </c>
      <c r="I511" s="2">
        <v>97.439018813682907</v>
      </c>
      <c r="J511" s="2">
        <v>85.112402473396116</v>
      </c>
      <c r="K511" s="2">
        <v>4.6310566715866086</v>
      </c>
      <c r="L511" s="2">
        <v>2.9222752899569908</v>
      </c>
      <c r="M511" s="2">
        <v>2.5616847051339477</v>
      </c>
      <c r="N511" s="2">
        <f t="shared" si="77"/>
        <v>188.83995320234868</v>
      </c>
      <c r="O511" s="2">
        <f t="shared" si="78"/>
        <v>94.516743523725921</v>
      </c>
      <c r="P511" s="2">
        <f t="shared" si="79"/>
        <v>82.550717768262174</v>
      </c>
      <c r="Q511" s="2">
        <v>2740.524543477643</v>
      </c>
      <c r="R511" s="2">
        <v>1306.8076600413169</v>
      </c>
      <c r="S511" s="2">
        <v>956.47816439549774</v>
      </c>
      <c r="T511" s="2">
        <v>546.88744640103243</v>
      </c>
      <c r="U511" s="2">
        <v>210.40196378332669</v>
      </c>
      <c r="V511" s="2">
        <v>194.94613861545474</v>
      </c>
      <c r="W511" s="2">
        <v>6.5768239046902899</v>
      </c>
      <c r="X511" s="2">
        <v>4.194279834477892</v>
      </c>
      <c r="Y511" s="2">
        <v>8.2829308699921622</v>
      </c>
      <c r="Z511" s="2">
        <v>2598.7224975093718</v>
      </c>
      <c r="AA511" s="2">
        <v>1239.9809194399465</v>
      </c>
      <c r="AB511" s="2">
        <v>907.92107350787808</v>
      </c>
      <c r="AC511" s="2">
        <v>253.26024828303696</v>
      </c>
      <c r="AD511" s="2">
        <v>121.55105659999178</v>
      </c>
      <c r="AE511" s="2">
        <v>108.06093515844962</v>
      </c>
      <c r="AF511" s="2">
        <v>236.60381758291905</v>
      </c>
      <c r="AG511" s="2">
        <v>116.45289270559536</v>
      </c>
      <c r="AH511" s="2">
        <v>99.110297565693941</v>
      </c>
      <c r="AI511" s="2">
        <v>16.656490551110878</v>
      </c>
      <c r="AJ511" s="2">
        <v>5.098183323386043</v>
      </c>
      <c r="AK511" s="2">
        <v>8.9506392855227226</v>
      </c>
      <c r="AL511" s="2">
        <v>2740.524543477643</v>
      </c>
      <c r="AM511" s="2">
        <v>1306.8076600413169</v>
      </c>
      <c r="AN511" s="2">
        <v>956.47816439549774</v>
      </c>
      <c r="AO511" s="2">
        <v>327.43666478318551</v>
      </c>
      <c r="AP511" s="2">
        <v>345.28487342788327</v>
      </c>
      <c r="AQ511" s="2">
        <v>367.22023452097369</v>
      </c>
      <c r="AR511" s="2">
        <v>2909.7786327273616</v>
      </c>
      <c r="AS511" s="2">
        <v>1568.122850481541</v>
      </c>
      <c r="AT511" s="2">
        <v>1256.9117384860592</v>
      </c>
      <c r="AU511" s="2">
        <v>2598.7224975093718</v>
      </c>
      <c r="AV511" s="2">
        <v>1239.9809194399465</v>
      </c>
      <c r="AW511" s="2">
        <v>907.92107350787808</v>
      </c>
      <c r="AX511" s="2">
        <v>311.05567764082264</v>
      </c>
      <c r="AY511" s="2">
        <v>328.14210814477934</v>
      </c>
      <c r="AZ511" s="2">
        <v>348.99092979392697</v>
      </c>
      <c r="BA511" s="2">
        <v>3.9853149327671615</v>
      </c>
      <c r="BB511" s="2">
        <v>9.4700178857196651</v>
      </c>
      <c r="BC511" s="2">
        <v>19.954586739327883</v>
      </c>
      <c r="BD511">
        <v>226.08</v>
      </c>
      <c r="BE511">
        <v>106.23</v>
      </c>
      <c r="BF511">
        <v>110.1</v>
      </c>
      <c r="BG511">
        <v>169.84</v>
      </c>
      <c r="BH511">
        <v>74.400000000000006</v>
      </c>
      <c r="BI511">
        <v>68.25</v>
      </c>
      <c r="BJ511">
        <v>38</v>
      </c>
      <c r="BK511">
        <v>26.29</v>
      </c>
      <c r="BL511">
        <v>29.46</v>
      </c>
      <c r="BM511" s="2">
        <v>7.8361253564756721</v>
      </c>
      <c r="BN511" s="2">
        <v>1.0635213551201648</v>
      </c>
      <c r="BO511" s="2">
        <v>1.5566771823251921</v>
      </c>
      <c r="BP511" s="2">
        <v>19715.161509717665</v>
      </c>
      <c r="BQ511" s="2">
        <v>10222.530106809831</v>
      </c>
      <c r="BR511" s="2">
        <v>7760.6367094516754</v>
      </c>
      <c r="BS511" s="2">
        <v>139.21184296088364</v>
      </c>
      <c r="BT511" s="2">
        <v>138.26284638067685</v>
      </c>
      <c r="BU511" s="2">
        <v>285.57670790425715</v>
      </c>
      <c r="BV511" s="2">
        <v>300.47843373629956</v>
      </c>
      <c r="BW511" s="2">
        <v>312.90506831425876</v>
      </c>
      <c r="BX511" s="2">
        <v>315.34228938724846</v>
      </c>
      <c r="BY511" s="2"/>
      <c r="BZ511" s="2"/>
      <c r="CA511" s="2"/>
      <c r="CB511" s="2"/>
      <c r="CC511" s="2"/>
      <c r="CD511" s="2"/>
      <c r="CE511" s="2"/>
      <c r="CF511" s="2"/>
      <c r="CG511" s="2"/>
      <c r="CI511" s="2">
        <f t="shared" si="80"/>
        <v>384.52</v>
      </c>
      <c r="CJ511">
        <f t="shared" si="81"/>
        <v>32209.421999999999</v>
      </c>
      <c r="CK511">
        <f t="shared" si="82"/>
        <v>83.765000000000001</v>
      </c>
      <c r="CL511" s="2">
        <f t="shared" si="83"/>
        <v>365.91</v>
      </c>
      <c r="CM511">
        <f t="shared" si="84"/>
        <v>5004</v>
      </c>
      <c r="CN511">
        <f t="shared" si="85"/>
        <v>0</v>
      </c>
      <c r="CO511" s="8">
        <f t="shared" si="86"/>
        <v>6.3588897049418447E-2</v>
      </c>
      <c r="CP511">
        <f t="shared" si="87"/>
        <v>482.87</v>
      </c>
    </row>
    <row r="512" spans="1:94">
      <c r="A512" s="5">
        <v>44592</v>
      </c>
      <c r="B512" s="2">
        <v>23171.687388992119</v>
      </c>
      <c r="C512" s="2">
        <v>12348.053783239857</v>
      </c>
      <c r="D512" s="2">
        <v>9476.8377594486356</v>
      </c>
      <c r="E512" s="2">
        <v>217.57444104810637</v>
      </c>
      <c r="F512" s="2">
        <v>86.155585622324821</v>
      </c>
      <c r="G512" s="2">
        <v>81.272661617431311</v>
      </c>
      <c r="H512" s="2">
        <v>193.73424756370724</v>
      </c>
      <c r="I512" s="2">
        <v>97.569242987871888</v>
      </c>
      <c r="J512" s="2">
        <v>85.208526001371922</v>
      </c>
      <c r="K512" s="2">
        <v>4.6222447088559067</v>
      </c>
      <c r="L512" s="2">
        <v>2.9169014705562843</v>
      </c>
      <c r="M512" s="2">
        <v>2.5575148037084632</v>
      </c>
      <c r="N512" s="2">
        <f t="shared" si="77"/>
        <v>189.11200285485134</v>
      </c>
      <c r="O512" s="2">
        <f t="shared" si="78"/>
        <v>94.652341517315605</v>
      </c>
      <c r="P512" s="2">
        <f t="shared" si="79"/>
        <v>82.651011197663465</v>
      </c>
      <c r="Q512" s="2">
        <v>2742.1941163386068</v>
      </c>
      <c r="R512" s="2">
        <v>1305.7880215029563</v>
      </c>
      <c r="S512" s="2">
        <v>956.47674608374791</v>
      </c>
      <c r="T512" s="2">
        <v>547.66574924516556</v>
      </c>
      <c r="U512" s="2">
        <v>210.57421945953635</v>
      </c>
      <c r="V512" s="2">
        <v>195.12202078383368</v>
      </c>
      <c r="W512" s="2">
        <v>6.5748632162902201</v>
      </c>
      <c r="X512" s="2">
        <v>4.2021610158863627</v>
      </c>
      <c r="Y512" s="2">
        <v>8.2991850524464805</v>
      </c>
      <c r="Z512" s="2">
        <v>2600.6360365652267</v>
      </c>
      <c r="AA512" s="2">
        <v>1239.3325882400236</v>
      </c>
      <c r="AB512" s="2">
        <v>907.83763535705305</v>
      </c>
      <c r="AC512" s="2">
        <v>253.64043177759666</v>
      </c>
      <c r="AD512" s="2">
        <v>121.74819737262348</v>
      </c>
      <c r="AE512" s="2">
        <v>108.22750245930905</v>
      </c>
      <c r="AF512" s="2">
        <v>236.9639523554398</v>
      </c>
      <c r="AG512" s="2">
        <v>116.63215212027482</v>
      </c>
      <c r="AH512" s="2">
        <v>99.245484590004651</v>
      </c>
      <c r="AI512" s="2">
        <v>16.676520641060637</v>
      </c>
      <c r="AJ512" s="2">
        <v>5.1160534838892353</v>
      </c>
      <c r="AK512" s="2">
        <v>8.9820170028645911</v>
      </c>
      <c r="AL512" s="2">
        <v>2742.1941163386068</v>
      </c>
      <c r="AM512" s="2">
        <v>1305.7880215029563</v>
      </c>
      <c r="AN512" s="2">
        <v>956.47674608374791</v>
      </c>
      <c r="AO512" s="2">
        <v>327.84827397907935</v>
      </c>
      <c r="AP512" s="2">
        <v>344.2650382499541</v>
      </c>
      <c r="AQ512" s="2">
        <v>367.46614902634775</v>
      </c>
      <c r="AR512" s="2">
        <v>2911.8962090611458</v>
      </c>
      <c r="AS512" s="2">
        <v>1566.6483240531336</v>
      </c>
      <c r="AT512" s="2">
        <v>1256.8530440388188</v>
      </c>
      <c r="AU512" s="2">
        <v>2600.6360365652267</v>
      </c>
      <c r="AV512" s="2">
        <v>1239.3325882400236</v>
      </c>
      <c r="AW512" s="2">
        <v>907.83763535705305</v>
      </c>
      <c r="AX512" s="2">
        <v>311.25934819252262</v>
      </c>
      <c r="AY512" s="2">
        <v>327.3156065407299</v>
      </c>
      <c r="AZ512" s="2">
        <v>349.01533912651001</v>
      </c>
      <c r="BA512" s="2">
        <v>3.9499845358547252</v>
      </c>
      <c r="BB512" s="2">
        <v>9.4302369311771344</v>
      </c>
      <c r="BC512" s="2">
        <v>19.916523001542512</v>
      </c>
      <c r="BD512">
        <v>226.33</v>
      </c>
      <c r="BE512">
        <v>106.36</v>
      </c>
      <c r="BF512">
        <v>110.21</v>
      </c>
      <c r="BG512">
        <v>170.07</v>
      </c>
      <c r="BH512">
        <v>74.510000000000005</v>
      </c>
      <c r="BI512">
        <v>68.33</v>
      </c>
      <c r="BJ512">
        <v>38.03</v>
      </c>
      <c r="BK512">
        <v>26.32</v>
      </c>
      <c r="BL512">
        <v>29.49</v>
      </c>
      <c r="BM512" s="2">
        <v>7.7809800211820868</v>
      </c>
      <c r="BN512" s="2">
        <v>1.0482448660017503</v>
      </c>
      <c r="BO512" s="2">
        <v>1.5429860440894001</v>
      </c>
      <c r="BP512" s="2">
        <v>19747.260141053506</v>
      </c>
      <c r="BQ512" s="2">
        <v>10246.297346764995</v>
      </c>
      <c r="BR512" s="2">
        <v>7778.3369350356443</v>
      </c>
      <c r="BS512" s="2">
        <v>139.452943082958</v>
      </c>
      <c r="BT512" s="2">
        <v>138.49257827982223</v>
      </c>
      <c r="BU512" s="2">
        <v>286.1154825846034</v>
      </c>
      <c r="BV512" s="2">
        <v>301.11823490679626</v>
      </c>
      <c r="BW512" s="2">
        <v>313.54552328780352</v>
      </c>
      <c r="BX512" s="2">
        <v>316.09962837112647</v>
      </c>
      <c r="BY512" s="2"/>
      <c r="BZ512" s="2"/>
      <c r="CA512" s="2"/>
      <c r="CB512" s="2"/>
      <c r="CC512" s="2"/>
      <c r="CD512" s="2"/>
      <c r="CE512" s="2"/>
      <c r="CF512" s="2"/>
      <c r="CG512" s="2"/>
      <c r="CI512" s="2">
        <f t="shared" si="80"/>
        <v>385</v>
      </c>
      <c r="CJ512">
        <f t="shared" si="81"/>
        <v>32266.495999999999</v>
      </c>
      <c r="CK512">
        <f t="shared" si="82"/>
        <v>83.808999999999997</v>
      </c>
      <c r="CL512" s="2">
        <f t="shared" si="83"/>
        <v>366.42</v>
      </c>
      <c r="CM512">
        <f t="shared" si="84"/>
        <v>5004</v>
      </c>
      <c r="CN512">
        <f t="shared" si="85"/>
        <v>0</v>
      </c>
      <c r="CO512" s="8">
        <f t="shared" si="86"/>
        <v>6.3634335408525644E-2</v>
      </c>
      <c r="CP512">
        <f t="shared" si="87"/>
        <v>483.62</v>
      </c>
    </row>
    <row r="513" spans="1:94">
      <c r="A513" s="5">
        <v>44620</v>
      </c>
      <c r="B513" s="2">
        <v>23241.937125742435</v>
      </c>
      <c r="C513" s="2">
        <v>12394.462753964322</v>
      </c>
      <c r="D513" s="2">
        <v>9511.6382736499818</v>
      </c>
      <c r="E513" s="2">
        <v>217.88677796909386</v>
      </c>
      <c r="F513" s="2">
        <v>86.230712366706157</v>
      </c>
      <c r="G513" s="2">
        <v>81.348614888639915</v>
      </c>
      <c r="H513" s="2">
        <v>193.98537610349845</v>
      </c>
      <c r="I513" s="2">
        <v>97.696466366128462</v>
      </c>
      <c r="J513" s="2">
        <v>85.301557842908167</v>
      </c>
      <c r="K513" s="2">
        <v>4.6137895634845858</v>
      </c>
      <c r="L513" s="2">
        <v>2.9110875683379294</v>
      </c>
      <c r="M513" s="2">
        <v>2.5533263733689506</v>
      </c>
      <c r="N513" s="2">
        <f t="shared" si="77"/>
        <v>189.37158654001388</v>
      </c>
      <c r="O513" s="2">
        <f t="shared" si="78"/>
        <v>94.785378797790528</v>
      </c>
      <c r="P513" s="2">
        <f t="shared" si="79"/>
        <v>82.74823146953922</v>
      </c>
      <c r="Q513" s="2">
        <v>2742.8729346570158</v>
      </c>
      <c r="R513" s="2">
        <v>1304.3022295598473</v>
      </c>
      <c r="S513" s="2">
        <v>956.09271768427323</v>
      </c>
      <c r="T513" s="2">
        <v>548.40751540350698</v>
      </c>
      <c r="U513" s="2">
        <v>210.7378807759851</v>
      </c>
      <c r="V513" s="2">
        <v>195.28953406511573</v>
      </c>
      <c r="W513" s="2">
        <v>6.5732947981778125</v>
      </c>
      <c r="X513" s="2">
        <v>4.2080546683843876</v>
      </c>
      <c r="Y513" s="2">
        <v>8.3147495447524964</v>
      </c>
      <c r="Z513" s="2">
        <v>2601.9022790438362</v>
      </c>
      <c r="AA513" s="2">
        <v>1238.3645704324756</v>
      </c>
      <c r="AB513" s="2">
        <v>907.55465454501768</v>
      </c>
      <c r="AC513" s="2">
        <v>254.00162119283135</v>
      </c>
      <c r="AD513" s="2">
        <v>121.93753876558289</v>
      </c>
      <c r="AE513" s="2">
        <v>108.38679269678583</v>
      </c>
      <c r="AF513" s="2">
        <v>237.30536066669836</v>
      </c>
      <c r="AG513" s="2">
        <v>116.80634002343037</v>
      </c>
      <c r="AH513" s="2">
        <v>99.374719686806202</v>
      </c>
      <c r="AI513" s="2">
        <v>16.696283751353935</v>
      </c>
      <c r="AJ513" s="2">
        <v>5.1311939001690394</v>
      </c>
      <c r="AK513" s="2">
        <v>9.0120713517410742</v>
      </c>
      <c r="AL513" s="2">
        <v>2742.8729346570158</v>
      </c>
      <c r="AM513" s="2">
        <v>1304.3022295598473</v>
      </c>
      <c r="AN513" s="2">
        <v>956.09271768427323</v>
      </c>
      <c r="AO513" s="2">
        <v>328.05227727283324</v>
      </c>
      <c r="AP513" s="2">
        <v>343.4479509570769</v>
      </c>
      <c r="AQ513" s="2">
        <v>367.4915808604232</v>
      </c>
      <c r="AR513" s="2">
        <v>2913.2523672288016</v>
      </c>
      <c r="AS513" s="2">
        <v>1564.9744042043708</v>
      </c>
      <c r="AT513" s="2">
        <v>1256.4797153148268</v>
      </c>
      <c r="AU513" s="2">
        <v>2601.9022790438362</v>
      </c>
      <c r="AV513" s="2">
        <v>1238.3645704324756</v>
      </c>
      <c r="AW513" s="2">
        <v>907.55465454501768</v>
      </c>
      <c r="AX513" s="2">
        <v>311.34930705731466</v>
      </c>
      <c r="AY513" s="2">
        <v>326.60961201228201</v>
      </c>
      <c r="AZ513" s="2">
        <v>348.92474883635128</v>
      </c>
      <c r="BA513" s="2">
        <v>3.9194915254237288</v>
      </c>
      <c r="BB513" s="2">
        <v>9.3999436566813781</v>
      </c>
      <c r="BC513" s="2">
        <v>19.871271870184028</v>
      </c>
      <c r="BD513">
        <v>226.56</v>
      </c>
      <c r="BE513">
        <v>106.49</v>
      </c>
      <c r="BF513">
        <v>110.31</v>
      </c>
      <c r="BG513">
        <v>170.28</v>
      </c>
      <c r="BH513">
        <v>74.61</v>
      </c>
      <c r="BI513">
        <v>68.400000000000006</v>
      </c>
      <c r="BJ513">
        <v>38.049999999999997</v>
      </c>
      <c r="BK513">
        <v>26.35</v>
      </c>
      <c r="BL513">
        <v>29.52</v>
      </c>
      <c r="BM513" s="2">
        <v>7.7430049415478219</v>
      </c>
      <c r="BN513" s="2">
        <v>1.0386285169598912</v>
      </c>
      <c r="BO513" s="2">
        <v>1.5357562650543903</v>
      </c>
      <c r="BP513" s="2">
        <v>19777.909459903836</v>
      </c>
      <c r="BQ513" s="2">
        <v>10269.669619534698</v>
      </c>
      <c r="BR513" s="2">
        <v>7795.5741570953815</v>
      </c>
      <c r="BS513" s="2">
        <v>139.68349718637597</v>
      </c>
      <c r="BT513" s="2">
        <v>138.71200723021425</v>
      </c>
      <c r="BU513" s="2">
        <v>286.62967442607209</v>
      </c>
      <c r="BV513" s="2">
        <v>301.72293951221008</v>
      </c>
      <c r="BW513" s="2">
        <v>314.14000631822273</v>
      </c>
      <c r="BX513" s="2">
        <v>316.81124035006258</v>
      </c>
      <c r="BY513" s="2"/>
      <c r="BZ513" s="2"/>
      <c r="CA513" s="2"/>
      <c r="CB513" s="2"/>
      <c r="CC513" s="2"/>
      <c r="CD513" s="2"/>
      <c r="CE513" s="2"/>
      <c r="CF513" s="2"/>
      <c r="CG513" s="2"/>
      <c r="CI513" s="2">
        <f t="shared" si="80"/>
        <v>385.47</v>
      </c>
      <c r="CJ513">
        <f t="shared" si="81"/>
        <v>32321.669000000002</v>
      </c>
      <c r="CK513">
        <f t="shared" si="82"/>
        <v>83.85</v>
      </c>
      <c r="CL513" s="2">
        <f t="shared" si="83"/>
        <v>366.91</v>
      </c>
      <c r="CM513">
        <f t="shared" si="84"/>
        <v>5003</v>
      </c>
      <c r="CN513">
        <f t="shared" si="85"/>
        <v>0</v>
      </c>
      <c r="CO513" s="8">
        <f t="shared" si="86"/>
        <v>6.3675194017982453E-2</v>
      </c>
      <c r="CP513">
        <f t="shared" si="87"/>
        <v>484.33</v>
      </c>
    </row>
    <row r="514" spans="1:94">
      <c r="A514" s="5">
        <v>44651</v>
      </c>
      <c r="B514" s="2">
        <v>23312.426104299484</v>
      </c>
      <c r="C514" s="2">
        <v>12442.17063456197</v>
      </c>
      <c r="D514" s="2">
        <v>9547.3216854103157</v>
      </c>
      <c r="E514" s="2">
        <v>218.20558792010189</v>
      </c>
      <c r="F514" s="2">
        <v>86.307745519604893</v>
      </c>
      <c r="G514" s="2">
        <v>81.427610427336461</v>
      </c>
      <c r="H514" s="2">
        <v>194.24352134905396</v>
      </c>
      <c r="I514" s="2">
        <v>97.830705942345716</v>
      </c>
      <c r="J514" s="2">
        <v>85.398957866574492</v>
      </c>
      <c r="K514" s="2">
        <v>4.6061857884619268</v>
      </c>
      <c r="L514" s="2">
        <v>2.9043432114826095</v>
      </c>
      <c r="M514" s="2">
        <v>2.5490527898955699</v>
      </c>
      <c r="N514" s="2">
        <f t="shared" si="77"/>
        <v>189.63733556059205</v>
      </c>
      <c r="O514" s="2">
        <f t="shared" si="78"/>
        <v>94.926362730863104</v>
      </c>
      <c r="P514" s="2">
        <f t="shared" si="79"/>
        <v>82.849905076678922</v>
      </c>
      <c r="Q514" s="2">
        <v>2743.7349479794502</v>
      </c>
      <c r="R514" s="2">
        <v>1302.9958108264593</v>
      </c>
      <c r="S514" s="2">
        <v>955.5086164685988</v>
      </c>
      <c r="T514" s="2">
        <v>549.15074657602236</v>
      </c>
      <c r="U514" s="2">
        <v>210.90102136993383</v>
      </c>
      <c r="V514" s="2">
        <v>195.4569629779491</v>
      </c>
      <c r="W514" s="2">
        <v>6.5719681836799868</v>
      </c>
      <c r="X514" s="2">
        <v>4.2121731984136144</v>
      </c>
      <c r="Y514" s="2">
        <v>8.3268508556103633</v>
      </c>
      <c r="Z514" s="2">
        <v>2603.2225778155748</v>
      </c>
      <c r="AA514" s="2">
        <v>1237.4441974994636</v>
      </c>
      <c r="AB514" s="2">
        <v>907.14897061499858</v>
      </c>
      <c r="AC514" s="2">
        <v>254.36448307748159</v>
      </c>
      <c r="AD514" s="2">
        <v>122.12995719242721</v>
      </c>
      <c r="AE514" s="2">
        <v>108.54783958714688</v>
      </c>
      <c r="AF514" s="2">
        <v>237.64773840392328</v>
      </c>
      <c r="AG514" s="2">
        <v>116.98563126318398</v>
      </c>
      <c r="AH514" s="2">
        <v>99.509265016749382</v>
      </c>
      <c r="AI514" s="2">
        <v>16.716760001538674</v>
      </c>
      <c r="AJ514" s="2">
        <v>5.1443109962368201</v>
      </c>
      <c r="AK514" s="2">
        <v>9.0385741659274874</v>
      </c>
      <c r="AL514" s="2">
        <v>2743.7349479794502</v>
      </c>
      <c r="AM514" s="2">
        <v>1302.9958108264593</v>
      </c>
      <c r="AN514" s="2">
        <v>955.5086164685988</v>
      </c>
      <c r="AO514" s="2">
        <v>327.80867437008891</v>
      </c>
      <c r="AP514" s="2">
        <v>342.951818871402</v>
      </c>
      <c r="AQ514" s="2">
        <v>367.02757871343243</v>
      </c>
      <c r="AR514" s="2">
        <v>2914.381217438367</v>
      </c>
      <c r="AS514" s="2">
        <v>1563.5459688120793</v>
      </c>
      <c r="AT514" s="2">
        <v>1255.6776264088769</v>
      </c>
      <c r="AU514" s="2">
        <v>2603.2225778155748</v>
      </c>
      <c r="AV514" s="2">
        <v>1237.4441974994636</v>
      </c>
      <c r="AW514" s="2">
        <v>907.14897061499858</v>
      </c>
      <c r="AX514" s="2">
        <v>311.15848606199989</v>
      </c>
      <c r="AY514" s="2">
        <v>326.10183508189454</v>
      </c>
      <c r="AZ514" s="2">
        <v>348.52829830492698</v>
      </c>
      <c r="BA514" s="2">
        <v>3.8888888888888888</v>
      </c>
      <c r="BB514" s="2">
        <v>9.360345151003564</v>
      </c>
      <c r="BC514" s="2">
        <v>19.835159858708451</v>
      </c>
      <c r="BD514">
        <v>226.8</v>
      </c>
      <c r="BE514">
        <v>106.62</v>
      </c>
      <c r="BF514">
        <v>110.41</v>
      </c>
      <c r="BG514">
        <v>170.5</v>
      </c>
      <c r="BH514">
        <v>74.709999999999994</v>
      </c>
      <c r="BI514">
        <v>68.48</v>
      </c>
      <c r="BJ514">
        <v>38.08</v>
      </c>
      <c r="BK514">
        <v>26.38</v>
      </c>
      <c r="BL514">
        <v>29.55</v>
      </c>
      <c r="BM514" s="2">
        <v>7.7226150480489579</v>
      </c>
      <c r="BN514" s="2">
        <v>1.0291846991035967</v>
      </c>
      <c r="BO514" s="2">
        <v>1.5303575553360484</v>
      </c>
      <c r="BP514" s="2">
        <v>19808.997418382474</v>
      </c>
      <c r="BQ514" s="2">
        <v>10294.233546233947</v>
      </c>
      <c r="BR514" s="2">
        <v>7813.6238376363635</v>
      </c>
      <c r="BS514" s="2">
        <v>139.91499613135332</v>
      </c>
      <c r="BT514" s="2">
        <v>138.93196308850162</v>
      </c>
      <c r="BU514" s="2">
        <v>287.1434966664491</v>
      </c>
      <c r="BV514" s="2">
        <v>302.33045431995583</v>
      </c>
      <c r="BW514" s="2">
        <v>314.7268939831805</v>
      </c>
      <c r="BX514" s="2">
        <v>317.52358559633217</v>
      </c>
      <c r="BY514" s="2"/>
      <c r="BZ514" s="2"/>
      <c r="CA514" s="2"/>
      <c r="CB514" s="2"/>
      <c r="CC514" s="2"/>
      <c r="CD514" s="2"/>
      <c r="CE514" s="2"/>
      <c r="CF514" s="2"/>
      <c r="CG514" s="2"/>
      <c r="CI514" s="2">
        <f t="shared" si="80"/>
        <v>385.94</v>
      </c>
      <c r="CJ514">
        <f t="shared" si="81"/>
        <v>32378.171999999999</v>
      </c>
      <c r="CK514">
        <f t="shared" si="82"/>
        <v>83.894000000000005</v>
      </c>
      <c r="CL514" s="2">
        <f t="shared" si="83"/>
        <v>367.41</v>
      </c>
      <c r="CM514">
        <f t="shared" si="84"/>
        <v>5002</v>
      </c>
      <c r="CN514">
        <f t="shared" si="85"/>
        <v>0</v>
      </c>
      <c r="CO514" s="8">
        <f t="shared" si="86"/>
        <v>6.3705055099133323E-2</v>
      </c>
      <c r="CP514">
        <f t="shared" si="87"/>
        <v>485.04</v>
      </c>
    </row>
    <row r="515" spans="1:94">
      <c r="A515" s="5">
        <v>44681</v>
      </c>
      <c r="B515" s="2">
        <v>23385.119735534987</v>
      </c>
      <c r="C515" s="2">
        <v>12492.078654281298</v>
      </c>
      <c r="D515" s="2">
        <v>9584.7063970247909</v>
      </c>
      <c r="E515" s="2">
        <v>218.53801372060553</v>
      </c>
      <c r="F515" s="2">
        <v>86.388070438941938</v>
      </c>
      <c r="G515" s="2">
        <v>81.510706955504915</v>
      </c>
      <c r="H515" s="2">
        <v>194.51485212345918</v>
      </c>
      <c r="I515" s="2">
        <v>97.973154440211758</v>
      </c>
      <c r="J515" s="2">
        <v>85.502120368462059</v>
      </c>
      <c r="K515" s="2">
        <v>4.5994827537792542</v>
      </c>
      <c r="L515" s="2">
        <v>2.8971705914630244</v>
      </c>
      <c r="M515" s="2">
        <v>2.544877610093681</v>
      </c>
      <c r="N515" s="2">
        <f t="shared" si="77"/>
        <v>189.91536936967992</v>
      </c>
      <c r="O515" s="2">
        <f t="shared" si="78"/>
        <v>95.075983848748734</v>
      </c>
      <c r="P515" s="2">
        <f t="shared" si="79"/>
        <v>82.95724275836838</v>
      </c>
      <c r="Q515" s="2">
        <v>2745.2791593700649</v>
      </c>
      <c r="R515" s="2">
        <v>1302.1343248466651</v>
      </c>
      <c r="S515" s="2">
        <v>954.9521189053853</v>
      </c>
      <c r="T515" s="2">
        <v>549.91952519879362</v>
      </c>
      <c r="U515" s="2">
        <v>211.06905372532154</v>
      </c>
      <c r="V515" s="2">
        <v>195.62930081144441</v>
      </c>
      <c r="W515" s="2">
        <v>6.570669012674383</v>
      </c>
      <c r="X515" s="2">
        <v>4.2160135072966414</v>
      </c>
      <c r="Y515" s="2">
        <v>8.3377347307900589</v>
      </c>
      <c r="Z515" s="2">
        <v>2604.9471266100804</v>
      </c>
      <c r="AA515" s="2">
        <v>1236.758255547285</v>
      </c>
      <c r="AB515" s="2">
        <v>906.75860197246072</v>
      </c>
      <c r="AC515" s="2">
        <v>254.74188443411839</v>
      </c>
      <c r="AD515" s="2">
        <v>122.33086383919387</v>
      </c>
      <c r="AE515" s="2">
        <v>108.71571345728201</v>
      </c>
      <c r="AF515" s="2">
        <v>238.00364686313938</v>
      </c>
      <c r="AG515" s="2">
        <v>117.17337689863828</v>
      </c>
      <c r="AH515" s="2">
        <v>99.651323195554625</v>
      </c>
      <c r="AI515" s="2">
        <v>16.738250159919456</v>
      </c>
      <c r="AJ515" s="2">
        <v>5.1574672680309357</v>
      </c>
      <c r="AK515" s="2">
        <v>9.0643897808777787</v>
      </c>
      <c r="AL515" s="2">
        <v>2745.2791593700649</v>
      </c>
      <c r="AM515" s="2">
        <v>1302.1343248466651</v>
      </c>
      <c r="AN515" s="2">
        <v>954.9521189053853</v>
      </c>
      <c r="AO515" s="2">
        <v>327.28016837139927</v>
      </c>
      <c r="AP515" s="2">
        <v>342.69505989501874</v>
      </c>
      <c r="AQ515" s="2">
        <v>366.24584888716538</v>
      </c>
      <c r="AR515" s="2">
        <v>2915.730163452029</v>
      </c>
      <c r="AS515" s="2">
        <v>1562.5051026182871</v>
      </c>
      <c r="AT515" s="2">
        <v>1254.6842377473911</v>
      </c>
      <c r="AU515" s="2">
        <v>2604.9471266100804</v>
      </c>
      <c r="AV515" s="2">
        <v>1236.758255547285</v>
      </c>
      <c r="AW515" s="2">
        <v>906.75860197246072</v>
      </c>
      <c r="AX515" s="2">
        <v>310.78370876957973</v>
      </c>
      <c r="AY515" s="2">
        <v>325.74734021350741</v>
      </c>
      <c r="AZ515" s="2">
        <v>347.92534642169875</v>
      </c>
      <c r="BA515" s="2">
        <v>3.8539464411557436</v>
      </c>
      <c r="BB515" s="2">
        <v>9.3208430913348934</v>
      </c>
      <c r="BC515" s="2">
        <v>19.790064247579405</v>
      </c>
      <c r="BD515">
        <v>227.04</v>
      </c>
      <c r="BE515">
        <v>106.75</v>
      </c>
      <c r="BF515">
        <v>110.51</v>
      </c>
      <c r="BG515">
        <v>170.72</v>
      </c>
      <c r="BH515">
        <v>74.819999999999993</v>
      </c>
      <c r="BI515">
        <v>68.56</v>
      </c>
      <c r="BJ515">
        <v>38.1</v>
      </c>
      <c r="BK515">
        <v>26.4</v>
      </c>
      <c r="BL515">
        <v>29.58</v>
      </c>
      <c r="BM515" s="2">
        <v>7.7173319996024174</v>
      </c>
      <c r="BN515" s="2">
        <v>1.020147257996723</v>
      </c>
      <c r="BO515" s="2">
        <v>1.5243718309638401</v>
      </c>
      <c r="BP515" s="2">
        <v>19841.385672356686</v>
      </c>
      <c r="BQ515" s="2">
        <v>10320.307306178411</v>
      </c>
      <c r="BR515" s="2">
        <v>7832.8394343535101</v>
      </c>
      <c r="BS515" s="2">
        <v>140.15441391707088</v>
      </c>
      <c r="BT515" s="2">
        <v>139.15835894830525</v>
      </c>
      <c r="BU515" s="2">
        <v>287.67327545184332</v>
      </c>
      <c r="BV515" s="2">
        <v>302.97057986330861</v>
      </c>
      <c r="BW515" s="2">
        <v>315.33977522682397</v>
      </c>
      <c r="BX515" s="2">
        <v>318.27184147632994</v>
      </c>
      <c r="BY515" s="2"/>
      <c r="BZ515" s="2"/>
      <c r="CA515" s="2"/>
      <c r="CB515" s="2"/>
      <c r="CC515" s="2"/>
      <c r="CD515" s="2"/>
      <c r="CE515" s="2"/>
      <c r="CF515" s="2"/>
      <c r="CG515" s="2"/>
      <c r="CI515" s="2">
        <f t="shared" si="80"/>
        <v>386.44</v>
      </c>
      <c r="CJ515">
        <f t="shared" si="81"/>
        <v>32437.012999999999</v>
      </c>
      <c r="CK515">
        <f t="shared" si="82"/>
        <v>83.938000000000002</v>
      </c>
      <c r="CL515" s="2">
        <f t="shared" si="83"/>
        <v>367.95</v>
      </c>
      <c r="CM515">
        <f t="shared" si="84"/>
        <v>5002</v>
      </c>
      <c r="CN515">
        <f t="shared" si="85"/>
        <v>0</v>
      </c>
      <c r="CO515" s="8">
        <f t="shared" si="86"/>
        <v>6.373166439263403E-2</v>
      </c>
      <c r="CP515">
        <f t="shared" si="87"/>
        <v>485.79</v>
      </c>
    </row>
    <row r="516" spans="1:94">
      <c r="A516" s="5">
        <v>44712</v>
      </c>
      <c r="B516" s="2">
        <v>23457.046497071944</v>
      </c>
      <c r="C516" s="2">
        <v>12541.471880270588</v>
      </c>
      <c r="D516" s="2">
        <v>9621.9249129006948</v>
      </c>
      <c r="E516" s="2">
        <v>218.86741581040945</v>
      </c>
      <c r="F516" s="2">
        <v>86.467171175536819</v>
      </c>
      <c r="G516" s="2">
        <v>81.592320929401581</v>
      </c>
      <c r="H516" s="2">
        <v>194.78484874767733</v>
      </c>
      <c r="I516" s="2">
        <v>98.113320251070562</v>
      </c>
      <c r="J516" s="2">
        <v>85.604133201237289</v>
      </c>
      <c r="K516" s="2">
        <v>4.5940522693788575</v>
      </c>
      <c r="L516" s="2">
        <v>2.8908948726621606</v>
      </c>
      <c r="M516" s="2">
        <v>2.5413572786191869</v>
      </c>
      <c r="N516" s="2">
        <f t="shared" si="77"/>
        <v>190.19079647829847</v>
      </c>
      <c r="O516" s="2">
        <f t="shared" si="78"/>
        <v>95.222425378408403</v>
      </c>
      <c r="P516" s="2">
        <f t="shared" si="79"/>
        <v>83.062775922618101</v>
      </c>
      <c r="Q516" s="2">
        <v>2747.7599799113891</v>
      </c>
      <c r="R516" s="2">
        <v>1301.9579632041916</v>
      </c>
      <c r="S516" s="2">
        <v>954.72573114498971</v>
      </c>
      <c r="T516" s="2">
        <v>550.68698646458267</v>
      </c>
      <c r="U516" s="2">
        <v>211.23636940855067</v>
      </c>
      <c r="V516" s="2">
        <v>195.79999575657288</v>
      </c>
      <c r="W516" s="2">
        <v>6.569225246875571</v>
      </c>
      <c r="X516" s="2">
        <v>4.2213837565411065</v>
      </c>
      <c r="Y516" s="2">
        <v>8.3507576851181753</v>
      </c>
      <c r="Z516" s="2">
        <v>2607.2502398192883</v>
      </c>
      <c r="AA516" s="2">
        <v>1236.5063874322561</v>
      </c>
      <c r="AB516" s="2">
        <v>906.58126354505941</v>
      </c>
      <c r="AC516" s="2">
        <v>255.12154221502058</v>
      </c>
      <c r="AD516" s="2">
        <v>122.53173294770973</v>
      </c>
      <c r="AE516" s="2">
        <v>108.88408330556911</v>
      </c>
      <c r="AF516" s="2">
        <v>238.36203890419077</v>
      </c>
      <c r="AG516" s="2">
        <v>117.35919102577628</v>
      </c>
      <c r="AH516" s="2">
        <v>99.791444683079462</v>
      </c>
      <c r="AI516" s="2">
        <v>16.759508574497886</v>
      </c>
      <c r="AJ516" s="2">
        <v>5.1725251478529835</v>
      </c>
      <c r="AK516" s="2">
        <v>9.0926317986206069</v>
      </c>
      <c r="AL516" s="2">
        <v>2747.7599799113891</v>
      </c>
      <c r="AM516" s="2">
        <v>1301.9579632041916</v>
      </c>
      <c r="AN516" s="2">
        <v>954.72573114498971</v>
      </c>
      <c r="AO516" s="2">
        <v>326.80117432196295</v>
      </c>
      <c r="AP516" s="2">
        <v>342.54737658942901</v>
      </c>
      <c r="AQ516" s="2">
        <v>365.51831619249236</v>
      </c>
      <c r="AR516" s="2">
        <v>2917.684422832343</v>
      </c>
      <c r="AS516" s="2">
        <v>1561.9905061481461</v>
      </c>
      <c r="AT516" s="2">
        <v>1253.9329995258202</v>
      </c>
      <c r="AU516" s="2">
        <v>2607.2502398192883</v>
      </c>
      <c r="AV516" s="2">
        <v>1236.5063874322561</v>
      </c>
      <c r="AW516" s="2">
        <v>906.58126354505941</v>
      </c>
      <c r="AX516" s="2">
        <v>310.43522368251314</v>
      </c>
      <c r="AY516" s="2">
        <v>325.48477496278861</v>
      </c>
      <c r="AZ516" s="2">
        <v>347.35147539886736</v>
      </c>
      <c r="BA516" s="2">
        <v>3.819077789510736</v>
      </c>
      <c r="BB516" s="2">
        <v>9.2814371257485035</v>
      </c>
      <c r="BC516" s="2">
        <v>19.754090950185336</v>
      </c>
      <c r="BD516">
        <v>227.28</v>
      </c>
      <c r="BE516">
        <v>106.88</v>
      </c>
      <c r="BF516">
        <v>110.61</v>
      </c>
      <c r="BG516">
        <v>170.94</v>
      </c>
      <c r="BH516">
        <v>74.92</v>
      </c>
      <c r="BI516">
        <v>68.63</v>
      </c>
      <c r="BJ516">
        <v>38.130000000000003</v>
      </c>
      <c r="BK516">
        <v>26.43</v>
      </c>
      <c r="BL516">
        <v>29.61</v>
      </c>
      <c r="BM516" s="2">
        <v>7.7243261961416616</v>
      </c>
      <c r="BN516" s="2">
        <v>1.014222895200815</v>
      </c>
      <c r="BO516" s="2">
        <v>1.5162230923831943</v>
      </c>
      <c r="BP516" s="2">
        <v>19873.6386287645</v>
      </c>
      <c r="BQ516" s="2">
        <v>10346.193060353879</v>
      </c>
      <c r="BR516" s="2">
        <v>7852.1069762129937</v>
      </c>
      <c r="BS516" s="2">
        <v>140.39274678172004</v>
      </c>
      <c r="BT516" s="2">
        <v>139.38168481716346</v>
      </c>
      <c r="BU516" s="2">
        <v>288.2007011080521</v>
      </c>
      <c r="BV516" s="2">
        <v>303.63321616077013</v>
      </c>
      <c r="BW516" s="2">
        <v>315.97534803787789</v>
      </c>
      <c r="BX516" s="2">
        <v>319.04393794672984</v>
      </c>
      <c r="BY516" s="2"/>
      <c r="BZ516" s="2"/>
      <c r="CA516" s="2"/>
      <c r="CB516" s="2"/>
      <c r="CC516" s="2"/>
      <c r="CD516" s="2"/>
      <c r="CE516" s="2"/>
      <c r="CF516" s="2"/>
      <c r="CG516" s="2"/>
      <c r="CI516" s="2">
        <f t="shared" si="80"/>
        <v>386.93</v>
      </c>
      <c r="CJ516">
        <f t="shared" si="81"/>
        <v>32494.871999999999</v>
      </c>
      <c r="CK516">
        <f t="shared" si="82"/>
        <v>83.980999999999995</v>
      </c>
      <c r="CL516" s="2">
        <f t="shared" si="83"/>
        <v>368.48</v>
      </c>
      <c r="CM516">
        <f t="shared" si="84"/>
        <v>5004</v>
      </c>
      <c r="CN516">
        <f t="shared" si="85"/>
        <v>0</v>
      </c>
      <c r="CO516" s="8">
        <f t="shared" si="86"/>
        <v>6.3766255521759491E-2</v>
      </c>
      <c r="CP516">
        <f t="shared" si="87"/>
        <v>486.54</v>
      </c>
    </row>
    <row r="517" spans="1:94">
      <c r="A517" s="5">
        <v>44742</v>
      </c>
      <c r="B517" s="2">
        <v>23527.919847710928</v>
      </c>
      <c r="C517" s="2">
        <v>12589.614432656765</v>
      </c>
      <c r="D517" s="2">
        <v>9658.5269546906147</v>
      </c>
      <c r="E517" s="2">
        <v>219.18978431445237</v>
      </c>
      <c r="F517" s="2">
        <v>86.543747983966028</v>
      </c>
      <c r="G517" s="2">
        <v>81.670493871796253</v>
      </c>
      <c r="H517" s="2">
        <v>195.04925194506845</v>
      </c>
      <c r="I517" s="2">
        <v>98.247049857210371</v>
      </c>
      <c r="J517" s="2">
        <v>85.702537031968433</v>
      </c>
      <c r="K517" s="2">
        <v>4.5896098178888982</v>
      </c>
      <c r="L517" s="2">
        <v>2.8861697532236574</v>
      </c>
      <c r="M517" s="2">
        <v>2.5386519976115474</v>
      </c>
      <c r="N517" s="2">
        <f t="shared" si="77"/>
        <v>190.45964212717956</v>
      </c>
      <c r="O517" s="2">
        <f t="shared" si="78"/>
        <v>95.360880103986716</v>
      </c>
      <c r="P517" s="2">
        <f t="shared" si="79"/>
        <v>83.163885034356881</v>
      </c>
      <c r="Q517" s="2">
        <v>2751.2265762488046</v>
      </c>
      <c r="R517" s="2">
        <v>1302.4852687716484</v>
      </c>
      <c r="S517" s="2">
        <v>954.97304638624189</v>
      </c>
      <c r="T517" s="2">
        <v>551.4517472350592</v>
      </c>
      <c r="U517" s="2">
        <v>211.40286559008916</v>
      </c>
      <c r="V517" s="2">
        <v>195.96858372072845</v>
      </c>
      <c r="W517" s="2">
        <v>6.5675054128825048</v>
      </c>
      <c r="X517" s="2">
        <v>4.2294090463585841</v>
      </c>
      <c r="Y517" s="2">
        <v>8.3683163072331812</v>
      </c>
      <c r="Z517" s="2">
        <v>2610.1983937978744</v>
      </c>
      <c r="AA517" s="2">
        <v>1236.735762595137</v>
      </c>
      <c r="AB517" s="2">
        <v>906.71136449674771</v>
      </c>
      <c r="AC517" s="2">
        <v>255.50289446158956</v>
      </c>
      <c r="AD517" s="2">
        <v>122.73097511737336</v>
      </c>
      <c r="AE517" s="2">
        <v>109.05220860646325</v>
      </c>
      <c r="AF517" s="2">
        <v>238.72271827437993</v>
      </c>
      <c r="AG517" s="2">
        <v>117.5401710062831</v>
      </c>
      <c r="AH517" s="2">
        <v>99.926353612518866</v>
      </c>
      <c r="AI517" s="2">
        <v>16.780163944752712</v>
      </c>
      <c r="AJ517" s="2">
        <v>5.1907977246019676</v>
      </c>
      <c r="AK517" s="2">
        <v>9.1258335980431493</v>
      </c>
      <c r="AL517" s="2">
        <v>2751.2265762488046</v>
      </c>
      <c r="AM517" s="2">
        <v>1302.4852687716484</v>
      </c>
      <c r="AN517" s="2">
        <v>954.97304638624189</v>
      </c>
      <c r="AO517" s="2">
        <v>326.59166259964309</v>
      </c>
      <c r="AP517" s="2">
        <v>342.36882710754873</v>
      </c>
      <c r="AQ517" s="2">
        <v>365.08560177286466</v>
      </c>
      <c r="AR517" s="2">
        <v>2920.4470804313819</v>
      </c>
      <c r="AS517" s="2">
        <v>1561.9686684687933</v>
      </c>
      <c r="AT517" s="2">
        <v>1253.667149390777</v>
      </c>
      <c r="AU517" s="2">
        <v>2610.1983937978744</v>
      </c>
      <c r="AV517" s="2">
        <v>1236.735762595137</v>
      </c>
      <c r="AW517" s="2">
        <v>906.71136449674771</v>
      </c>
      <c r="AX517" s="2">
        <v>310.24925357500712</v>
      </c>
      <c r="AY517" s="2">
        <v>325.23321573063731</v>
      </c>
      <c r="AZ517" s="2">
        <v>346.95541781932116</v>
      </c>
      <c r="BA517" s="2">
        <v>3.7885114050894382</v>
      </c>
      <c r="BB517" s="2">
        <v>9.2514718250630779</v>
      </c>
      <c r="BC517" s="2">
        <v>19.707369942196532</v>
      </c>
      <c r="BD517">
        <v>227.53</v>
      </c>
      <c r="BE517">
        <v>107.01</v>
      </c>
      <c r="BF517">
        <v>110.72</v>
      </c>
      <c r="BG517">
        <v>171.16</v>
      </c>
      <c r="BH517">
        <v>75.03</v>
      </c>
      <c r="BI517">
        <v>68.709999999999994</v>
      </c>
      <c r="BJ517">
        <v>38.15</v>
      </c>
      <c r="BK517">
        <v>26.46</v>
      </c>
      <c r="BL517">
        <v>29.64</v>
      </c>
      <c r="BM517" s="2">
        <v>7.7388603177542485</v>
      </c>
      <c r="BN517" s="2">
        <v>1.0125302492330472</v>
      </c>
      <c r="BO517" s="2">
        <v>1.5054591930781802</v>
      </c>
      <c r="BP517" s="2">
        <v>19905.471077913047</v>
      </c>
      <c r="BQ517" s="2">
        <v>10371.250294464826</v>
      </c>
      <c r="BR517" s="2">
        <v>7871.0352123677731</v>
      </c>
      <c r="BS517" s="2">
        <v>140.62941092945013</v>
      </c>
      <c r="BT517" s="2">
        <v>139.60097944041092</v>
      </c>
      <c r="BU517" s="2">
        <v>288.72548167795566</v>
      </c>
      <c r="BV517" s="2">
        <v>304.323139576676</v>
      </c>
      <c r="BW517" s="2">
        <v>316.64293113375703</v>
      </c>
      <c r="BX517" s="2">
        <v>319.84688256531956</v>
      </c>
      <c r="BY517" s="2"/>
      <c r="BZ517" s="2"/>
      <c r="CA517" s="2"/>
      <c r="CB517" s="2"/>
      <c r="CC517" s="2"/>
      <c r="CD517" s="2"/>
      <c r="CE517" s="2"/>
      <c r="CF517" s="2"/>
      <c r="CG517" s="2"/>
      <c r="CI517" s="2">
        <f t="shared" si="80"/>
        <v>387.4</v>
      </c>
      <c r="CJ517">
        <f t="shared" si="81"/>
        <v>32550.845000000001</v>
      </c>
      <c r="CK517">
        <f t="shared" si="82"/>
        <v>84.024000000000001</v>
      </c>
      <c r="CL517" s="2">
        <f t="shared" si="83"/>
        <v>368.98</v>
      </c>
      <c r="CM517">
        <f t="shared" si="84"/>
        <v>5009</v>
      </c>
      <c r="CN517">
        <f t="shared" si="85"/>
        <v>0</v>
      </c>
      <c r="CO517" s="8">
        <f t="shared" si="86"/>
        <v>6.3816301469554026E-2</v>
      </c>
      <c r="CP517">
        <f t="shared" si="87"/>
        <v>487.29</v>
      </c>
    </row>
    <row r="518" spans="1:94">
      <c r="A518" s="5">
        <v>44773</v>
      </c>
      <c r="B518" s="2">
        <v>23598.309520729126</v>
      </c>
      <c r="C518" s="2">
        <v>12636.931348854496</v>
      </c>
      <c r="D518" s="2">
        <v>9694.7535040647745</v>
      </c>
      <c r="E518" s="2">
        <v>219.50692663561071</v>
      </c>
      <c r="F518" s="2">
        <v>86.618392009100305</v>
      </c>
      <c r="G518" s="2">
        <v>81.746298456504462</v>
      </c>
      <c r="H518" s="2">
        <v>195.30895084411566</v>
      </c>
      <c r="I518" s="2">
        <v>98.376042864946342</v>
      </c>
      <c r="J518" s="2">
        <v>85.798673237914286</v>
      </c>
      <c r="K518" s="2">
        <v>4.5848346836564522</v>
      </c>
      <c r="L518" s="2">
        <v>2.8822987295326685</v>
      </c>
      <c r="M518" s="2">
        <v>2.5362040655079086</v>
      </c>
      <c r="N518" s="2">
        <f t="shared" si="77"/>
        <v>190.7241161604592</v>
      </c>
      <c r="O518" s="2">
        <f t="shared" si="78"/>
        <v>95.493744135413678</v>
      </c>
      <c r="P518" s="2">
        <f t="shared" si="79"/>
        <v>83.262469172406384</v>
      </c>
      <c r="Q518" s="2">
        <v>2755.1300512629173</v>
      </c>
      <c r="R518" s="2">
        <v>1303.2794861005198</v>
      </c>
      <c r="S518" s="2">
        <v>955.43019173414473</v>
      </c>
      <c r="T518" s="2">
        <v>552.21328853192028</v>
      </c>
      <c r="U518" s="2">
        <v>211.56825467563354</v>
      </c>
      <c r="V518" s="2">
        <v>196.13570839692389</v>
      </c>
      <c r="W518" s="2">
        <v>6.565643094336866</v>
      </c>
      <c r="X518" s="2">
        <v>4.2386963444897123</v>
      </c>
      <c r="Y518" s="2">
        <v>8.3884622452765587</v>
      </c>
      <c r="Z518" s="2">
        <v>2613.4592319553899</v>
      </c>
      <c r="AA518" s="2">
        <v>1237.1723191478561</v>
      </c>
      <c r="AB518" s="2">
        <v>906.98055511136204</v>
      </c>
      <c r="AC518" s="2">
        <v>255.88396254882608</v>
      </c>
      <c r="AD518" s="2">
        <v>122.92850636008792</v>
      </c>
      <c r="AE518" s="2">
        <v>109.21993822146948</v>
      </c>
      <c r="AF518" s="2">
        <v>239.08350463652789</v>
      </c>
      <c r="AG518" s="2">
        <v>117.71794279147269</v>
      </c>
      <c r="AH518" s="2">
        <v>100.05803562069852</v>
      </c>
      <c r="AI518" s="2">
        <v>16.800426526214821</v>
      </c>
      <c r="AJ518" s="2">
        <v>5.210569480340177</v>
      </c>
      <c r="AK518" s="2">
        <v>9.1618650608035104</v>
      </c>
      <c r="AL518" s="2">
        <v>2755.1300512629173</v>
      </c>
      <c r="AM518" s="2">
        <v>1303.2794861005198</v>
      </c>
      <c r="AN518" s="2">
        <v>955.43019173414473</v>
      </c>
      <c r="AO518" s="2">
        <v>326.51268702649298</v>
      </c>
      <c r="AP518" s="2">
        <v>342.07658930843877</v>
      </c>
      <c r="AQ518" s="2">
        <v>364.79761585977769</v>
      </c>
      <c r="AR518" s="2">
        <v>2923.5927453291033</v>
      </c>
      <c r="AS518" s="2">
        <v>1562.1013131853074</v>
      </c>
      <c r="AT518" s="2">
        <v>1253.6182708461438</v>
      </c>
      <c r="AU518" s="2">
        <v>2613.4592319553899</v>
      </c>
      <c r="AV518" s="2">
        <v>1237.1723191478561</v>
      </c>
      <c r="AW518" s="2">
        <v>906.98055511136204</v>
      </c>
      <c r="AX518" s="2">
        <v>310.13314335048199</v>
      </c>
      <c r="AY518" s="2">
        <v>324.92869449238623</v>
      </c>
      <c r="AZ518" s="2">
        <v>346.63720452689353</v>
      </c>
      <c r="BA518" s="2">
        <v>3.7537867146683057</v>
      </c>
      <c r="BB518" s="2">
        <v>9.2122456598842639</v>
      </c>
      <c r="BC518" s="2">
        <v>19.671539433315289</v>
      </c>
      <c r="BD518">
        <v>227.77</v>
      </c>
      <c r="BE518">
        <v>107.14</v>
      </c>
      <c r="BF518">
        <v>110.82</v>
      </c>
      <c r="BG518">
        <v>171.38</v>
      </c>
      <c r="BH518">
        <v>75.14</v>
      </c>
      <c r="BI518">
        <v>68.790000000000006</v>
      </c>
      <c r="BJ518">
        <v>38.18</v>
      </c>
      <c r="BK518">
        <v>26.48</v>
      </c>
      <c r="BL518">
        <v>29.66</v>
      </c>
      <c r="BM518" s="2">
        <v>7.7547993734178524</v>
      </c>
      <c r="BN518" s="2">
        <v>1.0124548125952002</v>
      </c>
      <c r="BO518" s="2">
        <v>1.4954889389656243</v>
      </c>
      <c r="BP518" s="2">
        <v>19936.919820375981</v>
      </c>
      <c r="BQ518" s="2">
        <v>10395.602475931568</v>
      </c>
      <c r="BR518" s="2">
        <v>7889.6430298166888</v>
      </c>
      <c r="BS518" s="2">
        <v>140.86554775489194</v>
      </c>
      <c r="BT518" s="2">
        <v>139.81839767488981</v>
      </c>
      <c r="BU518" s="2">
        <v>289.24888909073366</v>
      </c>
      <c r="BV518" s="2">
        <v>305.02992881179574</v>
      </c>
      <c r="BW518" s="2">
        <v>317.33119236858141</v>
      </c>
      <c r="BX518" s="2">
        <v>320.67455974527667</v>
      </c>
      <c r="BY518" s="2"/>
      <c r="BZ518" s="2"/>
      <c r="CA518" s="2"/>
      <c r="CB518" s="2"/>
      <c r="CC518" s="2"/>
      <c r="CD518" s="2"/>
      <c r="CE518" s="2"/>
      <c r="CF518" s="2"/>
      <c r="CG518" s="2"/>
      <c r="CI518" s="2">
        <f t="shared" si="80"/>
        <v>387.87</v>
      </c>
      <c r="CJ518">
        <f t="shared" si="81"/>
        <v>32605.556</v>
      </c>
      <c r="CK518">
        <f t="shared" si="82"/>
        <v>84.063000000000002</v>
      </c>
      <c r="CL518" s="2">
        <f t="shared" si="83"/>
        <v>369.48</v>
      </c>
      <c r="CM518">
        <f t="shared" si="84"/>
        <v>5014</v>
      </c>
      <c r="CN518">
        <f t="shared" si="85"/>
        <v>0</v>
      </c>
      <c r="CO518" s="8">
        <f t="shared" si="86"/>
        <v>6.3874571876597369E-2</v>
      </c>
      <c r="CP518">
        <f t="shared" si="87"/>
        <v>488.03</v>
      </c>
    </row>
    <row r="519" spans="1:94">
      <c r="A519" s="5">
        <v>44804</v>
      </c>
      <c r="B519" s="2">
        <v>23670.246900493097</v>
      </c>
      <c r="C519" s="2">
        <v>12685.030451584247</v>
      </c>
      <c r="D519" s="2">
        <v>9731.6805337071419</v>
      </c>
      <c r="E519" s="2">
        <v>219.82787892282491</v>
      </c>
      <c r="F519" s="2">
        <v>86.693578633002844</v>
      </c>
      <c r="G519" s="2">
        <v>81.823111143229795</v>
      </c>
      <c r="H519" s="2">
        <v>195.57086256045037</v>
      </c>
      <c r="I519" s="2">
        <v>98.506151010297359</v>
      </c>
      <c r="J519" s="2">
        <v>85.89678592547294</v>
      </c>
      <c r="K519" s="2">
        <v>4.5779350455775258</v>
      </c>
      <c r="L519" s="2">
        <v>2.8780413421261453</v>
      </c>
      <c r="M519" s="2">
        <v>2.5331543833054901</v>
      </c>
      <c r="N519" s="2">
        <f t="shared" si="77"/>
        <v>190.99292751487283</v>
      </c>
      <c r="O519" s="2">
        <f t="shared" si="78"/>
        <v>95.62810966817122</v>
      </c>
      <c r="P519" s="2">
        <f t="shared" si="79"/>
        <v>83.363631542167454</v>
      </c>
      <c r="Q519" s="2">
        <v>2758.7639242343366</v>
      </c>
      <c r="R519" s="2">
        <v>1303.7477497775708</v>
      </c>
      <c r="S519" s="2">
        <v>955.69410243341997</v>
      </c>
      <c r="T519" s="2">
        <v>552.98385769112281</v>
      </c>
      <c r="U519" s="2">
        <v>211.73489183044407</v>
      </c>
      <c r="V519" s="2">
        <v>196.30515185688742</v>
      </c>
      <c r="W519" s="2">
        <v>6.5638363768237236</v>
      </c>
      <c r="X519" s="2">
        <v>4.2471073900890204</v>
      </c>
      <c r="Y519" s="2">
        <v>8.4080386464662418</v>
      </c>
      <c r="Z519" s="2">
        <v>2616.6073141992092</v>
      </c>
      <c r="AA519" s="2">
        <v>1237.4310183803882</v>
      </c>
      <c r="AB519" s="2">
        <v>907.13036714734574</v>
      </c>
      <c r="AC519" s="2">
        <v>256.26846830641676</v>
      </c>
      <c r="AD519" s="2">
        <v>123.1279876865139</v>
      </c>
      <c r="AE519" s="2">
        <v>109.39006246564085</v>
      </c>
      <c r="AF519" s="2">
        <v>239.4473846373505</v>
      </c>
      <c r="AG519" s="2">
        <v>117.89863211063728</v>
      </c>
      <c r="AH519" s="2">
        <v>100.19248333617936</v>
      </c>
      <c r="AI519" s="2">
        <v>16.821044779189247</v>
      </c>
      <c r="AJ519" s="2">
        <v>5.2293682796298526</v>
      </c>
      <c r="AK519" s="2">
        <v>9.1975334042762107</v>
      </c>
      <c r="AL519" s="2">
        <v>2758.7639242343366</v>
      </c>
      <c r="AM519" s="2">
        <v>1303.7477497775708</v>
      </c>
      <c r="AN519" s="2">
        <v>955.69410243341997</v>
      </c>
      <c r="AO519" s="2">
        <v>326.29835872207917</v>
      </c>
      <c r="AP519" s="2">
        <v>341.59959356655037</v>
      </c>
      <c r="AQ519" s="2">
        <v>364.3627906283063</v>
      </c>
      <c r="AR519" s="2">
        <v>2926.5205434358891</v>
      </c>
      <c r="AS519" s="2">
        <v>1561.9375572550682</v>
      </c>
      <c r="AT519" s="2">
        <v>1253.3353674998207</v>
      </c>
      <c r="AU519" s="2">
        <v>2616.6073141992092</v>
      </c>
      <c r="AV519" s="2">
        <v>1237.4310183803882</v>
      </c>
      <c r="AW519" s="2">
        <v>907.13036714734574</v>
      </c>
      <c r="AX519" s="2">
        <v>309.912094911981</v>
      </c>
      <c r="AY519" s="2">
        <v>324.50577757820008</v>
      </c>
      <c r="AZ519" s="2">
        <v>346.20447099280932</v>
      </c>
      <c r="BA519" s="2">
        <v>3.7235208982062193</v>
      </c>
      <c r="BB519" s="2">
        <v>9.1815809097688295</v>
      </c>
      <c r="BC519" s="2">
        <v>19.635773530472413</v>
      </c>
      <c r="BD519">
        <v>228.01</v>
      </c>
      <c r="BE519">
        <v>107.28</v>
      </c>
      <c r="BF519">
        <v>110.92</v>
      </c>
      <c r="BG519">
        <v>171.61</v>
      </c>
      <c r="BH519">
        <v>75.239999999999995</v>
      </c>
      <c r="BI519">
        <v>68.87</v>
      </c>
      <c r="BJ519">
        <v>38.200000000000003</v>
      </c>
      <c r="BK519">
        <v>26.51</v>
      </c>
      <c r="BL519">
        <v>29.69</v>
      </c>
      <c r="BM519" s="2">
        <v>7.7655575799665622</v>
      </c>
      <c r="BN519" s="2">
        <v>1.0100297641099221</v>
      </c>
      <c r="BO519" s="2">
        <v>1.490963023576525</v>
      </c>
      <c r="BP519" s="2">
        <v>19968.646785691861</v>
      </c>
      <c r="BQ519" s="2">
        <v>10420.035196430501</v>
      </c>
      <c r="BR519" s="2">
        <v>7908.3932469138699</v>
      </c>
      <c r="BS519" s="2">
        <v>141.10679273163117</v>
      </c>
      <c r="BT519" s="2">
        <v>140.04079018141172</v>
      </c>
      <c r="BU519" s="2">
        <v>289.78135390423478</v>
      </c>
      <c r="BV519" s="2">
        <v>305.74920342128064</v>
      </c>
      <c r="BW519" s="2">
        <v>318.03266701638518</v>
      </c>
      <c r="BX519" s="2">
        <v>321.52967275390699</v>
      </c>
      <c r="BY519" s="2"/>
      <c r="BZ519" s="2"/>
      <c r="CA519" s="2"/>
      <c r="CB519" s="2"/>
      <c r="CC519" s="2"/>
      <c r="CD519" s="2"/>
      <c r="CE519" s="2"/>
      <c r="CF519" s="2"/>
      <c r="CG519" s="2"/>
      <c r="CI519" s="2">
        <f t="shared" si="80"/>
        <v>388.34</v>
      </c>
      <c r="CJ519">
        <f t="shared" si="81"/>
        <v>32661.047999999999</v>
      </c>
      <c r="CK519">
        <f t="shared" si="82"/>
        <v>84.103999999999999</v>
      </c>
      <c r="CL519" s="2">
        <f t="shared" si="83"/>
        <v>369.98</v>
      </c>
      <c r="CM519">
        <f t="shared" si="84"/>
        <v>5018</v>
      </c>
      <c r="CN519">
        <f t="shared" si="85"/>
        <v>0</v>
      </c>
      <c r="CO519" s="8">
        <f t="shared" si="86"/>
        <v>6.3929640616190234E-2</v>
      </c>
      <c r="CP519">
        <f t="shared" si="87"/>
        <v>488.79</v>
      </c>
    </row>
    <row r="520" spans="1:94">
      <c r="A520" s="5">
        <v>44834</v>
      </c>
      <c r="B520" s="2">
        <v>23741.860448090236</v>
      </c>
      <c r="C520" s="2">
        <v>12732.923457205296</v>
      </c>
      <c r="D520" s="2">
        <v>9768.404358915488</v>
      </c>
      <c r="E520" s="2">
        <v>220.14488915538726</v>
      </c>
      <c r="F520" s="2">
        <v>86.767744675686117</v>
      </c>
      <c r="G520" s="2">
        <v>81.899844536588844</v>
      </c>
      <c r="H520" s="2">
        <v>195.82844696572673</v>
      </c>
      <c r="I520" s="2">
        <v>98.635771081410354</v>
      </c>
      <c r="J520" s="2">
        <v>85.99530234599176</v>
      </c>
      <c r="K520" s="2">
        <v>4.5682878691703079</v>
      </c>
      <c r="L520" s="2">
        <v>2.8727761306411899</v>
      </c>
      <c r="M520" s="2">
        <v>2.5291369517877076</v>
      </c>
      <c r="N520" s="2">
        <f t="shared" si="77"/>
        <v>191.26015909655641</v>
      </c>
      <c r="O520" s="2">
        <f t="shared" si="78"/>
        <v>95.762994950769169</v>
      </c>
      <c r="P520" s="2">
        <f t="shared" si="79"/>
        <v>83.466165394204054</v>
      </c>
      <c r="Q520" s="2">
        <v>2761.5500860214233</v>
      </c>
      <c r="R520" s="2">
        <v>1303.5208959619204</v>
      </c>
      <c r="S520" s="2">
        <v>955.50932311216991</v>
      </c>
      <c r="T520" s="2">
        <v>553.73883594707581</v>
      </c>
      <c r="U520" s="2">
        <v>211.8973097269307</v>
      </c>
      <c r="V520" s="2">
        <v>196.47212791676091</v>
      </c>
      <c r="W520" s="2">
        <v>6.5623487776269034</v>
      </c>
      <c r="X520" s="2">
        <v>4.2529973907202168</v>
      </c>
      <c r="Y520" s="2">
        <v>8.4238996095315084</v>
      </c>
      <c r="Z520" s="2">
        <v>2619.2549661089975</v>
      </c>
      <c r="AA520" s="2">
        <v>1237.271993920207</v>
      </c>
      <c r="AB520" s="2">
        <v>906.99787218670053</v>
      </c>
      <c r="AC520" s="2">
        <v>256.64256542745665</v>
      </c>
      <c r="AD520" s="2">
        <v>123.32341196239092</v>
      </c>
      <c r="AE520" s="2">
        <v>109.55707745567634</v>
      </c>
      <c r="AF520" s="2">
        <v>239.80075523729514</v>
      </c>
      <c r="AG520" s="2">
        <v>118.07850065293411</v>
      </c>
      <c r="AH520" s="2">
        <v>100.32808618108587</v>
      </c>
      <c r="AI520" s="2">
        <v>16.841783372188608</v>
      </c>
      <c r="AJ520" s="2">
        <v>5.2449198572003901</v>
      </c>
      <c r="AK520" s="2">
        <v>9.2289515574055265</v>
      </c>
      <c r="AL520" s="2">
        <v>2761.5500860214233</v>
      </c>
      <c r="AM520" s="2">
        <v>1303.5208959619204</v>
      </c>
      <c r="AN520" s="2">
        <v>955.50932311216991</v>
      </c>
      <c r="AO520" s="2">
        <v>325.7930717378855</v>
      </c>
      <c r="AP520" s="2">
        <v>340.93314211964605</v>
      </c>
      <c r="AQ520" s="2">
        <v>363.6178363084793</v>
      </c>
      <c r="AR520" s="2">
        <v>2928.7439701000849</v>
      </c>
      <c r="AS520" s="2">
        <v>1561.223863830169</v>
      </c>
      <c r="AT520" s="2">
        <v>1252.5543849120538</v>
      </c>
      <c r="AU520" s="2">
        <v>2619.2549661089975</v>
      </c>
      <c r="AV520" s="2">
        <v>1237.271993920207</v>
      </c>
      <c r="AW520" s="2">
        <v>906.99787218670053</v>
      </c>
      <c r="AX520" s="2">
        <v>309.48775087048608</v>
      </c>
      <c r="AY520" s="2">
        <v>323.95109435270228</v>
      </c>
      <c r="AZ520" s="2">
        <v>345.55618416170279</v>
      </c>
      <c r="BA520" s="2">
        <v>3.6933187294633072</v>
      </c>
      <c r="BB520" s="2">
        <v>9.1425379387394106</v>
      </c>
      <c r="BC520" s="2">
        <v>19.600072059088454</v>
      </c>
      <c r="BD520">
        <v>228.25</v>
      </c>
      <c r="BE520">
        <v>107.41</v>
      </c>
      <c r="BF520">
        <v>111.02</v>
      </c>
      <c r="BG520">
        <v>171.83</v>
      </c>
      <c r="BH520">
        <v>75.349999999999994</v>
      </c>
      <c r="BI520">
        <v>68.94</v>
      </c>
      <c r="BJ520">
        <v>38.229999999999997</v>
      </c>
      <c r="BK520">
        <v>26.54</v>
      </c>
      <c r="BL520">
        <v>29.72</v>
      </c>
      <c r="BM520" s="2">
        <v>7.7659021950637301</v>
      </c>
      <c r="BN520" s="2">
        <v>1.0029213773086667</v>
      </c>
      <c r="BO520" s="2">
        <v>1.4940633633484444</v>
      </c>
      <c r="BP520" s="2">
        <v>19999.693413307268</v>
      </c>
      <c r="BQ520" s="2">
        <v>10444.069327091922</v>
      </c>
      <c r="BR520" s="2">
        <v>7926.7931130006909</v>
      </c>
      <c r="BS520" s="2">
        <v>141.34654414366619</v>
      </c>
      <c r="BT520" s="2">
        <v>140.26323862957457</v>
      </c>
      <c r="BU520" s="2">
        <v>290.30710339720048</v>
      </c>
      <c r="BV520" s="2">
        <v>306.44585697879086</v>
      </c>
      <c r="BW520" s="2">
        <v>318.71097079054454</v>
      </c>
      <c r="BX520" s="2">
        <v>322.37292378135027</v>
      </c>
      <c r="BY520" s="2"/>
      <c r="BZ520" s="2"/>
      <c r="CA520" s="2"/>
      <c r="CB520" s="2"/>
      <c r="CC520" s="2"/>
      <c r="CD520" s="2"/>
      <c r="CE520" s="2"/>
      <c r="CF520" s="2"/>
      <c r="CG520" s="2"/>
      <c r="CI520" s="2">
        <f t="shared" si="80"/>
        <v>388.81</v>
      </c>
      <c r="CJ520">
        <f t="shared" si="81"/>
        <v>32716.179</v>
      </c>
      <c r="CK520">
        <f t="shared" si="82"/>
        <v>84.144000000000005</v>
      </c>
      <c r="CL520" s="2">
        <f t="shared" si="83"/>
        <v>370.49</v>
      </c>
      <c r="CM520">
        <f t="shared" si="84"/>
        <v>5021</v>
      </c>
      <c r="CN520">
        <f t="shared" si="85"/>
        <v>0</v>
      </c>
      <c r="CO520" s="8">
        <f t="shared" si="86"/>
        <v>6.3971766961367388E-2</v>
      </c>
      <c r="CP520">
        <f t="shared" si="87"/>
        <v>489.52</v>
      </c>
    </row>
    <row r="521" spans="1:94">
      <c r="A521" s="5">
        <v>44865</v>
      </c>
      <c r="B521" s="2">
        <v>23813.516782391456</v>
      </c>
      <c r="C521" s="2">
        <v>12781.15885232341</v>
      </c>
      <c r="D521" s="2">
        <v>9805.2388737124784</v>
      </c>
      <c r="E521" s="2">
        <v>220.46202693639262</v>
      </c>
      <c r="F521" s="2">
        <v>86.841785135355991</v>
      </c>
      <c r="G521" s="2">
        <v>81.976926916902286</v>
      </c>
      <c r="H521" s="2">
        <v>196.08551473160756</v>
      </c>
      <c r="I521" s="2">
        <v>98.766178179337018</v>
      </c>
      <c r="J521" s="2">
        <v>86.094241078762764</v>
      </c>
      <c r="K521" s="2">
        <v>4.5573867194414621</v>
      </c>
      <c r="L521" s="2">
        <v>2.8668882222019976</v>
      </c>
      <c r="M521" s="2">
        <v>2.5246525977948502</v>
      </c>
      <c r="N521" s="2">
        <f t="shared" ref="N521:N584" si="88">H521-K521</f>
        <v>191.52812801216609</v>
      </c>
      <c r="O521" s="2">
        <f t="shared" ref="O521:O584" si="89">I521-L521</f>
        <v>95.899289957135025</v>
      </c>
      <c r="P521" s="2">
        <f t="shared" ref="P521:P584" si="90">J521-M521</f>
        <v>83.569588480967909</v>
      </c>
      <c r="Q521" s="2">
        <v>2763.9772567056839</v>
      </c>
      <c r="R521" s="2">
        <v>1302.9741972242632</v>
      </c>
      <c r="S521" s="2">
        <v>955.10400050878525</v>
      </c>
      <c r="T521" s="2">
        <v>554.49212336567257</v>
      </c>
      <c r="U521" s="2">
        <v>212.05881331950397</v>
      </c>
      <c r="V521" s="2">
        <v>196.63896590055177</v>
      </c>
      <c r="W521" s="2">
        <v>6.5612945253472592</v>
      </c>
      <c r="X521" s="2">
        <v>4.257775550603025</v>
      </c>
      <c r="Y521" s="2">
        <v>8.4366519045433961</v>
      </c>
      <c r="Z521" s="2">
        <v>2621.724015920393</v>
      </c>
      <c r="AA521" s="2">
        <v>1236.9301441148405</v>
      </c>
      <c r="AB521" s="2">
        <v>906.7291813761957</v>
      </c>
      <c r="AC521" s="2">
        <v>257.01404533430843</v>
      </c>
      <c r="AD521" s="2">
        <v>123.51837093268723</v>
      </c>
      <c r="AE521" s="2">
        <v>109.72351858687668</v>
      </c>
      <c r="AF521" s="2">
        <v>240.15058945064553</v>
      </c>
      <c r="AG521" s="2">
        <v>118.25925101848289</v>
      </c>
      <c r="AH521" s="2">
        <v>100.46651653979056</v>
      </c>
      <c r="AI521" s="2">
        <v>16.863451509698926</v>
      </c>
      <c r="AJ521" s="2">
        <v>5.2591149477671175</v>
      </c>
      <c r="AK521" s="2">
        <v>9.2569775488114949</v>
      </c>
      <c r="AL521" s="2">
        <v>2763.9772567056839</v>
      </c>
      <c r="AM521" s="2">
        <v>1302.9741972242632</v>
      </c>
      <c r="AN521" s="2">
        <v>955.10400050878525</v>
      </c>
      <c r="AO521" s="2">
        <v>325.12528214531562</v>
      </c>
      <c r="AP521" s="2">
        <v>340.17577663881161</v>
      </c>
      <c r="AQ521" s="2">
        <v>362.6944263779348</v>
      </c>
      <c r="AR521" s="2">
        <v>2930.6696407083541</v>
      </c>
      <c r="AS521" s="2">
        <v>1560.2535539807811</v>
      </c>
      <c r="AT521" s="2">
        <v>1251.5069480442232</v>
      </c>
      <c r="AU521" s="2">
        <v>2621.724015920393</v>
      </c>
      <c r="AV521" s="2">
        <v>1236.9301441148405</v>
      </c>
      <c r="AW521" s="2">
        <v>906.7291813761957</v>
      </c>
      <c r="AX521" s="2">
        <v>308.94474808535267</v>
      </c>
      <c r="AY521" s="2">
        <v>323.32295472703635</v>
      </c>
      <c r="AZ521" s="2">
        <v>344.77773917250096</v>
      </c>
      <c r="BA521" s="2">
        <v>3.6631800078778061</v>
      </c>
      <c r="BB521" s="2">
        <v>9.1128882276362297</v>
      </c>
      <c r="BC521" s="2">
        <v>19.555435565154788</v>
      </c>
      <c r="BD521">
        <v>228.49</v>
      </c>
      <c r="BE521">
        <v>107.54</v>
      </c>
      <c r="BF521">
        <v>111.12</v>
      </c>
      <c r="BG521">
        <v>172.05</v>
      </c>
      <c r="BH521">
        <v>75.45</v>
      </c>
      <c r="BI521">
        <v>69.02</v>
      </c>
      <c r="BJ521">
        <v>38.25</v>
      </c>
      <c r="BK521">
        <v>26.57</v>
      </c>
      <c r="BL521">
        <v>29.75</v>
      </c>
      <c r="BM521" s="2">
        <v>7.7565123019589768</v>
      </c>
      <c r="BN521" s="2">
        <v>0.99312429015915238</v>
      </c>
      <c r="BO521" s="2">
        <v>1.4988353986653589</v>
      </c>
      <c r="BP521" s="2">
        <v>20030.382254046777</v>
      </c>
      <c r="BQ521" s="2">
        <v>10468.164117343964</v>
      </c>
      <c r="BR521" s="2">
        <v>7945.1126759182062</v>
      </c>
      <c r="BS521" s="2">
        <v>141.58822371390076</v>
      </c>
      <c r="BT521" s="2">
        <v>140.48864123615766</v>
      </c>
      <c r="BU521" s="2">
        <v>290.83485803265694</v>
      </c>
      <c r="BV521" s="2">
        <v>307.13144455402488</v>
      </c>
      <c r="BW521" s="2">
        <v>319.37832281618347</v>
      </c>
      <c r="BX521" s="2">
        <v>323.20435348177148</v>
      </c>
      <c r="BY521" s="2"/>
      <c r="BZ521" s="2"/>
      <c r="CA521" s="2"/>
      <c r="CB521" s="2"/>
      <c r="CC521" s="2"/>
      <c r="CD521" s="2"/>
      <c r="CE521" s="2"/>
      <c r="CF521" s="2"/>
      <c r="CG521" s="2"/>
      <c r="CI521" s="2">
        <f t="shared" ref="CI521:CI584" si="91">ROUND(SUM(E521:G521),2)</f>
        <v>389.28</v>
      </c>
      <c r="CJ521">
        <f t="shared" ref="CJ521:CJ584" si="92">ROUND(SUM(B521:D521)/(BS521/100),3)</f>
        <v>32771.027000000002</v>
      </c>
      <c r="CK521">
        <f t="shared" ref="CK521:CK584" si="93">ROUND(CJ521/CI521,3)</f>
        <v>84.183999999999997</v>
      </c>
      <c r="CL521" s="2">
        <f t="shared" ref="CL521:CL584" si="94">ROUND(SUM(N521:P521),2)</f>
        <v>371</v>
      </c>
      <c r="CM521">
        <f t="shared" ref="CM521:CM584" si="95">ROUND(SUM(AL521:AN521),0)</f>
        <v>5022</v>
      </c>
      <c r="CN521">
        <f t="shared" ref="CN521:CN584" si="96">ROUND(SUM(CB521:CD521),0)</f>
        <v>0</v>
      </c>
      <c r="CO521" s="8">
        <f t="shared" ref="CO521:CO584" si="97">SUM(AI521:AK521)/SUM(AC521:AE521)</f>
        <v>6.4006454130189475E-2</v>
      </c>
      <c r="CP521">
        <f t="shared" ref="CP521:CP584" si="98">ROUND(SUM(AC521:AE521),2)</f>
        <v>490.26</v>
      </c>
    </row>
    <row r="522" spans="1:94">
      <c r="A522" s="5">
        <v>44895</v>
      </c>
      <c r="B522" s="2">
        <v>23884.0466779987</v>
      </c>
      <c r="C522" s="2">
        <v>12829.259188703696</v>
      </c>
      <c r="D522" s="2">
        <v>9841.7271175563328</v>
      </c>
      <c r="E522" s="2">
        <v>220.77703036931342</v>
      </c>
      <c r="F522" s="2">
        <v>86.915015609911649</v>
      </c>
      <c r="G522" s="2">
        <v>82.052862511055238</v>
      </c>
      <c r="H522" s="2">
        <v>196.34092591657148</v>
      </c>
      <c r="I522" s="2">
        <v>98.895471591618843</v>
      </c>
      <c r="J522" s="2">
        <v>86.191066377369381</v>
      </c>
      <c r="K522" s="2">
        <v>4.54759195438431</v>
      </c>
      <c r="L522" s="2">
        <v>2.8612136448384264</v>
      </c>
      <c r="M522" s="2">
        <v>2.5205660380384263</v>
      </c>
      <c r="N522" s="2">
        <f t="shared" si="88"/>
        <v>191.79333396218718</v>
      </c>
      <c r="O522" s="2">
        <f t="shared" si="89"/>
        <v>96.034257946780414</v>
      </c>
      <c r="P522" s="2">
        <f t="shared" si="90"/>
        <v>83.670500339330957</v>
      </c>
      <c r="Q522" s="2">
        <v>2766.7536866088708</v>
      </c>
      <c r="R522" s="2">
        <v>1302.70027611504</v>
      </c>
      <c r="S522" s="2">
        <v>954.84949869588013</v>
      </c>
      <c r="T522" s="2">
        <v>555.24556852515479</v>
      </c>
      <c r="U522" s="2">
        <v>212.22024057680974</v>
      </c>
      <c r="V522" s="2">
        <v>196.80492913132767</v>
      </c>
      <c r="W522" s="2">
        <v>6.5607887231115454</v>
      </c>
      <c r="X522" s="2">
        <v>4.2635413533377386</v>
      </c>
      <c r="Y522" s="2">
        <v>8.4475170304067433</v>
      </c>
      <c r="Z522" s="2">
        <v>2624.4589497961106</v>
      </c>
      <c r="AA522" s="2">
        <v>1236.7801340813437</v>
      </c>
      <c r="AB522" s="2">
        <v>906.56249879871802</v>
      </c>
      <c r="AC522" s="2">
        <v>257.38546190521157</v>
      </c>
      <c r="AD522" s="2">
        <v>123.71322228225375</v>
      </c>
      <c r="AE522" s="2">
        <v>109.88913139299062</v>
      </c>
      <c r="AF522" s="2">
        <v>240.49895729178485</v>
      </c>
      <c r="AG522" s="2">
        <v>118.43864176045172</v>
      </c>
      <c r="AH522" s="2">
        <v>100.60622570365231</v>
      </c>
      <c r="AI522" s="2">
        <v>16.886518729036712</v>
      </c>
      <c r="AJ522" s="2">
        <v>5.2745564031783339</v>
      </c>
      <c r="AK522" s="2">
        <v>9.282897314615548</v>
      </c>
      <c r="AL522" s="2">
        <v>2766.7536866088708</v>
      </c>
      <c r="AM522" s="2">
        <v>1302.70027611504</v>
      </c>
      <c r="AN522" s="2">
        <v>954.84949869588013</v>
      </c>
      <c r="AO522" s="2">
        <v>324.51970998384058</v>
      </c>
      <c r="AP522" s="2">
        <v>339.47249331350127</v>
      </c>
      <c r="AQ522" s="2">
        <v>361.83098745240517</v>
      </c>
      <c r="AR522" s="2">
        <v>2932.8917576096951</v>
      </c>
      <c r="AS522" s="2">
        <v>1559.4953449760874</v>
      </c>
      <c r="AT522" s="2">
        <v>1250.5894236745933</v>
      </c>
      <c r="AU522" s="2">
        <v>2624.4589497961106</v>
      </c>
      <c r="AV522" s="2">
        <v>1236.7801340813437</v>
      </c>
      <c r="AW522" s="2">
        <v>906.56249879871802</v>
      </c>
      <c r="AX522" s="2">
        <v>308.43247483149173</v>
      </c>
      <c r="AY522" s="2">
        <v>322.71517923561237</v>
      </c>
      <c r="AZ522" s="2">
        <v>344.02711496474222</v>
      </c>
      <c r="BA522" s="2">
        <v>3.6331045337297252</v>
      </c>
      <c r="BB522" s="2">
        <v>9.0740224760843304</v>
      </c>
      <c r="BC522" s="2">
        <v>19.518115616290569</v>
      </c>
      <c r="BD522">
        <v>228.73</v>
      </c>
      <c r="BE522">
        <v>107.67</v>
      </c>
      <c r="BF522">
        <v>111.23</v>
      </c>
      <c r="BG522">
        <v>172.27</v>
      </c>
      <c r="BH522">
        <v>75.55</v>
      </c>
      <c r="BI522">
        <v>69.099999999999994</v>
      </c>
      <c r="BJ522">
        <v>38.28</v>
      </c>
      <c r="BK522">
        <v>26.59</v>
      </c>
      <c r="BL522">
        <v>29.78</v>
      </c>
      <c r="BM522" s="2">
        <v>7.7397212384268643</v>
      </c>
      <c r="BN522" s="2">
        <v>0.98406840151486297</v>
      </c>
      <c r="BO522" s="2">
        <v>1.4970096505247057</v>
      </c>
      <c r="BP522" s="2">
        <v>20060.451950336497</v>
      </c>
      <c r="BQ522" s="2">
        <v>10492.304200366885</v>
      </c>
      <c r="BR522" s="2">
        <v>7963.2751463455461</v>
      </c>
      <c r="BS522" s="2">
        <v>141.83082678783686</v>
      </c>
      <c r="BT522" s="2">
        <v>140.71535351647375</v>
      </c>
      <c r="BU522" s="2">
        <v>291.36432381958389</v>
      </c>
      <c r="BV522" s="2">
        <v>307.80984523682076</v>
      </c>
      <c r="BW522" s="2">
        <v>320.04042632697769</v>
      </c>
      <c r="BX522" s="2">
        <v>324.01006038952619</v>
      </c>
      <c r="BY522" s="2"/>
      <c r="BZ522" s="2"/>
      <c r="CA522" s="2"/>
      <c r="CB522" s="2"/>
      <c r="CC522" s="2"/>
      <c r="CD522" s="2"/>
      <c r="CE522" s="2"/>
      <c r="CF522" s="2"/>
      <c r="CG522" s="2"/>
      <c r="CI522" s="2">
        <f t="shared" si="91"/>
        <v>389.74</v>
      </c>
      <c r="CJ522">
        <f t="shared" si="92"/>
        <v>32824.339999999997</v>
      </c>
      <c r="CK522">
        <f t="shared" si="93"/>
        <v>84.221000000000004</v>
      </c>
      <c r="CL522" s="2">
        <f t="shared" si="94"/>
        <v>371.5</v>
      </c>
      <c r="CM522">
        <f t="shared" si="95"/>
        <v>5024</v>
      </c>
      <c r="CN522">
        <f t="shared" si="96"/>
        <v>0</v>
      </c>
      <c r="CO522" s="8">
        <f t="shared" si="97"/>
        <v>6.4042266323160943E-2</v>
      </c>
      <c r="CP522">
        <f t="shared" si="98"/>
        <v>490.99</v>
      </c>
    </row>
    <row r="523" spans="1:94">
      <c r="A523" s="5">
        <v>44926</v>
      </c>
      <c r="B523" s="2">
        <v>23952.803468719605</v>
      </c>
      <c r="C523" s="2">
        <v>12876.946796721028</v>
      </c>
      <c r="D523" s="2">
        <v>9877.6166879553948</v>
      </c>
      <c r="E523" s="2">
        <v>221.08866184110181</v>
      </c>
      <c r="F523" s="2">
        <v>86.987047729533046</v>
      </c>
      <c r="G523" s="2">
        <v>82.126764959054853</v>
      </c>
      <c r="H523" s="2">
        <v>196.59389534093921</v>
      </c>
      <c r="I523" s="2">
        <v>99.022585648697827</v>
      </c>
      <c r="J523" s="2">
        <v>86.284190778860889</v>
      </c>
      <c r="K523" s="2">
        <v>4.5404568373886569</v>
      </c>
      <c r="L523" s="2">
        <v>2.8562644378642643</v>
      </c>
      <c r="M523" s="2">
        <v>2.51741118858298</v>
      </c>
      <c r="N523" s="2">
        <f t="shared" si="88"/>
        <v>192.05343850355055</v>
      </c>
      <c r="O523" s="2">
        <f t="shared" si="89"/>
        <v>96.166321210833559</v>
      </c>
      <c r="P523" s="2">
        <f t="shared" si="90"/>
        <v>83.766779590277906</v>
      </c>
      <c r="Q523" s="2">
        <v>2770.3886312553959</v>
      </c>
      <c r="R523" s="2">
        <v>1303.1050151509623</v>
      </c>
      <c r="S523" s="2">
        <v>955.01827928183536</v>
      </c>
      <c r="T523" s="2">
        <v>556.00057241642821</v>
      </c>
      <c r="U523" s="2">
        <v>212.38213487481698</v>
      </c>
      <c r="V523" s="2">
        <v>196.96963185290505</v>
      </c>
      <c r="W523" s="2">
        <v>6.5609095512427889</v>
      </c>
      <c r="X523" s="2">
        <v>4.2717252216985333</v>
      </c>
      <c r="Y523" s="2">
        <v>8.4578568101184626</v>
      </c>
      <c r="Z523" s="2">
        <v>2627.7844915837049</v>
      </c>
      <c r="AA523" s="2">
        <v>1237.0808431967612</v>
      </c>
      <c r="AB523" s="2">
        <v>906.67621922877527</v>
      </c>
      <c r="AC523" s="2">
        <v>257.75906880607175</v>
      </c>
      <c r="AD523" s="2">
        <v>123.90860637764807</v>
      </c>
      <c r="AE523" s="2">
        <v>110.05405973051975</v>
      </c>
      <c r="AF523" s="2">
        <v>240.84774785707404</v>
      </c>
      <c r="AG523" s="2">
        <v>118.61552709290727</v>
      </c>
      <c r="AH523" s="2">
        <v>100.74586206351992</v>
      </c>
      <c r="AI523" s="2">
        <v>16.911339965272479</v>
      </c>
      <c r="AJ523" s="2">
        <v>5.2930354201385095</v>
      </c>
      <c r="AK523" s="2">
        <v>9.308199136979848</v>
      </c>
      <c r="AL523" s="2">
        <v>2770.3886312553959</v>
      </c>
      <c r="AM523" s="2">
        <v>1303.1050151509623</v>
      </c>
      <c r="AN523" s="2">
        <v>955.01827928183536</v>
      </c>
      <c r="AO523" s="2">
        <v>324.15008120923756</v>
      </c>
      <c r="AP523" s="2">
        <v>338.92945601743077</v>
      </c>
      <c r="AQ523" s="2">
        <v>361.21327871000096</v>
      </c>
      <c r="AR523" s="2">
        <v>2935.8538977926778</v>
      </c>
      <c r="AS523" s="2">
        <v>1559.2791451840631</v>
      </c>
      <c r="AT523" s="2">
        <v>1250.1067869838687</v>
      </c>
      <c r="AU523" s="2">
        <v>2627.7844915837049</v>
      </c>
      <c r="AV523" s="2">
        <v>1237.0808431967612</v>
      </c>
      <c r="AW523" s="2">
        <v>906.67621922877527</v>
      </c>
      <c r="AX523" s="2">
        <v>308.06951833333102</v>
      </c>
      <c r="AY523" s="2">
        <v>322.19860663421213</v>
      </c>
      <c r="AZ523" s="2">
        <v>343.43077356215088</v>
      </c>
      <c r="BA523" s="2">
        <v>3.6029347541269985</v>
      </c>
      <c r="BB523" s="2">
        <v>9.0445269016697605</v>
      </c>
      <c r="BC523" s="2">
        <v>19.482619240097009</v>
      </c>
      <c r="BD523">
        <v>228.98</v>
      </c>
      <c r="BE523">
        <v>107.8</v>
      </c>
      <c r="BF523">
        <v>111.33</v>
      </c>
      <c r="BG523">
        <v>172.49</v>
      </c>
      <c r="BH523">
        <v>75.66</v>
      </c>
      <c r="BI523">
        <v>69.17</v>
      </c>
      <c r="BJ523">
        <v>38.299999999999997</v>
      </c>
      <c r="BK523">
        <v>26.62</v>
      </c>
      <c r="BL523">
        <v>29.81</v>
      </c>
      <c r="BM523" s="2">
        <v>7.717857112687442</v>
      </c>
      <c r="BN523" s="2">
        <v>0.97786008416404646</v>
      </c>
      <c r="BO523" s="2">
        <v>1.4838483140713745</v>
      </c>
      <c r="BP523" s="2">
        <v>20089.742622642749</v>
      </c>
      <c r="BQ523" s="2">
        <v>10516.460220006204</v>
      </c>
      <c r="BR523" s="2">
        <v>7981.2325705655157</v>
      </c>
      <c r="BS523" s="2">
        <v>142.073789220093</v>
      </c>
      <c r="BT523" s="2">
        <v>140.94231902348298</v>
      </c>
      <c r="BU523" s="2">
        <v>291.89576735353518</v>
      </c>
      <c r="BV523" s="2">
        <v>308.48453182967438</v>
      </c>
      <c r="BW523" s="2">
        <v>320.70219565123591</v>
      </c>
      <c r="BX523" s="2">
        <v>324.78201622071288</v>
      </c>
      <c r="BY523" s="2"/>
      <c r="BZ523" s="2"/>
      <c r="CA523" s="2"/>
      <c r="CB523" s="2"/>
      <c r="CC523" s="2"/>
      <c r="CD523" s="2"/>
      <c r="CE523" s="2"/>
      <c r="CF523" s="2"/>
      <c r="CG523" s="2"/>
      <c r="CI523" s="2">
        <f t="shared" si="91"/>
        <v>390.2</v>
      </c>
      <c r="CJ523">
        <f t="shared" si="92"/>
        <v>32875.428</v>
      </c>
      <c r="CK523">
        <f t="shared" si="93"/>
        <v>84.253</v>
      </c>
      <c r="CL523" s="2">
        <f t="shared" si="94"/>
        <v>371.99</v>
      </c>
      <c r="CM523">
        <f t="shared" si="95"/>
        <v>5029</v>
      </c>
      <c r="CN523">
        <f t="shared" si="96"/>
        <v>0</v>
      </c>
      <c r="CO523" s="8">
        <f t="shared" si="97"/>
        <v>6.4086194050150924E-2</v>
      </c>
      <c r="CP523">
        <f t="shared" si="98"/>
        <v>491.72</v>
      </c>
    </row>
    <row r="524" spans="1:94">
      <c r="A524" s="5">
        <v>44957</v>
      </c>
      <c r="B524" s="2">
        <v>24021.942492192793</v>
      </c>
      <c r="C524" s="2">
        <v>12925.350157164758</v>
      </c>
      <c r="D524" s="2">
        <v>9913.894267124515</v>
      </c>
      <c r="E524" s="2">
        <v>221.40408768386189</v>
      </c>
      <c r="F524" s="2">
        <v>87.059638549078016</v>
      </c>
      <c r="G524" s="2">
        <v>82.200905984958567</v>
      </c>
      <c r="H524" s="2">
        <v>196.84898192815544</v>
      </c>
      <c r="I524" s="2">
        <v>99.151188136544079</v>
      </c>
      <c r="J524" s="2">
        <v>86.376591180511298</v>
      </c>
      <c r="K524" s="2">
        <v>4.5348869504316918</v>
      </c>
      <c r="L524" s="2">
        <v>2.8514626827541618</v>
      </c>
      <c r="M524" s="2">
        <v>2.5146321322498544</v>
      </c>
      <c r="N524" s="2">
        <f t="shared" si="88"/>
        <v>192.31409497772376</v>
      </c>
      <c r="O524" s="2">
        <f t="shared" si="89"/>
        <v>96.299725453789918</v>
      </c>
      <c r="P524" s="2">
        <f t="shared" si="90"/>
        <v>83.86195904826144</v>
      </c>
      <c r="Q524" s="2">
        <v>2774.8238270244292</v>
      </c>
      <c r="R524" s="2">
        <v>1304.0143410428877</v>
      </c>
      <c r="S524" s="2">
        <v>955.57577268779278</v>
      </c>
      <c r="T524" s="2">
        <v>556.76956212232938</v>
      </c>
      <c r="U524" s="2">
        <v>212.5468013516417</v>
      </c>
      <c r="V524" s="2">
        <v>197.13652558164341</v>
      </c>
      <c r="W524" s="2">
        <v>6.5615925721576787</v>
      </c>
      <c r="X524" s="2">
        <v>4.2817876792264986</v>
      </c>
      <c r="Y524" s="2">
        <v>8.4697763245372517</v>
      </c>
      <c r="Z524" s="2">
        <v>2631.6994578420154</v>
      </c>
      <c r="AA524" s="2">
        <v>1237.7310593147431</v>
      </c>
      <c r="AB524" s="2">
        <v>907.062928478564</v>
      </c>
      <c r="AC524" s="2">
        <v>258.14237573507597</v>
      </c>
      <c r="AD524" s="2">
        <v>124.10927426805269</v>
      </c>
      <c r="AE524" s="2">
        <v>110.22244286389962</v>
      </c>
      <c r="AF524" s="2">
        <v>241.20414210546522</v>
      </c>
      <c r="AG524" s="2">
        <v>118.79512698881538</v>
      </c>
      <c r="AH524" s="2">
        <v>100.88687623939252</v>
      </c>
      <c r="AI524" s="2">
        <v>16.938248966882501</v>
      </c>
      <c r="AJ524" s="2">
        <v>5.314092367264112</v>
      </c>
      <c r="AK524" s="2">
        <v>9.3355678900768382</v>
      </c>
      <c r="AL524" s="2">
        <v>2774.8238270244292</v>
      </c>
      <c r="AM524" s="2">
        <v>1304.0143410428877</v>
      </c>
      <c r="AN524" s="2">
        <v>955.57577268779278</v>
      </c>
      <c r="AO524" s="2">
        <v>324.02603830985964</v>
      </c>
      <c r="AP524" s="2">
        <v>338.52330250052677</v>
      </c>
      <c r="AQ524" s="2">
        <v>360.85410655710484</v>
      </c>
      <c r="AR524" s="2">
        <v>2939.5729442431079</v>
      </c>
      <c r="AS524" s="2">
        <v>1559.4956374043418</v>
      </c>
      <c r="AT524" s="2">
        <v>1250.0716960297957</v>
      </c>
      <c r="AU524" s="2">
        <v>2631.6994578420154</v>
      </c>
      <c r="AV524" s="2">
        <v>1237.7310593147431</v>
      </c>
      <c r="AW524" s="2">
        <v>907.062928478564</v>
      </c>
      <c r="AX524" s="2">
        <v>307.8738637333135</v>
      </c>
      <c r="AY524" s="2">
        <v>321.76506549756851</v>
      </c>
      <c r="AZ524" s="2">
        <v>343.00887413746528</v>
      </c>
      <c r="BA524" s="2">
        <v>3.5729866503795478</v>
      </c>
      <c r="BB524" s="2">
        <v>9.0151023811729818</v>
      </c>
      <c r="BC524" s="2">
        <v>19.447186574531099</v>
      </c>
      <c r="BD524">
        <v>229.22</v>
      </c>
      <c r="BE524">
        <v>107.93</v>
      </c>
      <c r="BF524">
        <v>111.43</v>
      </c>
      <c r="BG524">
        <v>172.72</v>
      </c>
      <c r="BH524">
        <v>75.77</v>
      </c>
      <c r="BI524">
        <v>69.25</v>
      </c>
      <c r="BJ524">
        <v>38.33</v>
      </c>
      <c r="BK524">
        <v>26.65</v>
      </c>
      <c r="BL524">
        <v>29.84</v>
      </c>
      <c r="BM524" s="2">
        <v>7.6933675910075827</v>
      </c>
      <c r="BN524" s="2">
        <v>0.97239783532436819</v>
      </c>
      <c r="BO524" s="2">
        <v>1.4656322484896067</v>
      </c>
      <c r="BP524" s="2">
        <v>20118.92368349529</v>
      </c>
      <c r="BQ524" s="2">
        <v>10540.954536318779</v>
      </c>
      <c r="BR524" s="2">
        <v>7999.3301886300887</v>
      </c>
      <c r="BS524" s="2">
        <v>142.32183065905326</v>
      </c>
      <c r="BT524" s="2">
        <v>141.17393033203459</v>
      </c>
      <c r="BU524" s="2">
        <v>292.43981950219359</v>
      </c>
      <c r="BV524" s="2">
        <v>309.16922953247183</v>
      </c>
      <c r="BW524" s="2">
        <v>321.37730598327283</v>
      </c>
      <c r="BX524" s="2">
        <v>325.54431326675319</v>
      </c>
      <c r="BY524" s="2"/>
      <c r="BZ524" s="2"/>
      <c r="CA524" s="2"/>
      <c r="CB524" s="2"/>
      <c r="CC524" s="2"/>
      <c r="CD524" s="2"/>
      <c r="CE524" s="2"/>
      <c r="CF524" s="2"/>
      <c r="CG524" s="2"/>
      <c r="CI524" s="2">
        <f t="shared" si="91"/>
        <v>390.66</v>
      </c>
      <c r="CJ524">
        <f t="shared" si="92"/>
        <v>32926.211000000003</v>
      </c>
      <c r="CK524">
        <f t="shared" si="93"/>
        <v>84.284000000000006</v>
      </c>
      <c r="CL524" s="2">
        <f t="shared" si="94"/>
        <v>372.48</v>
      </c>
      <c r="CM524">
        <f t="shared" si="95"/>
        <v>5034</v>
      </c>
      <c r="CN524">
        <f t="shared" si="96"/>
        <v>0</v>
      </c>
      <c r="CO524" s="8">
        <f t="shared" si="97"/>
        <v>6.4141260792681787E-2</v>
      </c>
      <c r="CP524">
        <f t="shared" si="98"/>
        <v>492.47</v>
      </c>
    </row>
    <row r="525" spans="1:94">
      <c r="A525" s="5">
        <v>44985</v>
      </c>
      <c r="B525" s="2">
        <v>24088.505576602049</v>
      </c>
      <c r="C525" s="2">
        <v>12971.858531006745</v>
      </c>
      <c r="D525" s="2">
        <v>9948.7958918426721</v>
      </c>
      <c r="E525" s="2">
        <v>221.70593541614446</v>
      </c>
      <c r="F525" s="2">
        <v>87.1289691290918</v>
      </c>
      <c r="G525" s="2">
        <v>82.272133879845825</v>
      </c>
      <c r="H525" s="2">
        <v>197.09061581111538</v>
      </c>
      <c r="I525" s="2">
        <v>99.275280796382248</v>
      </c>
      <c r="J525" s="2">
        <v>86.464719797438846</v>
      </c>
      <c r="K525" s="2">
        <v>4.5294545817845835</v>
      </c>
      <c r="L525" s="2">
        <v>2.8463399480388034</v>
      </c>
      <c r="M525" s="2">
        <v>2.511599945313979</v>
      </c>
      <c r="N525" s="2">
        <f t="shared" si="88"/>
        <v>192.56116122933079</v>
      </c>
      <c r="O525" s="2">
        <f t="shared" si="89"/>
        <v>96.428940848343444</v>
      </c>
      <c r="P525" s="2">
        <f t="shared" si="90"/>
        <v>83.953119852124871</v>
      </c>
      <c r="Q525" s="2">
        <v>2779.4201648080989</v>
      </c>
      <c r="R525" s="2">
        <v>1304.9892258462496</v>
      </c>
      <c r="S525" s="2">
        <v>956.32920741688997</v>
      </c>
      <c r="T525" s="2">
        <v>557.50243988980321</v>
      </c>
      <c r="U525" s="2">
        <v>212.70301515343454</v>
      </c>
      <c r="V525" s="2">
        <v>197.29591130385441</v>
      </c>
      <c r="W525" s="2">
        <v>6.5626491374602791</v>
      </c>
      <c r="X525" s="2">
        <v>4.2916962779002334</v>
      </c>
      <c r="Y525" s="2">
        <v>8.4843432293439811</v>
      </c>
      <c r="Z525" s="2">
        <v>2635.7454937919974</v>
      </c>
      <c r="AA525" s="2">
        <v>1238.4554391978641</v>
      </c>
      <c r="AB525" s="2">
        <v>907.6121998152563</v>
      </c>
      <c r="AC525" s="2">
        <v>258.51139357166329</v>
      </c>
      <c r="AD525" s="2">
        <v>124.30382026154881</v>
      </c>
      <c r="AE525" s="2">
        <v>110.38506787392127</v>
      </c>
      <c r="AF525" s="2">
        <v>241.54621402091911</v>
      </c>
      <c r="AG525" s="2">
        <v>118.96904437866344</v>
      </c>
      <c r="AH525" s="2">
        <v>101.01963134712007</v>
      </c>
      <c r="AI525" s="2">
        <v>16.965192439529346</v>
      </c>
      <c r="AJ525" s="2">
        <v>5.3347288374253754</v>
      </c>
      <c r="AK525" s="2">
        <v>9.3654257179545564</v>
      </c>
      <c r="AL525" s="2">
        <v>2779.4201648080989</v>
      </c>
      <c r="AM525" s="2">
        <v>1304.9892258462496</v>
      </c>
      <c r="AN525" s="2">
        <v>956.32920741688997</v>
      </c>
      <c r="AO525" s="2">
        <v>324.10328958529448</v>
      </c>
      <c r="AP525" s="2">
        <v>338.21966488576226</v>
      </c>
      <c r="AQ525" s="2">
        <v>360.72824935615063</v>
      </c>
      <c r="AR525" s="2">
        <v>2943.5835083371826</v>
      </c>
      <c r="AS525" s="2">
        <v>1559.8695957602135</v>
      </c>
      <c r="AT525" s="2">
        <v>1250.3852121872562</v>
      </c>
      <c r="AU525" s="2">
        <v>2635.7454937919974</v>
      </c>
      <c r="AV525" s="2">
        <v>1238.4554391978641</v>
      </c>
      <c r="AW525" s="2">
        <v>907.6121998152563</v>
      </c>
      <c r="AX525" s="2">
        <v>307.83844723978211</v>
      </c>
      <c r="AY525" s="2">
        <v>321.41464361738014</v>
      </c>
      <c r="AZ525" s="2">
        <v>342.77306118900225</v>
      </c>
      <c r="BA525" s="2">
        <v>3.5431011941079058</v>
      </c>
      <c r="BB525" s="2">
        <v>8.9764945400703304</v>
      </c>
      <c r="BC525" s="2">
        <v>19.411817448220209</v>
      </c>
      <c r="BD525">
        <v>229.46</v>
      </c>
      <c r="BE525">
        <v>108.06</v>
      </c>
      <c r="BF525">
        <v>111.53</v>
      </c>
      <c r="BG525">
        <v>172.93</v>
      </c>
      <c r="BH525">
        <v>75.87</v>
      </c>
      <c r="BI525">
        <v>69.33</v>
      </c>
      <c r="BJ525">
        <v>38.35</v>
      </c>
      <c r="BK525">
        <v>26.67</v>
      </c>
      <c r="BL525">
        <v>29.87</v>
      </c>
      <c r="BM525" s="2">
        <v>7.670704070678247</v>
      </c>
      <c r="BN525" s="2">
        <v>0.96489460357198753</v>
      </c>
      <c r="BO525" s="2">
        <v>1.4532452312165074</v>
      </c>
      <c r="BP525" s="2">
        <v>20146.433241294962</v>
      </c>
      <c r="BQ525" s="2">
        <v>10564.130306618554</v>
      </c>
      <c r="BR525" s="2">
        <v>8016.4878813253181</v>
      </c>
      <c r="BS525" s="2">
        <v>142.55994216700284</v>
      </c>
      <c r="BT525" s="2">
        <v>141.39632108774302</v>
      </c>
      <c r="BU525" s="2">
        <v>292.96335907825932</v>
      </c>
      <c r="BV525" s="2">
        <v>309.82203449066066</v>
      </c>
      <c r="BW525" s="2">
        <v>322.02397872768677</v>
      </c>
      <c r="BX525" s="2">
        <v>326.26577116051755</v>
      </c>
      <c r="BY525" s="2"/>
      <c r="BZ525" s="2"/>
      <c r="CA525" s="2"/>
      <c r="CB525" s="2"/>
      <c r="CC525" s="2"/>
      <c r="CD525" s="2"/>
      <c r="CE525" s="2"/>
      <c r="CF525" s="2"/>
      <c r="CG525" s="2"/>
      <c r="CI525" s="2">
        <f t="shared" si="91"/>
        <v>391.11</v>
      </c>
      <c r="CJ525">
        <f t="shared" si="92"/>
        <v>32975.012999999999</v>
      </c>
      <c r="CK525">
        <f t="shared" si="93"/>
        <v>84.311000000000007</v>
      </c>
      <c r="CL525" s="2">
        <f t="shared" si="94"/>
        <v>372.94</v>
      </c>
      <c r="CM525">
        <f t="shared" si="95"/>
        <v>5041</v>
      </c>
      <c r="CN525">
        <f t="shared" si="96"/>
        <v>0</v>
      </c>
      <c r="CO525" s="8">
        <f t="shared" si="97"/>
        <v>6.4203829903147616E-2</v>
      </c>
      <c r="CP525">
        <f t="shared" si="98"/>
        <v>493.2</v>
      </c>
    </row>
    <row r="526" spans="1:94">
      <c r="A526" s="5">
        <v>45016</v>
      </c>
      <c r="B526" s="2">
        <v>24156.679864991096</v>
      </c>
      <c r="C526" s="2">
        <v>13019.097996730958</v>
      </c>
      <c r="D526" s="2">
        <v>9984.4034959077835</v>
      </c>
      <c r="E526" s="2">
        <v>222.01118610012196</v>
      </c>
      <c r="F526" s="2">
        <v>87.199047450824906</v>
      </c>
      <c r="G526" s="2">
        <v>82.344997942462683</v>
      </c>
      <c r="H526" s="2">
        <v>197.33191311394705</v>
      </c>
      <c r="I526" s="2">
        <v>99.402483195111515</v>
      </c>
      <c r="J526" s="2">
        <v>86.554670167027879</v>
      </c>
      <c r="K526" s="2">
        <v>4.5226963572354331</v>
      </c>
      <c r="L526" s="2">
        <v>2.8402273713070296</v>
      </c>
      <c r="M526" s="2">
        <v>2.5076909722129423</v>
      </c>
      <c r="N526" s="2">
        <f t="shared" si="88"/>
        <v>192.80921675671161</v>
      </c>
      <c r="O526" s="2">
        <f t="shared" si="89"/>
        <v>96.562255823804492</v>
      </c>
      <c r="P526" s="2">
        <f t="shared" si="90"/>
        <v>84.046979194814938</v>
      </c>
      <c r="Q526" s="2">
        <v>2784.0831328601607</v>
      </c>
      <c r="R526" s="2">
        <v>1305.7862958193666</v>
      </c>
      <c r="S526" s="2">
        <v>957.15977071417922</v>
      </c>
      <c r="T526" s="2">
        <v>558.23585365638291</v>
      </c>
      <c r="U526" s="2">
        <v>212.85830747270242</v>
      </c>
      <c r="V526" s="2">
        <v>197.45641146463552</v>
      </c>
      <c r="W526" s="2">
        <v>6.5639690591060864</v>
      </c>
      <c r="X526" s="2">
        <v>4.3010173065450807</v>
      </c>
      <c r="Y526" s="2">
        <v>8.5029727330942073</v>
      </c>
      <c r="Z526" s="2">
        <v>2639.9236898979834</v>
      </c>
      <c r="AA526" s="2">
        <v>1239.1061192775567</v>
      </c>
      <c r="AB526" s="2">
        <v>908.25781739142633</v>
      </c>
      <c r="AC526" s="2">
        <v>258.8848108517667</v>
      </c>
      <c r="AD526" s="2">
        <v>124.50265603247399</v>
      </c>
      <c r="AE526" s="2">
        <v>110.55097955982802</v>
      </c>
      <c r="AF526" s="2">
        <v>241.89171109805184</v>
      </c>
      <c r="AG526" s="2">
        <v>119.14777748363333</v>
      </c>
      <c r="AH526" s="2">
        <v>101.15083330856906</v>
      </c>
      <c r="AI526" s="2">
        <v>16.993117074703708</v>
      </c>
      <c r="AJ526" s="2">
        <v>5.3548610510929837</v>
      </c>
      <c r="AK526" s="2">
        <v>9.4001132175326347</v>
      </c>
      <c r="AL526" s="2">
        <v>2784.0831328601607</v>
      </c>
      <c r="AM526" s="2">
        <v>1305.7862958193666</v>
      </c>
      <c r="AN526" s="2">
        <v>957.15977071417922</v>
      </c>
      <c r="AO526" s="2">
        <v>324.30798287353207</v>
      </c>
      <c r="AP526" s="2">
        <v>337.95155749986731</v>
      </c>
      <c r="AQ526" s="2">
        <v>360.75148062263764</v>
      </c>
      <c r="AR526" s="2">
        <v>2947.8421152628239</v>
      </c>
      <c r="AS526" s="2">
        <v>1560.2099825661749</v>
      </c>
      <c r="AT526" s="2">
        <v>1250.9274359720368</v>
      </c>
      <c r="AU526" s="2">
        <v>2639.9236898979834</v>
      </c>
      <c r="AV526" s="2">
        <v>1239.1061192775567</v>
      </c>
      <c r="AW526" s="2">
        <v>908.25781739142633</v>
      </c>
      <c r="AX526" s="2">
        <v>307.91872039773773</v>
      </c>
      <c r="AY526" s="2">
        <v>321.10417634981775</v>
      </c>
      <c r="AZ526" s="2">
        <v>342.66973369208074</v>
      </c>
      <c r="BA526" s="2">
        <v>3.5176316935132781</v>
      </c>
      <c r="BB526" s="2">
        <v>8.9472224789721793</v>
      </c>
      <c r="BC526" s="2">
        <v>19.376511690405803</v>
      </c>
      <c r="BD526">
        <v>229.7</v>
      </c>
      <c r="BE526">
        <v>108.19</v>
      </c>
      <c r="BF526">
        <v>111.63</v>
      </c>
      <c r="BG526">
        <v>173.15</v>
      </c>
      <c r="BH526">
        <v>75.97</v>
      </c>
      <c r="BI526">
        <v>69.400000000000006</v>
      </c>
      <c r="BJ526">
        <v>38.380000000000003</v>
      </c>
      <c r="BK526">
        <v>26.7</v>
      </c>
      <c r="BL526">
        <v>29.89</v>
      </c>
      <c r="BM526" s="2">
        <v>7.6516255276698262</v>
      </c>
      <c r="BN526" s="2">
        <v>0.95351286641051691</v>
      </c>
      <c r="BO526" s="2">
        <v>1.4517560908871312</v>
      </c>
      <c r="BP526" s="2">
        <v>20173.875777996356</v>
      </c>
      <c r="BQ526" s="2">
        <v>10587.131900451837</v>
      </c>
      <c r="BR526" s="2">
        <v>8033.6368119577246</v>
      </c>
      <c r="BS526" s="2">
        <v>142.80065097311331</v>
      </c>
      <c r="BT526" s="2">
        <v>141.62109079073755</v>
      </c>
      <c r="BU526" s="2">
        <v>293.49351257638585</v>
      </c>
      <c r="BV526" s="2">
        <v>310.47940885858429</v>
      </c>
      <c r="BW526" s="2">
        <v>322.67794010803226</v>
      </c>
      <c r="BX526" s="2">
        <v>326.99832264180748</v>
      </c>
      <c r="BY526" s="2"/>
      <c r="BZ526" s="2"/>
      <c r="CA526" s="2"/>
      <c r="CB526" s="2"/>
      <c r="CC526" s="2"/>
      <c r="CD526" s="2"/>
      <c r="CE526" s="2"/>
      <c r="CF526" s="2"/>
      <c r="CG526" s="2"/>
      <c r="CI526" s="2">
        <f t="shared" si="91"/>
        <v>391.56</v>
      </c>
      <c r="CJ526">
        <f t="shared" si="92"/>
        <v>33025.186999999998</v>
      </c>
      <c r="CK526">
        <f t="shared" si="93"/>
        <v>84.343000000000004</v>
      </c>
      <c r="CL526" s="2">
        <f t="shared" si="94"/>
        <v>373.42</v>
      </c>
      <c r="CM526">
        <f t="shared" si="95"/>
        <v>5047</v>
      </c>
      <c r="CN526">
        <f t="shared" si="96"/>
        <v>0</v>
      </c>
      <c r="CO526" s="8">
        <f t="shared" si="97"/>
        <v>6.4275400248529416E-2</v>
      </c>
      <c r="CP526">
        <f t="shared" si="98"/>
        <v>493.94</v>
      </c>
    </row>
    <row r="527" spans="1:94">
      <c r="A527" s="5">
        <v>45046</v>
      </c>
      <c r="B527" s="2">
        <v>24227.662225405376</v>
      </c>
      <c r="C527" s="2">
        <v>13068.250197879473</v>
      </c>
      <c r="D527" s="2">
        <v>10021.49898977677</v>
      </c>
      <c r="E527" s="2">
        <v>222.32816596900423</v>
      </c>
      <c r="F527" s="2">
        <v>87.271683207255165</v>
      </c>
      <c r="G527" s="2">
        <v>82.420979445055124</v>
      </c>
      <c r="H527" s="2">
        <v>197.58177392632544</v>
      </c>
      <c r="I527" s="2">
        <v>99.535777186416084</v>
      </c>
      <c r="J527" s="2">
        <v>86.648976996052085</v>
      </c>
      <c r="K527" s="2">
        <v>4.5147967183807243</v>
      </c>
      <c r="L527" s="2">
        <v>2.8335171918384732</v>
      </c>
      <c r="M527" s="2">
        <v>2.503218216705136</v>
      </c>
      <c r="N527" s="2">
        <f t="shared" si="88"/>
        <v>193.06697720794472</v>
      </c>
      <c r="O527" s="2">
        <f t="shared" si="89"/>
        <v>96.702259994577616</v>
      </c>
      <c r="P527" s="2">
        <f t="shared" si="90"/>
        <v>84.145758779346949</v>
      </c>
      <c r="Q527" s="2">
        <v>2788.6893434604008</v>
      </c>
      <c r="R527" s="2">
        <v>1306.3622675026456</v>
      </c>
      <c r="S527" s="2">
        <v>957.92745141039291</v>
      </c>
      <c r="T527" s="2">
        <v>558.99363143943094</v>
      </c>
      <c r="U527" s="2">
        <v>213.01800160281903</v>
      </c>
      <c r="V527" s="2">
        <v>197.62245731684379</v>
      </c>
      <c r="W527" s="2">
        <v>6.5653739002659375</v>
      </c>
      <c r="X527" s="2">
        <v>4.3103390768218866</v>
      </c>
      <c r="Y527" s="2">
        <v>8.5238224881701168</v>
      </c>
      <c r="Z527" s="2">
        <v>2644.1629484424989</v>
      </c>
      <c r="AA527" s="2">
        <v>1239.6439619103446</v>
      </c>
      <c r="AB527" s="2">
        <v>908.89869331270461</v>
      </c>
      <c r="AC527" s="2">
        <v>259.27304729648165</v>
      </c>
      <c r="AD527" s="2">
        <v>124.71030538058839</v>
      </c>
      <c r="AE527" s="2">
        <v>110.72424306147344</v>
      </c>
      <c r="AF527" s="2">
        <v>242.25082693454655</v>
      </c>
      <c r="AG527" s="2">
        <v>119.33490457393539</v>
      </c>
      <c r="AH527" s="2">
        <v>101.28625621413812</v>
      </c>
      <c r="AI527" s="2">
        <v>17.022244504066961</v>
      </c>
      <c r="AJ527" s="2">
        <v>5.3754181516444079</v>
      </c>
      <c r="AK527" s="2">
        <v>9.4379350790288292</v>
      </c>
      <c r="AL527" s="2">
        <v>2788.6893434604008</v>
      </c>
      <c r="AM527" s="2">
        <v>1306.3622675026456</v>
      </c>
      <c r="AN527" s="2">
        <v>957.92745141039291</v>
      </c>
      <c r="AO527" s="2">
        <v>324.49370296051103</v>
      </c>
      <c r="AP527" s="2">
        <v>337.68285517102726</v>
      </c>
      <c r="AQ527" s="2">
        <v>360.76078172624113</v>
      </c>
      <c r="AR527" s="2">
        <v>2952.17188744843</v>
      </c>
      <c r="AS527" s="2">
        <v>1560.4496087505172</v>
      </c>
      <c r="AT527" s="2">
        <v>1251.4788849502802</v>
      </c>
      <c r="AU527" s="2">
        <v>2644.1629484424989</v>
      </c>
      <c r="AV527" s="2">
        <v>1239.6439619103446</v>
      </c>
      <c r="AW527" s="2">
        <v>908.89869331270461</v>
      </c>
      <c r="AX527" s="2">
        <v>308.00898044804734</v>
      </c>
      <c r="AY527" s="2">
        <v>320.80568622189264</v>
      </c>
      <c r="AZ527" s="2">
        <v>342.58040759811797</v>
      </c>
      <c r="BA527" s="2">
        <v>3.4877147205914332</v>
      </c>
      <c r="BB527" s="2">
        <v>8.9180206794682437</v>
      </c>
      <c r="BC527" s="2">
        <v>19.339538213710401</v>
      </c>
      <c r="BD527">
        <v>229.95</v>
      </c>
      <c r="BE527">
        <v>108.32</v>
      </c>
      <c r="BF527">
        <v>111.74</v>
      </c>
      <c r="BG527">
        <v>173.38</v>
      </c>
      <c r="BH527">
        <v>76.08</v>
      </c>
      <c r="BI527">
        <v>69.48</v>
      </c>
      <c r="BJ527">
        <v>38.4</v>
      </c>
      <c r="BK527">
        <v>26.73</v>
      </c>
      <c r="BL527">
        <v>29.92</v>
      </c>
      <c r="BM527" s="2">
        <v>7.6390766271700459</v>
      </c>
      <c r="BN527" s="2">
        <v>0.9410787059304615</v>
      </c>
      <c r="BO527" s="2">
        <v>1.4560436484093466</v>
      </c>
      <c r="BP527" s="2">
        <v>20202.059604074559</v>
      </c>
      <c r="BQ527" s="2">
        <v>10610.817718728384</v>
      </c>
      <c r="BR527" s="2">
        <v>8051.3364541103447</v>
      </c>
      <c r="BS527" s="2">
        <v>143.05101590749499</v>
      </c>
      <c r="BT527" s="2">
        <v>141.85396554612865</v>
      </c>
      <c r="BU527" s="2">
        <v>294.04480337041122</v>
      </c>
      <c r="BV527" s="2">
        <v>311.17056723320854</v>
      </c>
      <c r="BW527" s="2">
        <v>323.36820392760757</v>
      </c>
      <c r="BX527" s="2">
        <v>327.77608290581651</v>
      </c>
      <c r="BY527" s="2"/>
      <c r="BZ527" s="2"/>
      <c r="CA527" s="2"/>
      <c r="CB527" s="2"/>
      <c r="CC527" s="2"/>
      <c r="CD527" s="2"/>
      <c r="CE527" s="2"/>
      <c r="CF527" s="2"/>
      <c r="CG527" s="2"/>
      <c r="CI527" s="2">
        <f t="shared" si="91"/>
        <v>392.02</v>
      </c>
      <c r="CJ527">
        <f t="shared" si="92"/>
        <v>33077.298000000003</v>
      </c>
      <c r="CK527">
        <f t="shared" si="93"/>
        <v>84.376999999999995</v>
      </c>
      <c r="CL527" s="2">
        <f t="shared" si="94"/>
        <v>373.91</v>
      </c>
      <c r="CM527">
        <f t="shared" si="95"/>
        <v>5053</v>
      </c>
      <c r="CN527">
        <f t="shared" si="96"/>
        <v>0</v>
      </c>
      <c r="CO527" s="8">
        <f t="shared" si="97"/>
        <v>6.4352352801887322E-2</v>
      </c>
      <c r="CP527">
        <f t="shared" si="98"/>
        <v>494.71</v>
      </c>
    </row>
    <row r="528" spans="1:94">
      <c r="A528" s="5">
        <v>45077</v>
      </c>
      <c r="B528" s="2">
        <v>24297.302946213753</v>
      </c>
      <c r="C528" s="2">
        <v>13117.032442775464</v>
      </c>
      <c r="D528" s="2">
        <v>10058.173102117355</v>
      </c>
      <c r="E528" s="2">
        <v>222.64312562822636</v>
      </c>
      <c r="F528" s="2">
        <v>87.343542848187951</v>
      </c>
      <c r="G528" s="2">
        <v>82.495903297402563</v>
      </c>
      <c r="H528" s="2">
        <v>197.83275857627874</v>
      </c>
      <c r="I528" s="2">
        <v>99.668520589663288</v>
      </c>
      <c r="J528" s="2">
        <v>86.743327165878711</v>
      </c>
      <c r="K528" s="2">
        <v>4.5069663893100955</v>
      </c>
      <c r="L528" s="2">
        <v>2.8273995642873246</v>
      </c>
      <c r="M528" s="2">
        <v>2.4991006306935883</v>
      </c>
      <c r="N528" s="2">
        <f t="shared" si="88"/>
        <v>193.32579218696864</v>
      </c>
      <c r="O528" s="2">
        <f t="shared" si="89"/>
        <v>96.841121025375969</v>
      </c>
      <c r="P528" s="2">
        <f t="shared" si="90"/>
        <v>84.24422653518512</v>
      </c>
      <c r="Q528" s="2">
        <v>2792.792860691105</v>
      </c>
      <c r="R528" s="2">
        <v>1306.6892637790691</v>
      </c>
      <c r="S528" s="2">
        <v>958.41909165295863</v>
      </c>
      <c r="T528" s="2">
        <v>559.74965783955452</v>
      </c>
      <c r="U528" s="2">
        <v>213.1770612473502</v>
      </c>
      <c r="V528" s="2">
        <v>197.78701442782767</v>
      </c>
      <c r="W528" s="2">
        <v>6.5665563772527094</v>
      </c>
      <c r="X528" s="2">
        <v>4.3200373136956669</v>
      </c>
      <c r="Y528" s="2">
        <v>8.5425300550639562</v>
      </c>
      <c r="Z528" s="2">
        <v>2648.0887081889855</v>
      </c>
      <c r="AA528" s="2">
        <v>1240.0221869895354</v>
      </c>
      <c r="AB528" s="2">
        <v>909.37030888228651</v>
      </c>
      <c r="AC528" s="2">
        <v>259.66027866133618</v>
      </c>
      <c r="AD528" s="2">
        <v>124.91670090848422</v>
      </c>
      <c r="AE528" s="2">
        <v>110.89676060613748</v>
      </c>
      <c r="AF528" s="2">
        <v>242.60956521764504</v>
      </c>
      <c r="AG528" s="2">
        <v>119.52029657469041</v>
      </c>
      <c r="AH528" s="2">
        <v>101.42334272447906</v>
      </c>
      <c r="AI528" s="2">
        <v>17.050738196140774</v>
      </c>
      <c r="AJ528" s="2">
        <v>5.3964354601602311</v>
      </c>
      <c r="AK528" s="2">
        <v>9.4733710720789652</v>
      </c>
      <c r="AL528" s="2">
        <v>2792.792860691105</v>
      </c>
      <c r="AM528" s="2">
        <v>1306.6892637790691</v>
      </c>
      <c r="AN528" s="2">
        <v>958.41909165295863</v>
      </c>
      <c r="AO528" s="2">
        <v>324.46282756328583</v>
      </c>
      <c r="AP528" s="2">
        <v>337.40087912832536</v>
      </c>
      <c r="AQ528" s="2">
        <v>360.54976666935028</v>
      </c>
      <c r="AR528" s="2">
        <v>2956.056242190542</v>
      </c>
      <c r="AS528" s="2">
        <v>1560.5352128149882</v>
      </c>
      <c r="AT528" s="2">
        <v>1251.7297350245137</v>
      </c>
      <c r="AU528" s="2">
        <v>2648.0887081889855</v>
      </c>
      <c r="AV528" s="2">
        <v>1240.0221869895354</v>
      </c>
      <c r="AW528" s="2">
        <v>909.37030888228651</v>
      </c>
      <c r="AX528" s="2">
        <v>307.96732306312168</v>
      </c>
      <c r="AY528" s="2">
        <v>320.51280879613853</v>
      </c>
      <c r="AZ528" s="2">
        <v>342.35961784085919</v>
      </c>
      <c r="BA528" s="2">
        <v>3.4578627280625542</v>
      </c>
      <c r="BB528" s="2">
        <v>8.8796680497925315</v>
      </c>
      <c r="BC528" s="2">
        <v>19.304363376251786</v>
      </c>
      <c r="BD528">
        <v>230.2</v>
      </c>
      <c r="BE528">
        <v>108.45</v>
      </c>
      <c r="BF528">
        <v>111.84</v>
      </c>
      <c r="BG528">
        <v>173.6</v>
      </c>
      <c r="BH528">
        <v>76.19</v>
      </c>
      <c r="BI528">
        <v>69.56</v>
      </c>
      <c r="BJ528">
        <v>38.43</v>
      </c>
      <c r="BK528">
        <v>26.75</v>
      </c>
      <c r="BL528">
        <v>29.95</v>
      </c>
      <c r="BM528" s="2">
        <v>7.6377188191118259</v>
      </c>
      <c r="BN528" s="2">
        <v>0.93298698387919898</v>
      </c>
      <c r="BO528" s="2">
        <v>1.4570802100483449</v>
      </c>
      <c r="BP528" s="2">
        <v>20229.8182324546</v>
      </c>
      <c r="BQ528" s="2">
        <v>10634.531102863049</v>
      </c>
      <c r="BR528" s="2">
        <v>8068.9567568677085</v>
      </c>
      <c r="BS528" s="2">
        <v>143.30116697837929</v>
      </c>
      <c r="BT528" s="2">
        <v>142.08455460933186</v>
      </c>
      <c r="BU528" s="2">
        <v>294.5941866738421</v>
      </c>
      <c r="BV528" s="2">
        <v>311.88178406947202</v>
      </c>
      <c r="BW528" s="2">
        <v>324.08114637285769</v>
      </c>
      <c r="BX528" s="2">
        <v>328.58209846491712</v>
      </c>
      <c r="BY528" s="2"/>
      <c r="BZ528" s="2"/>
      <c r="CA528" s="2"/>
      <c r="CB528" s="2"/>
      <c r="CC528" s="2"/>
      <c r="CD528" s="2"/>
      <c r="CE528" s="2"/>
      <c r="CF528" s="2"/>
      <c r="CG528" s="2"/>
      <c r="CI528" s="2">
        <f t="shared" si="91"/>
        <v>392.48</v>
      </c>
      <c r="CJ528">
        <f t="shared" si="92"/>
        <v>33127.788999999997</v>
      </c>
      <c r="CK528">
        <f t="shared" si="93"/>
        <v>84.406000000000006</v>
      </c>
      <c r="CL528" s="2">
        <f t="shared" si="94"/>
        <v>374.41</v>
      </c>
      <c r="CM528">
        <f t="shared" si="95"/>
        <v>5058</v>
      </c>
      <c r="CN528">
        <f t="shared" si="96"/>
        <v>0</v>
      </c>
      <c r="CO528" s="8">
        <f t="shared" si="97"/>
        <v>6.4424291622486404E-2</v>
      </c>
      <c r="CP528">
        <f t="shared" si="98"/>
        <v>495.47</v>
      </c>
    </row>
    <row r="529" spans="1:94">
      <c r="A529" s="5">
        <v>45107</v>
      </c>
      <c r="B529" s="2">
        <v>24364.448818731307</v>
      </c>
      <c r="C529" s="2">
        <v>13164.987566971779</v>
      </c>
      <c r="D529" s="2">
        <v>10094.049611989658</v>
      </c>
      <c r="E529" s="2">
        <v>222.95373999789979</v>
      </c>
      <c r="F529" s="2">
        <v>87.413971167426396</v>
      </c>
      <c r="G529" s="2">
        <v>82.568627756275234</v>
      </c>
      <c r="H529" s="2">
        <v>198.08510094772404</v>
      </c>
      <c r="I529" s="2">
        <v>99.798826376857079</v>
      </c>
      <c r="J529" s="2">
        <v>86.837020591304949</v>
      </c>
      <c r="K529" s="2">
        <v>4.4999423197975075</v>
      </c>
      <c r="L529" s="2">
        <v>2.8224663248285653</v>
      </c>
      <c r="M529" s="2">
        <v>2.4958365892836203</v>
      </c>
      <c r="N529" s="2">
        <f t="shared" si="88"/>
        <v>193.58515862792655</v>
      </c>
      <c r="O529" s="2">
        <f t="shared" si="89"/>
        <v>96.976360052028511</v>
      </c>
      <c r="P529" s="2">
        <f t="shared" si="90"/>
        <v>84.341184002021322</v>
      </c>
      <c r="Q529" s="2">
        <v>2796.2294612417618</v>
      </c>
      <c r="R529" s="2">
        <v>1306.7850391569236</v>
      </c>
      <c r="S529" s="2">
        <v>958.53612011571727</v>
      </c>
      <c r="T529" s="2">
        <v>560.50301932680884</v>
      </c>
      <c r="U529" s="2">
        <v>213.33561703777715</v>
      </c>
      <c r="V529" s="2">
        <v>197.9490824456249</v>
      </c>
      <c r="W529" s="2">
        <v>6.5673398780755328</v>
      </c>
      <c r="X529" s="2">
        <v>4.3305138725205321</v>
      </c>
      <c r="Y529" s="2">
        <v>8.556701707048342</v>
      </c>
      <c r="Z529" s="2">
        <v>2651.5513597309591</v>
      </c>
      <c r="AA529" s="2">
        <v>1240.2298034286127</v>
      </c>
      <c r="AB529" s="2">
        <v>909.58807149231438</v>
      </c>
      <c r="AC529" s="2">
        <v>260.04426904220213</v>
      </c>
      <c r="AD529" s="2">
        <v>125.11944405338727</v>
      </c>
      <c r="AE529" s="2">
        <v>111.06698227237599</v>
      </c>
      <c r="AF529" s="2">
        <v>242.96629167243373</v>
      </c>
      <c r="AG529" s="2">
        <v>119.70114541086369</v>
      </c>
      <c r="AH529" s="2">
        <v>101.56333645120613</v>
      </c>
      <c r="AI529" s="2">
        <v>17.077991291997023</v>
      </c>
      <c r="AJ529" s="2">
        <v>5.4183069898417067</v>
      </c>
      <c r="AK529" s="2">
        <v>9.5036360325835023</v>
      </c>
      <c r="AL529" s="2">
        <v>2796.2294612417618</v>
      </c>
      <c r="AM529" s="2">
        <v>1306.7850391569236</v>
      </c>
      <c r="AN529" s="2">
        <v>958.53612011571727</v>
      </c>
      <c r="AO529" s="2">
        <v>324.11037017305694</v>
      </c>
      <c r="AP529" s="2">
        <v>337.07743105764189</v>
      </c>
      <c r="AQ529" s="2">
        <v>360.00154189666114</v>
      </c>
      <c r="AR529" s="2">
        <v>2959.2634526520969</v>
      </c>
      <c r="AS529" s="2">
        <v>1560.4321728055677</v>
      </c>
      <c r="AT529" s="2">
        <v>1251.5051496068636</v>
      </c>
      <c r="AU529" s="2">
        <v>2651.5513597309591</v>
      </c>
      <c r="AV529" s="2">
        <v>1240.2298034286127</v>
      </c>
      <c r="AW529" s="2">
        <v>909.58807149231438</v>
      </c>
      <c r="AX529" s="2">
        <v>307.7117140248418</v>
      </c>
      <c r="AY529" s="2">
        <v>320.20199883965154</v>
      </c>
      <c r="AZ529" s="2">
        <v>341.91703433295089</v>
      </c>
      <c r="BA529" s="2">
        <v>3.4282242666203784</v>
      </c>
      <c r="BB529" s="2">
        <v>8.8506170565481668</v>
      </c>
      <c r="BC529" s="2">
        <v>19.269251384670362</v>
      </c>
      <c r="BD529">
        <v>230.44</v>
      </c>
      <c r="BE529">
        <v>108.58</v>
      </c>
      <c r="BF529">
        <v>111.94</v>
      </c>
      <c r="BG529">
        <v>173.83</v>
      </c>
      <c r="BH529">
        <v>76.290000000000006</v>
      </c>
      <c r="BI529">
        <v>69.64</v>
      </c>
      <c r="BJ529">
        <v>38.46</v>
      </c>
      <c r="BK529">
        <v>26.78</v>
      </c>
      <c r="BL529">
        <v>29.98</v>
      </c>
      <c r="BM529" s="2">
        <v>7.6487794236590467</v>
      </c>
      <c r="BN529" s="2">
        <v>0.93209128472954039</v>
      </c>
      <c r="BO529" s="2">
        <v>1.4491039596498012</v>
      </c>
      <c r="BP529" s="2">
        <v>20257.008495821556</v>
      </c>
      <c r="BQ529" s="2">
        <v>10658.330838263035</v>
      </c>
      <c r="BR529" s="2">
        <v>8086.5201282441612</v>
      </c>
      <c r="BS529" s="2">
        <v>143.54991658149908</v>
      </c>
      <c r="BT529" s="2">
        <v>142.31119228210301</v>
      </c>
      <c r="BU529" s="2">
        <v>295.13826489076018</v>
      </c>
      <c r="BV529" s="2">
        <v>312.61731900516895</v>
      </c>
      <c r="BW529" s="2">
        <v>324.82121142211059</v>
      </c>
      <c r="BX529" s="2">
        <v>329.41993935468298</v>
      </c>
      <c r="BY529" s="2"/>
      <c r="BZ529" s="2"/>
      <c r="CA529" s="2"/>
      <c r="CB529" s="2"/>
      <c r="CC529" s="2"/>
      <c r="CD529" s="2"/>
      <c r="CE529" s="2"/>
      <c r="CF529" s="2"/>
      <c r="CG529" s="2"/>
      <c r="CI529" s="2">
        <f t="shared" si="91"/>
        <v>392.94</v>
      </c>
      <c r="CJ529">
        <f t="shared" si="92"/>
        <v>33175.557999999997</v>
      </c>
      <c r="CK529">
        <f t="shared" si="93"/>
        <v>84.429000000000002</v>
      </c>
      <c r="CL529" s="2">
        <f t="shared" si="94"/>
        <v>374.9</v>
      </c>
      <c r="CM529">
        <f t="shared" si="95"/>
        <v>5062</v>
      </c>
      <c r="CN529">
        <f t="shared" si="96"/>
        <v>0</v>
      </c>
      <c r="CO529" s="8">
        <f t="shared" si="97"/>
        <v>6.4486003411565698E-2</v>
      </c>
      <c r="CP529">
        <f t="shared" si="98"/>
        <v>496.23</v>
      </c>
    </row>
    <row r="530" spans="1:94">
      <c r="A530" s="5">
        <v>45138</v>
      </c>
      <c r="B530" s="2">
        <v>24430.063721933671</v>
      </c>
      <c r="C530" s="2">
        <v>13212.370537854011</v>
      </c>
      <c r="D530" s="2">
        <v>10129.774514121395</v>
      </c>
      <c r="E530" s="2">
        <v>223.26108287157672</v>
      </c>
      <c r="F530" s="2">
        <v>87.483235689510977</v>
      </c>
      <c r="G530" s="2">
        <v>82.639781650636465</v>
      </c>
      <c r="H530" s="2">
        <v>198.33757267742146</v>
      </c>
      <c r="I530" s="2">
        <v>99.92635827361336</v>
      </c>
      <c r="J530" s="2">
        <v>86.931263560218923</v>
      </c>
      <c r="K530" s="2">
        <v>4.4935970665631633</v>
      </c>
      <c r="L530" s="2">
        <v>2.8180812343339166</v>
      </c>
      <c r="M530" s="2">
        <v>2.492998687678107</v>
      </c>
      <c r="N530" s="2">
        <f t="shared" si="88"/>
        <v>193.84397561085831</v>
      </c>
      <c r="O530" s="2">
        <f t="shared" si="89"/>
        <v>97.108277039279443</v>
      </c>
      <c r="P530" s="2">
        <f t="shared" si="90"/>
        <v>84.438264872540813</v>
      </c>
      <c r="Q530" s="2">
        <v>2799.166251606518</v>
      </c>
      <c r="R530" s="2">
        <v>1306.6827542805863</v>
      </c>
      <c r="S530" s="2">
        <v>958.42249810214969</v>
      </c>
      <c r="T530" s="2">
        <v>561.25370823177172</v>
      </c>
      <c r="U530" s="2">
        <v>213.49336810272578</v>
      </c>
      <c r="V530" s="2">
        <v>198.10943992067911</v>
      </c>
      <c r="W530" s="2">
        <v>6.5678057799229848</v>
      </c>
      <c r="X530" s="2">
        <v>4.341249231928809</v>
      </c>
      <c r="Y530" s="2">
        <v>8.5681581389864974</v>
      </c>
      <c r="Z530" s="2">
        <v>2654.6329963029393</v>
      </c>
      <c r="AA530" s="2">
        <v>1240.2739394948246</v>
      </c>
      <c r="AB530" s="2">
        <v>909.63494176345489</v>
      </c>
      <c r="AC530" s="2">
        <v>260.42584957450913</v>
      </c>
      <c r="AD530" s="2">
        <v>125.31918127467149</v>
      </c>
      <c r="AE530" s="2">
        <v>111.23637845620678</v>
      </c>
      <c r="AF530" s="2">
        <v>243.32157956796038</v>
      </c>
      <c r="AG530" s="2">
        <v>119.8787355522565</v>
      </c>
      <c r="AH530" s="2">
        <v>101.70553691585684</v>
      </c>
      <c r="AI530" s="2">
        <v>17.104266383562184</v>
      </c>
      <c r="AJ530" s="2">
        <v>5.4404091915461201</v>
      </c>
      <c r="AK530" s="2">
        <v>9.5308765512891114</v>
      </c>
      <c r="AL530" s="2">
        <v>2799.166251606518</v>
      </c>
      <c r="AM530" s="2">
        <v>1306.6827542805863</v>
      </c>
      <c r="AN530" s="2">
        <v>958.42249810214969</v>
      </c>
      <c r="AO530" s="2">
        <v>323.5824174150344</v>
      </c>
      <c r="AP530" s="2">
        <v>336.66419085908319</v>
      </c>
      <c r="AQ530" s="2">
        <v>359.26064172675535</v>
      </c>
      <c r="AR530" s="2">
        <v>2961.9644292352659</v>
      </c>
      <c r="AS530" s="2">
        <v>1560.1059701518427</v>
      </c>
      <c r="AT530" s="2">
        <v>1250.9742231330563</v>
      </c>
      <c r="AU530" s="2">
        <v>2654.6329963029393</v>
      </c>
      <c r="AV530" s="2">
        <v>1240.2739394948246</v>
      </c>
      <c r="AW530" s="2">
        <v>909.63494176345489</v>
      </c>
      <c r="AX530" s="2">
        <v>307.33095107395803</v>
      </c>
      <c r="AY530" s="2">
        <v>319.83160705912496</v>
      </c>
      <c r="AZ530" s="2">
        <v>341.33892364078952</v>
      </c>
      <c r="BA530" s="2">
        <v>3.3985001517187565</v>
      </c>
      <c r="BB530" s="2">
        <v>8.8216355441081777</v>
      </c>
      <c r="BC530" s="2">
        <v>19.232485497545738</v>
      </c>
      <c r="BD530">
        <v>230.69</v>
      </c>
      <c r="BE530">
        <v>108.71</v>
      </c>
      <c r="BF530">
        <v>112.05</v>
      </c>
      <c r="BG530">
        <v>174.05</v>
      </c>
      <c r="BH530">
        <v>76.400000000000006</v>
      </c>
      <c r="BI530">
        <v>69.72</v>
      </c>
      <c r="BJ530">
        <v>38.479999999999997</v>
      </c>
      <c r="BK530">
        <v>26.81</v>
      </c>
      <c r="BL530">
        <v>30.01</v>
      </c>
      <c r="BM530" s="2">
        <v>7.6662265257609468</v>
      </c>
      <c r="BN530" s="2">
        <v>0.93470127081438414</v>
      </c>
      <c r="BO530" s="2">
        <v>1.4371502872916959</v>
      </c>
      <c r="BP530" s="2">
        <v>20283.734984076793</v>
      </c>
      <c r="BQ530" s="2">
        <v>10682.067173942443</v>
      </c>
      <c r="BR530" s="2">
        <v>8104.2625930597706</v>
      </c>
      <c r="BS530" s="2">
        <v>143.79785359437548</v>
      </c>
      <c r="BT530" s="2">
        <v>142.53557883287149</v>
      </c>
      <c r="BU530" s="2">
        <v>295.67908767754994</v>
      </c>
      <c r="BV530" s="2">
        <v>313.3704174850136</v>
      </c>
      <c r="BW530" s="2">
        <v>325.58286214767082</v>
      </c>
      <c r="BX530" s="2">
        <v>330.28361938097663</v>
      </c>
      <c r="BY530" s="2"/>
      <c r="BZ530" s="2"/>
      <c r="CA530" s="2"/>
      <c r="CB530" s="2"/>
      <c r="CC530" s="2"/>
      <c r="CD530" s="2"/>
      <c r="CE530" s="2"/>
      <c r="CF530" s="2"/>
      <c r="CG530" s="2"/>
      <c r="CI530" s="2">
        <f t="shared" si="91"/>
        <v>393.38</v>
      </c>
      <c r="CJ530">
        <f t="shared" si="92"/>
        <v>33221.781999999999</v>
      </c>
      <c r="CK530">
        <f t="shared" si="93"/>
        <v>84.451999999999998</v>
      </c>
      <c r="CL530" s="2">
        <f t="shared" si="94"/>
        <v>375.39</v>
      </c>
      <c r="CM530">
        <f t="shared" si="95"/>
        <v>5064</v>
      </c>
      <c r="CN530">
        <f t="shared" si="96"/>
        <v>0</v>
      </c>
      <c r="CO530" s="8">
        <f t="shared" si="97"/>
        <v>6.4540748458233543E-2</v>
      </c>
      <c r="CP530">
        <f t="shared" si="98"/>
        <v>496.98</v>
      </c>
    </row>
    <row r="531" spans="1:94">
      <c r="A531" s="5">
        <v>45169</v>
      </c>
      <c r="B531" s="2">
        <v>24496.936684116241</v>
      </c>
      <c r="C531" s="2">
        <v>13260.463308004122</v>
      </c>
      <c r="D531" s="2">
        <v>10166.945595948926</v>
      </c>
      <c r="E531" s="2">
        <v>223.57244904113995</v>
      </c>
      <c r="F531" s="2">
        <v>87.553059925820918</v>
      </c>
      <c r="G531" s="2">
        <v>82.711779691155002</v>
      </c>
      <c r="H531" s="2">
        <v>198.59254547098891</v>
      </c>
      <c r="I531" s="2">
        <v>100.05338976345205</v>
      </c>
      <c r="J531" s="2">
        <v>87.029485285297156</v>
      </c>
      <c r="K531" s="2">
        <v>4.4874014692538751</v>
      </c>
      <c r="L531" s="2">
        <v>2.8131002319879048</v>
      </c>
      <c r="M531" s="2">
        <v>2.4897861450294694</v>
      </c>
      <c r="N531" s="2">
        <f t="shared" si="88"/>
        <v>194.10514400173503</v>
      </c>
      <c r="O531" s="2">
        <f t="shared" si="89"/>
        <v>97.240289531464143</v>
      </c>
      <c r="P531" s="2">
        <f t="shared" si="90"/>
        <v>84.539699140267686</v>
      </c>
      <c r="Q531" s="2">
        <v>2801.9372939354471</v>
      </c>
      <c r="R531" s="2">
        <v>1306.4210367278467</v>
      </c>
      <c r="S531" s="2">
        <v>958.3075898210368</v>
      </c>
      <c r="T531" s="2">
        <v>562.01433337831475</v>
      </c>
      <c r="U531" s="2">
        <v>213.65244611312124</v>
      </c>
      <c r="V531" s="2">
        <v>198.27212319173475</v>
      </c>
      <c r="W531" s="2">
        <v>6.5681340120176053</v>
      </c>
      <c r="X531" s="2">
        <v>4.3515713334124868</v>
      </c>
      <c r="Y531" s="2">
        <v>8.5803976303817056</v>
      </c>
      <c r="Z531" s="2">
        <v>2657.5480568606645</v>
      </c>
      <c r="AA531" s="2">
        <v>1240.1693462886878</v>
      </c>
      <c r="AB531" s="2">
        <v>909.65434031488917</v>
      </c>
      <c r="AC531" s="2">
        <v>260.81317202386356</v>
      </c>
      <c r="AD531" s="2">
        <v>125.52088972078656</v>
      </c>
      <c r="AE531" s="2">
        <v>111.41026392297428</v>
      </c>
      <c r="AF531" s="2">
        <v>243.68259004000836</v>
      </c>
      <c r="AG531" s="2">
        <v>120.05869407843068</v>
      </c>
      <c r="AH531" s="2">
        <v>101.85088707324242</v>
      </c>
      <c r="AI531" s="2">
        <v>17.130562077868344</v>
      </c>
      <c r="AJ531" s="2">
        <v>5.4621165413193538</v>
      </c>
      <c r="AK531" s="2">
        <v>9.5594290577123058</v>
      </c>
      <c r="AL531" s="2">
        <v>2801.9372939354471</v>
      </c>
      <c r="AM531" s="2">
        <v>1306.4210367278467</v>
      </c>
      <c r="AN531" s="2">
        <v>958.3075898210368</v>
      </c>
      <c r="AO531" s="2">
        <v>323.10634262042663</v>
      </c>
      <c r="AP531" s="2">
        <v>336.09792397916317</v>
      </c>
      <c r="AQ531" s="2">
        <v>358.55287326824282</v>
      </c>
      <c r="AR531" s="2">
        <v>2964.5170328069116</v>
      </c>
      <c r="AS531" s="2">
        <v>1559.5162928587486</v>
      </c>
      <c r="AT531" s="2">
        <v>1250.4196437765513</v>
      </c>
      <c r="AU531" s="2">
        <v>2657.5480568606645</v>
      </c>
      <c r="AV531" s="2">
        <v>1240.1693462886878</v>
      </c>
      <c r="AW531" s="2">
        <v>909.65434031488917</v>
      </c>
      <c r="AX531" s="2">
        <v>306.96839988736377</v>
      </c>
      <c r="AY531" s="2">
        <v>319.34653714503492</v>
      </c>
      <c r="AZ531" s="2">
        <v>340.764759284354</v>
      </c>
      <c r="BA531" s="2">
        <v>3.3688403914436651</v>
      </c>
      <c r="BB531" s="2">
        <v>8.7827285254937983</v>
      </c>
      <c r="BC531" s="2">
        <v>19.197503343736066</v>
      </c>
      <c r="BD531">
        <v>230.94</v>
      </c>
      <c r="BE531">
        <v>108.85</v>
      </c>
      <c r="BF531">
        <v>112.15</v>
      </c>
      <c r="BG531">
        <v>174.28</v>
      </c>
      <c r="BH531">
        <v>76.5</v>
      </c>
      <c r="BI531">
        <v>69.790000000000006</v>
      </c>
      <c r="BJ531">
        <v>38.51</v>
      </c>
      <c r="BK531">
        <v>26.83</v>
      </c>
      <c r="BL531">
        <v>30.04</v>
      </c>
      <c r="BM531" s="2">
        <v>7.6816206405923797</v>
      </c>
      <c r="BN531" s="2">
        <v>0.93482907242592306</v>
      </c>
      <c r="BO531" s="2">
        <v>1.429864632266183</v>
      </c>
      <c r="BP531" s="2">
        <v>20310.628430387667</v>
      </c>
      <c r="BQ531" s="2">
        <v>10705.904485398723</v>
      </c>
      <c r="BR531" s="2">
        <v>8122.7901433821644</v>
      </c>
      <c r="BS531" s="2">
        <v>144.05025357841382</v>
      </c>
      <c r="BT531" s="2">
        <v>142.76429355571858</v>
      </c>
      <c r="BU531" s="2">
        <v>296.22948459807725</v>
      </c>
      <c r="BV531" s="2">
        <v>314.14263821958053</v>
      </c>
      <c r="BW531" s="2">
        <v>326.36937948412475</v>
      </c>
      <c r="BX531" s="2">
        <v>331.17776196425962</v>
      </c>
      <c r="BY531" s="2"/>
      <c r="BZ531" s="2"/>
      <c r="CA531" s="2"/>
      <c r="CB531" s="2"/>
      <c r="CC531" s="2"/>
      <c r="CD531" s="2"/>
      <c r="CE531" s="2"/>
      <c r="CF531" s="2"/>
      <c r="CG531" s="2"/>
      <c r="CI531" s="2">
        <f t="shared" si="91"/>
        <v>393.84</v>
      </c>
      <c r="CJ531">
        <f t="shared" si="92"/>
        <v>33269.184999999998</v>
      </c>
      <c r="CK531">
        <f t="shared" si="93"/>
        <v>84.474000000000004</v>
      </c>
      <c r="CL531" s="2">
        <f t="shared" si="94"/>
        <v>375.89</v>
      </c>
      <c r="CM531">
        <f t="shared" si="95"/>
        <v>5067</v>
      </c>
      <c r="CN531">
        <f t="shared" si="96"/>
        <v>0</v>
      </c>
      <c r="CO531" s="8">
        <f t="shared" si="97"/>
        <v>6.4595628757343218E-2</v>
      </c>
      <c r="CP531">
        <f t="shared" si="98"/>
        <v>497.74</v>
      </c>
    </row>
    <row r="532" spans="1:94">
      <c r="A532" s="5">
        <v>45199</v>
      </c>
      <c r="B532" s="2">
        <v>24564.052705375354</v>
      </c>
      <c r="C532" s="2">
        <v>13308.094479073088</v>
      </c>
      <c r="D532" s="2">
        <v>10204.938568615913</v>
      </c>
      <c r="E532" s="2">
        <v>223.87903199746896</v>
      </c>
      <c r="F532" s="2">
        <v>87.621499250899063</v>
      </c>
      <c r="G532" s="2">
        <v>82.783056820168468</v>
      </c>
      <c r="H532" s="2">
        <v>198.84052586257457</v>
      </c>
      <c r="I532" s="2">
        <v>100.17639883013132</v>
      </c>
      <c r="J532" s="2">
        <v>87.129373816509414</v>
      </c>
      <c r="K532" s="2">
        <v>4.4811514809533639</v>
      </c>
      <c r="L532" s="2">
        <v>2.8070417767778659</v>
      </c>
      <c r="M532" s="2">
        <v>2.4858406622661278</v>
      </c>
      <c r="N532" s="2">
        <f t="shared" si="88"/>
        <v>194.35937438162119</v>
      </c>
      <c r="O532" s="2">
        <f t="shared" si="89"/>
        <v>97.369357053353454</v>
      </c>
      <c r="P532" s="2">
        <f t="shared" si="90"/>
        <v>84.643533154243286</v>
      </c>
      <c r="Q532" s="2">
        <v>2804.6680680443842</v>
      </c>
      <c r="R532" s="2">
        <v>1306.0554608789582</v>
      </c>
      <c r="S532" s="2">
        <v>958.34953088412681</v>
      </c>
      <c r="T532" s="2">
        <v>562.76066201592721</v>
      </c>
      <c r="U532" s="2">
        <v>213.80748164165999</v>
      </c>
      <c r="V532" s="2">
        <v>198.43279534703277</v>
      </c>
      <c r="W532" s="2">
        <v>6.568475554736021</v>
      </c>
      <c r="X532" s="2">
        <v>4.360626744252901</v>
      </c>
      <c r="Y532" s="2">
        <v>8.5953817861174073</v>
      </c>
      <c r="Z532" s="2">
        <v>2660.3298062605163</v>
      </c>
      <c r="AA532" s="2">
        <v>1239.9436144553124</v>
      </c>
      <c r="AB532" s="2">
        <v>909.74200943062704</v>
      </c>
      <c r="AC532" s="2">
        <v>261.1950601686782</v>
      </c>
      <c r="AD532" s="2">
        <v>125.7195405703135</v>
      </c>
      <c r="AE532" s="2">
        <v>111.58453826710272</v>
      </c>
      <c r="AF532" s="2">
        <v>244.03849739468811</v>
      </c>
      <c r="AG532" s="2">
        <v>120.2373011084904</v>
      </c>
      <c r="AH532" s="2">
        <v>101.99344386849262</v>
      </c>
      <c r="AI532" s="2">
        <v>17.15653444442675</v>
      </c>
      <c r="AJ532" s="2">
        <v>5.4821410653123168</v>
      </c>
      <c r="AK532" s="2">
        <v>9.5911154072227269</v>
      </c>
      <c r="AL532" s="2">
        <v>2804.6680680443842</v>
      </c>
      <c r="AM532" s="2">
        <v>1306.0554608789582</v>
      </c>
      <c r="AN532" s="2">
        <v>958.34953088412681</v>
      </c>
      <c r="AO532" s="2">
        <v>322.84484460949898</v>
      </c>
      <c r="AP532" s="2">
        <v>335.37775639891623</v>
      </c>
      <c r="AQ532" s="2">
        <v>358.05187273025513</v>
      </c>
      <c r="AR532" s="2">
        <v>2967.0598134418328</v>
      </c>
      <c r="AS532" s="2">
        <v>1558.6851687182982</v>
      </c>
      <c r="AT532" s="2">
        <v>1250.0499540661772</v>
      </c>
      <c r="AU532" s="2">
        <v>2660.3298062605163</v>
      </c>
      <c r="AV532" s="2">
        <v>1239.9436144553124</v>
      </c>
      <c r="AW532" s="2">
        <v>909.74200943062704</v>
      </c>
      <c r="AX532" s="2">
        <v>306.72932220051683</v>
      </c>
      <c r="AY532" s="2">
        <v>318.74119841853775</v>
      </c>
      <c r="AZ532" s="2">
        <v>340.30747279077769</v>
      </c>
      <c r="BA532" s="2">
        <v>3.3437148542261443</v>
      </c>
      <c r="BB532" s="2">
        <v>8.7538997981280957</v>
      </c>
      <c r="BC532" s="2">
        <v>19.162583518930958</v>
      </c>
      <c r="BD532">
        <v>231.18</v>
      </c>
      <c r="BE532">
        <v>108.98</v>
      </c>
      <c r="BF532">
        <v>112.25</v>
      </c>
      <c r="BG532">
        <v>174.5</v>
      </c>
      <c r="BH532">
        <v>76.61</v>
      </c>
      <c r="BI532">
        <v>69.87</v>
      </c>
      <c r="BJ532">
        <v>38.53</v>
      </c>
      <c r="BK532">
        <v>26.86</v>
      </c>
      <c r="BL532">
        <v>30.07</v>
      </c>
      <c r="BM532" s="2">
        <v>7.6875621825894394</v>
      </c>
      <c r="BN532" s="2">
        <v>0.92853043467427299</v>
      </c>
      <c r="BO532" s="2">
        <v>1.4325031714513898</v>
      </c>
      <c r="BP532" s="2">
        <v>20336.952336302398</v>
      </c>
      <c r="BQ532" s="2">
        <v>10728.957540565729</v>
      </c>
      <c r="BR532" s="2">
        <v>8141.6369770328201</v>
      </c>
      <c r="BS532" s="2">
        <v>144.29995722344805</v>
      </c>
      <c r="BT532" s="2">
        <v>142.99208092138483</v>
      </c>
      <c r="BU532" s="2">
        <v>296.77457378484928</v>
      </c>
      <c r="BV532" s="2">
        <v>314.89876903363813</v>
      </c>
      <c r="BW532" s="2">
        <v>327.14478895316523</v>
      </c>
      <c r="BX532" s="2">
        <v>332.06287957634777</v>
      </c>
      <c r="BY532" s="2"/>
      <c r="BZ532" s="2"/>
      <c r="CA532" s="2"/>
      <c r="CB532" s="2"/>
      <c r="CC532" s="2"/>
      <c r="CD532" s="2"/>
      <c r="CE532" s="2"/>
      <c r="CF532" s="2"/>
      <c r="CG532" s="2"/>
      <c r="CI532" s="2">
        <f t="shared" si="91"/>
        <v>394.28</v>
      </c>
      <c r="CJ532">
        <f t="shared" si="92"/>
        <v>33317.464</v>
      </c>
      <c r="CK532">
        <f t="shared" si="93"/>
        <v>84.501999999999995</v>
      </c>
      <c r="CL532" s="2">
        <f t="shared" si="94"/>
        <v>376.37</v>
      </c>
      <c r="CM532">
        <f t="shared" si="95"/>
        <v>5069</v>
      </c>
      <c r="CN532">
        <f t="shared" si="96"/>
        <v>0</v>
      </c>
      <c r="CO532" s="8">
        <f t="shared" si="97"/>
        <v>6.4653654129115279E-2</v>
      </c>
      <c r="CP532">
        <f t="shared" si="98"/>
        <v>498.5</v>
      </c>
    </row>
    <row r="533" spans="1:94">
      <c r="A533" s="5">
        <v>45230</v>
      </c>
      <c r="B533" s="2">
        <v>24631.963859988799</v>
      </c>
      <c r="C533" s="2">
        <v>13356.049660187575</v>
      </c>
      <c r="D533" s="2">
        <v>10243.682921994117</v>
      </c>
      <c r="E533" s="2">
        <v>224.18403007651889</v>
      </c>
      <c r="F533" s="2">
        <v>87.689130463847704</v>
      </c>
      <c r="G533" s="2">
        <v>82.854068410357527</v>
      </c>
      <c r="H533" s="2">
        <v>199.08572999549457</v>
      </c>
      <c r="I533" s="2">
        <v>100.29904361359114</v>
      </c>
      <c r="J533" s="2">
        <v>87.230455167321182</v>
      </c>
      <c r="K533" s="2">
        <v>4.474416697054215</v>
      </c>
      <c r="L533" s="2">
        <v>2.8004229986559479</v>
      </c>
      <c r="M533" s="2">
        <v>2.4814931114256802</v>
      </c>
      <c r="N533" s="2">
        <f t="shared" si="88"/>
        <v>194.61131329844036</v>
      </c>
      <c r="O533" s="2">
        <f t="shared" si="89"/>
        <v>97.498620614935191</v>
      </c>
      <c r="P533" s="2">
        <f t="shared" si="90"/>
        <v>84.748962055895504</v>
      </c>
      <c r="Q533" s="2">
        <v>2807.4006370313227</v>
      </c>
      <c r="R533" s="2">
        <v>1305.6428279960828</v>
      </c>
      <c r="S533" s="2">
        <v>958.4759589116419</v>
      </c>
      <c r="T533" s="2">
        <v>563.50515320270995</v>
      </c>
      <c r="U533" s="2">
        <v>213.96137951475177</v>
      </c>
      <c r="V533" s="2">
        <v>198.59351648189008</v>
      </c>
      <c r="W533" s="2">
        <v>6.5689603801058123</v>
      </c>
      <c r="X533" s="2">
        <v>4.3689957677561324</v>
      </c>
      <c r="Y533" s="2">
        <v>8.6128962520799117</v>
      </c>
      <c r="Z533" s="2">
        <v>2663.0350561778873</v>
      </c>
      <c r="AA533" s="2">
        <v>1239.6427183766518</v>
      </c>
      <c r="AB533" s="2">
        <v>909.85751802185848</v>
      </c>
      <c r="AC533" s="2">
        <v>261.57734906679065</v>
      </c>
      <c r="AD533" s="2">
        <v>125.9191456209425</v>
      </c>
      <c r="AE533" s="2">
        <v>111.76056792649381</v>
      </c>
      <c r="AF533" s="2">
        <v>244.39441041841977</v>
      </c>
      <c r="AG533" s="2">
        <v>120.41766951618165</v>
      </c>
      <c r="AH533" s="2">
        <v>102.13471748948946</v>
      </c>
      <c r="AI533" s="2">
        <v>17.182909227699238</v>
      </c>
      <c r="AJ533" s="2">
        <v>5.5013845873350702</v>
      </c>
      <c r="AK533" s="2">
        <v>9.6258171775656187</v>
      </c>
      <c r="AL533" s="2">
        <v>2807.4006370313227</v>
      </c>
      <c r="AM533" s="2">
        <v>1305.6428279960828</v>
      </c>
      <c r="AN533" s="2">
        <v>958.4759589116419</v>
      </c>
      <c r="AO533" s="2">
        <v>322.68009274428891</v>
      </c>
      <c r="AP533" s="2">
        <v>334.57821175119568</v>
      </c>
      <c r="AQ533" s="2">
        <v>357.64331918762576</v>
      </c>
      <c r="AR533" s="2">
        <v>2969.5737285902424</v>
      </c>
      <c r="AS533" s="2">
        <v>1557.7058900239006</v>
      </c>
      <c r="AT533" s="2">
        <v>1249.7503291791486</v>
      </c>
      <c r="AU533" s="2">
        <v>2663.0350561778873</v>
      </c>
      <c r="AV533" s="2">
        <v>1239.6427183766518</v>
      </c>
      <c r="AW533" s="2">
        <v>909.85751802185848</v>
      </c>
      <c r="AX533" s="2">
        <v>306.53791951219881</v>
      </c>
      <c r="AY533" s="2">
        <v>318.06289992986189</v>
      </c>
      <c r="AZ533" s="2">
        <v>339.89254667297485</v>
      </c>
      <c r="BA533" s="2">
        <v>3.3141770729810309</v>
      </c>
      <c r="BB533" s="2">
        <v>8.7251397672074038</v>
      </c>
      <c r="BC533" s="2">
        <v>19.136626613262127</v>
      </c>
      <c r="BD533">
        <v>231.43</v>
      </c>
      <c r="BE533">
        <v>109.11</v>
      </c>
      <c r="BF533">
        <v>112.35</v>
      </c>
      <c r="BG533">
        <v>174.73</v>
      </c>
      <c r="BH533">
        <v>76.709999999999994</v>
      </c>
      <c r="BI533">
        <v>69.95</v>
      </c>
      <c r="BJ533">
        <v>38.56</v>
      </c>
      <c r="BK533">
        <v>26.89</v>
      </c>
      <c r="BL533">
        <v>30.09</v>
      </c>
      <c r="BM533" s="2">
        <v>7.682540040451026</v>
      </c>
      <c r="BN533" s="2">
        <v>0.91787776468141424</v>
      </c>
      <c r="BO533" s="2">
        <v>1.4389439970254898</v>
      </c>
      <c r="BP533" s="2">
        <v>20363.077700446691</v>
      </c>
      <c r="BQ533" s="2">
        <v>10751.799894902015</v>
      </c>
      <c r="BR533" s="2">
        <v>8160.7179152888639</v>
      </c>
      <c r="BS533" s="2">
        <v>144.55137070261821</v>
      </c>
      <c r="BT533" s="2">
        <v>143.22250844759026</v>
      </c>
      <c r="BU533" s="2">
        <v>297.32293898939724</v>
      </c>
      <c r="BV533" s="2">
        <v>315.64253866351061</v>
      </c>
      <c r="BW533" s="2">
        <v>327.90743600697289</v>
      </c>
      <c r="BX533" s="2">
        <v>332.94004573444687</v>
      </c>
      <c r="BY533" s="2"/>
      <c r="BZ533" s="2"/>
      <c r="CA533" s="2"/>
      <c r="CB533" s="2"/>
      <c r="CC533" s="2"/>
      <c r="CD533" s="2"/>
      <c r="CE533" s="2"/>
      <c r="CF533" s="2"/>
      <c r="CG533" s="2"/>
      <c r="CI533" s="2">
        <f t="shared" si="91"/>
        <v>394.73</v>
      </c>
      <c r="CJ533">
        <f t="shared" si="92"/>
        <v>33366.474999999999</v>
      </c>
      <c r="CK533">
        <f t="shared" si="93"/>
        <v>84.53</v>
      </c>
      <c r="CL533" s="2">
        <f t="shared" si="94"/>
        <v>376.86</v>
      </c>
      <c r="CM533">
        <f t="shared" si="95"/>
        <v>5072</v>
      </c>
      <c r="CN533">
        <f t="shared" si="96"/>
        <v>0</v>
      </c>
      <c r="CO533" s="8">
        <f t="shared" si="97"/>
        <v>6.4716382425151125E-2</v>
      </c>
      <c r="CP533">
        <f t="shared" si="98"/>
        <v>499.26</v>
      </c>
    </row>
    <row r="534" spans="1:94">
      <c r="A534" s="5">
        <v>45260</v>
      </c>
      <c r="B534" s="2">
        <v>24699.614599535864</v>
      </c>
      <c r="C534" s="2">
        <v>13404.21618398875</v>
      </c>
      <c r="D534" s="2">
        <v>10282.119734354814</v>
      </c>
      <c r="E534" s="2">
        <v>224.48471155213193</v>
      </c>
      <c r="F534" s="2">
        <v>87.755155467793031</v>
      </c>
      <c r="G534" s="2">
        <v>82.923662598140069</v>
      </c>
      <c r="H534" s="2">
        <v>199.32873136314254</v>
      </c>
      <c r="I534" s="2">
        <v>100.42322382113586</v>
      </c>
      <c r="J534" s="2">
        <v>87.329780289841196</v>
      </c>
      <c r="K534" s="2">
        <v>4.466905265111321</v>
      </c>
      <c r="L534" s="2">
        <v>2.7942276496556588</v>
      </c>
      <c r="M534" s="2">
        <v>2.4773903736146168</v>
      </c>
      <c r="N534" s="2">
        <f t="shared" si="88"/>
        <v>194.86182609803123</v>
      </c>
      <c r="O534" s="2">
        <f t="shared" si="89"/>
        <v>97.62899617148021</v>
      </c>
      <c r="P534" s="2">
        <f t="shared" si="90"/>
        <v>84.852389916226585</v>
      </c>
      <c r="Q534" s="2">
        <v>2810.0643153031665</v>
      </c>
      <c r="R534" s="2">
        <v>1305.2482443188628</v>
      </c>
      <c r="S534" s="2">
        <v>958.54576612114909</v>
      </c>
      <c r="T534" s="2">
        <v>564.24797881770644</v>
      </c>
      <c r="U534" s="2">
        <v>214.11466754300247</v>
      </c>
      <c r="V534" s="2">
        <v>198.7532651056361</v>
      </c>
      <c r="W534" s="2">
        <v>6.569696552217283</v>
      </c>
      <c r="X534" s="2">
        <v>4.377388767608136</v>
      </c>
      <c r="Y534" s="2">
        <v>8.6316263483842093</v>
      </c>
      <c r="Z534" s="2">
        <v>2665.6377579510213</v>
      </c>
      <c r="AA534" s="2">
        <v>1239.3219776943326</v>
      </c>
      <c r="AB534" s="2">
        <v>909.91736973226068</v>
      </c>
      <c r="AC534" s="2">
        <v>261.95908413468862</v>
      </c>
      <c r="AD534" s="2">
        <v>126.12020287924679</v>
      </c>
      <c r="AE534" s="2">
        <v>111.93599205273591</v>
      </c>
      <c r="AF534" s="2">
        <v>244.74914730959571</v>
      </c>
      <c r="AG534" s="2">
        <v>120.59938376304586</v>
      </c>
      <c r="AH534" s="2">
        <v>102.27404598020367</v>
      </c>
      <c r="AI534" s="2">
        <v>17.209911267779777</v>
      </c>
      <c r="AJ534" s="2">
        <v>5.5207586794505916</v>
      </c>
      <c r="AK534" s="2">
        <v>9.6618746138517348</v>
      </c>
      <c r="AL534" s="2">
        <v>2810.0643153031665</v>
      </c>
      <c r="AM534" s="2">
        <v>1305.2482443188628</v>
      </c>
      <c r="AN534" s="2">
        <v>958.54576612114909</v>
      </c>
      <c r="AO534" s="2">
        <v>322.4214501152436</v>
      </c>
      <c r="AP534" s="2">
        <v>333.81462023810792</v>
      </c>
      <c r="AQ534" s="2">
        <v>357.14490048388637</v>
      </c>
      <c r="AR534" s="2">
        <v>2971.9117443641026</v>
      </c>
      <c r="AS534" s="2">
        <v>1556.7127968713642</v>
      </c>
      <c r="AT534" s="2">
        <v>1249.3224381670357</v>
      </c>
      <c r="AU534" s="2">
        <v>2665.6377579510213</v>
      </c>
      <c r="AV534" s="2">
        <v>1239.3219776943326</v>
      </c>
      <c r="AW534" s="2">
        <v>909.91736973226068</v>
      </c>
      <c r="AX534" s="2">
        <v>306.27328855221469</v>
      </c>
      <c r="AY534" s="2">
        <v>317.39065874827406</v>
      </c>
      <c r="AZ534" s="2">
        <v>339.40494867265227</v>
      </c>
      <c r="BA534" s="2">
        <v>3.289161307031554</v>
      </c>
      <c r="BB534" s="2">
        <v>8.6964481874771149</v>
      </c>
      <c r="BC534" s="2">
        <v>19.100124488707099</v>
      </c>
      <c r="BD534">
        <v>231.67</v>
      </c>
      <c r="BE534">
        <v>109.24</v>
      </c>
      <c r="BF534">
        <v>112.46</v>
      </c>
      <c r="BG534">
        <v>174.95</v>
      </c>
      <c r="BH534">
        <v>76.819999999999993</v>
      </c>
      <c r="BI534">
        <v>70.03</v>
      </c>
      <c r="BJ534">
        <v>38.58</v>
      </c>
      <c r="BK534">
        <v>26.91</v>
      </c>
      <c r="BL534">
        <v>30.12</v>
      </c>
      <c r="BM534" s="2">
        <v>7.6666184130745627</v>
      </c>
      <c r="BN534" s="2">
        <v>0.9068600048776716</v>
      </c>
      <c r="BO534" s="2">
        <v>1.4397731482982636</v>
      </c>
      <c r="BP534" s="2">
        <v>20388.883672995369</v>
      </c>
      <c r="BQ534" s="2">
        <v>10774.715541396539</v>
      </c>
      <c r="BR534" s="2">
        <v>8179.4915730814137</v>
      </c>
      <c r="BS534" s="2">
        <v>144.80459236130119</v>
      </c>
      <c r="BT534" s="2">
        <v>143.45470956835197</v>
      </c>
      <c r="BU534" s="2">
        <v>297.87324349824729</v>
      </c>
      <c r="BV534" s="2">
        <v>316.36610062541439</v>
      </c>
      <c r="BW534" s="2">
        <v>328.64231608125073</v>
      </c>
      <c r="BX534" s="2">
        <v>333.79549568208557</v>
      </c>
      <c r="BY534" s="2"/>
      <c r="BZ534" s="2"/>
      <c r="CA534" s="2"/>
      <c r="CB534" s="2"/>
      <c r="CC534" s="2"/>
      <c r="CD534" s="2"/>
      <c r="CE534" s="2"/>
      <c r="CF534" s="2"/>
      <c r="CG534" s="2"/>
      <c r="CI534" s="2">
        <f t="shared" si="91"/>
        <v>395.16</v>
      </c>
      <c r="CJ534">
        <f t="shared" si="92"/>
        <v>33414.652000000002</v>
      </c>
      <c r="CK534">
        <f t="shared" si="93"/>
        <v>84.56</v>
      </c>
      <c r="CL534" s="2">
        <f t="shared" si="94"/>
        <v>377.34</v>
      </c>
      <c r="CM534">
        <f t="shared" si="95"/>
        <v>5074</v>
      </c>
      <c r="CN534">
        <f t="shared" si="96"/>
        <v>0</v>
      </c>
      <c r="CO534" s="8">
        <f t="shared" si="97"/>
        <v>6.4783109471266628E-2</v>
      </c>
      <c r="CP534">
        <f t="shared" si="98"/>
        <v>500.02</v>
      </c>
    </row>
    <row r="535" spans="1:94">
      <c r="A535" s="5">
        <v>45291</v>
      </c>
      <c r="B535" s="2">
        <v>24766.270247286368</v>
      </c>
      <c r="C535" s="2">
        <v>13452.48306498316</v>
      </c>
      <c r="D535" s="2">
        <v>10319.549114334968</v>
      </c>
      <c r="E535" s="2">
        <v>224.77972996048629</v>
      </c>
      <c r="F535" s="2">
        <v>87.819216555375007</v>
      </c>
      <c r="G535" s="2">
        <v>82.991121546275195</v>
      </c>
      <c r="H535" s="2">
        <v>199.57015962220518</v>
      </c>
      <c r="I535" s="2">
        <v>100.55001256117717</v>
      </c>
      <c r="J535" s="2">
        <v>87.425460895283081</v>
      </c>
      <c r="K535" s="2">
        <v>4.4585230890060625</v>
      </c>
      <c r="L535" s="2">
        <v>2.789048216643653</v>
      </c>
      <c r="M535" s="2">
        <v>2.4739333922569191</v>
      </c>
      <c r="N535" s="2">
        <f t="shared" si="88"/>
        <v>195.11163653319912</v>
      </c>
      <c r="O535" s="2">
        <f t="shared" si="89"/>
        <v>97.760964344533519</v>
      </c>
      <c r="P535" s="2">
        <f t="shared" si="90"/>
        <v>84.951527503026156</v>
      </c>
      <c r="Q535" s="2">
        <v>2812.7269535103151</v>
      </c>
      <c r="R535" s="2">
        <v>1304.9715380120663</v>
      </c>
      <c r="S535" s="2">
        <v>958.49877062632197</v>
      </c>
      <c r="T535" s="2">
        <v>564.98937617985519</v>
      </c>
      <c r="U535" s="2">
        <v>214.26773584812443</v>
      </c>
      <c r="V535" s="2">
        <v>198.91133903265901</v>
      </c>
      <c r="W535" s="2">
        <v>6.5707550004670106</v>
      </c>
      <c r="X535" s="2">
        <v>4.3863582788636126</v>
      </c>
      <c r="Y535" s="2">
        <v>8.6506444805023825</v>
      </c>
      <c r="Z535" s="2">
        <v>2668.2112919688225</v>
      </c>
      <c r="AA535" s="2">
        <v>1239.0636779598651</v>
      </c>
      <c r="AB535" s="2">
        <v>909.89277815530374</v>
      </c>
      <c r="AC535" s="2">
        <v>262.33997973180078</v>
      </c>
      <c r="AD535" s="2">
        <v>126.32302097115767</v>
      </c>
      <c r="AE535" s="2">
        <v>112.10937045998647</v>
      </c>
      <c r="AF535" s="2">
        <v>245.10224862423755</v>
      </c>
      <c r="AG535" s="2">
        <v>120.78203927285992</v>
      </c>
      <c r="AH535" s="2">
        <v>102.41116110136124</v>
      </c>
      <c r="AI535" s="2">
        <v>17.237711674403052</v>
      </c>
      <c r="AJ535" s="2">
        <v>5.5409703781150448</v>
      </c>
      <c r="AK535" s="2">
        <v>9.6981419560127708</v>
      </c>
      <c r="AL535" s="2">
        <v>2812.7269535103151</v>
      </c>
      <c r="AM535" s="2">
        <v>1304.9715380120663</v>
      </c>
      <c r="AN535" s="2">
        <v>958.49877062632197</v>
      </c>
      <c r="AO535" s="2">
        <v>321.94597997636566</v>
      </c>
      <c r="AP535" s="2">
        <v>333.17144144903267</v>
      </c>
      <c r="AQ535" s="2">
        <v>356.43988652479266</v>
      </c>
      <c r="AR535" s="2">
        <v>2974.0697068014451</v>
      </c>
      <c r="AS535" s="2">
        <v>1555.8478643865355</v>
      </c>
      <c r="AT535" s="2">
        <v>1248.6647161639505</v>
      </c>
      <c r="AU535" s="2">
        <v>2668.2112919688225</v>
      </c>
      <c r="AV535" s="2">
        <v>1239.0636779598651</v>
      </c>
      <c r="AW535" s="2">
        <v>909.89277815530374</v>
      </c>
      <c r="AX535" s="2">
        <v>305.8579411424937</v>
      </c>
      <c r="AY535" s="2">
        <v>316.78416056270078</v>
      </c>
      <c r="AZ535" s="2">
        <v>338.77177498513652</v>
      </c>
      <c r="BA535" s="2">
        <v>3.2640565712314591</v>
      </c>
      <c r="BB535" s="2">
        <v>8.6678248148486787</v>
      </c>
      <c r="BC535" s="2">
        <v>19.065387348969441</v>
      </c>
      <c r="BD535">
        <v>231.92</v>
      </c>
      <c r="BE535">
        <v>109.37</v>
      </c>
      <c r="BF535">
        <v>112.56</v>
      </c>
      <c r="BG535">
        <v>175.18</v>
      </c>
      <c r="BH535">
        <v>76.930000000000007</v>
      </c>
      <c r="BI535">
        <v>70.099999999999994</v>
      </c>
      <c r="BJ535">
        <v>38.61</v>
      </c>
      <c r="BK535">
        <v>26.94</v>
      </c>
      <c r="BL535">
        <v>30.15</v>
      </c>
      <c r="BM535" s="2">
        <v>7.6408458725218811</v>
      </c>
      <c r="BN535" s="2">
        <v>0.89834009318221963</v>
      </c>
      <c r="BO535" s="2">
        <v>1.4288674963698271</v>
      </c>
      <c r="BP535" s="2">
        <v>20414.29293859678</v>
      </c>
      <c r="BQ535" s="2">
        <v>10797.881259602886</v>
      </c>
      <c r="BR535" s="2">
        <v>8197.613513469696</v>
      </c>
      <c r="BS535" s="2">
        <v>145.0595001757986</v>
      </c>
      <c r="BT535" s="2">
        <v>143.68795918604178</v>
      </c>
      <c r="BU535" s="2">
        <v>298.42441357312077</v>
      </c>
      <c r="BV535" s="2">
        <v>317.06535538820731</v>
      </c>
      <c r="BW535" s="2">
        <v>329.34093140077687</v>
      </c>
      <c r="BX535" s="2">
        <v>334.62125711491512</v>
      </c>
      <c r="BY535" s="2"/>
      <c r="BZ535" s="2"/>
      <c r="CA535" s="2"/>
      <c r="CB535" s="2"/>
      <c r="CC535" s="2"/>
      <c r="CD535" s="2"/>
      <c r="CE535" s="2"/>
      <c r="CF535" s="2"/>
      <c r="CG535" s="2"/>
      <c r="CI535" s="2">
        <f t="shared" si="91"/>
        <v>395.59</v>
      </c>
      <c r="CJ535">
        <f t="shared" si="92"/>
        <v>33460.961000000003</v>
      </c>
      <c r="CK535">
        <f t="shared" si="93"/>
        <v>84.584999999999994</v>
      </c>
      <c r="CL535" s="2">
        <f t="shared" si="94"/>
        <v>377.82</v>
      </c>
      <c r="CM535">
        <f t="shared" si="95"/>
        <v>5076</v>
      </c>
      <c r="CN535">
        <f t="shared" si="96"/>
        <v>0</v>
      </c>
      <c r="CO535" s="8">
        <f t="shared" si="97"/>
        <v>6.4853466122960932E-2</v>
      </c>
      <c r="CP535">
        <f t="shared" si="98"/>
        <v>500.77</v>
      </c>
    </row>
    <row r="536" spans="1:94">
      <c r="A536" s="5">
        <v>45322</v>
      </c>
      <c r="B536" s="2">
        <v>24833.287390643549</v>
      </c>
      <c r="C536" s="2">
        <v>13501.522500717832</v>
      </c>
      <c r="D536" s="2">
        <v>10357.00042353907</v>
      </c>
      <c r="E536" s="2">
        <v>225.07711063872182</v>
      </c>
      <c r="F536" s="2">
        <v>87.883464220040025</v>
      </c>
      <c r="G536" s="2">
        <v>83.05825244331912</v>
      </c>
      <c r="H536" s="2">
        <v>199.8149232315275</v>
      </c>
      <c r="I536" s="2">
        <v>100.67994134910705</v>
      </c>
      <c r="J536" s="2">
        <v>87.520524654237008</v>
      </c>
      <c r="K536" s="2">
        <v>4.4496939448309281</v>
      </c>
      <c r="L536" s="2">
        <v>2.7841653335133509</v>
      </c>
      <c r="M536" s="2">
        <v>2.4706969266201582</v>
      </c>
      <c r="N536" s="2">
        <f t="shared" si="88"/>
        <v>195.36522928669658</v>
      </c>
      <c r="O536" s="2">
        <f t="shared" si="89"/>
        <v>97.895776015593697</v>
      </c>
      <c r="P536" s="2">
        <f t="shared" si="90"/>
        <v>85.049827727616844</v>
      </c>
      <c r="Q536" s="2">
        <v>2815.9381200228968</v>
      </c>
      <c r="R536" s="2">
        <v>1305.0181457275344</v>
      </c>
      <c r="S536" s="2">
        <v>958.52804210589773</v>
      </c>
      <c r="T536" s="2">
        <v>565.74205472692472</v>
      </c>
      <c r="U536" s="2">
        <v>214.42310550871809</v>
      </c>
      <c r="V536" s="2">
        <v>199.07066482325055</v>
      </c>
      <c r="W536" s="2">
        <v>6.5720968057214648</v>
      </c>
      <c r="X536" s="2">
        <v>4.3961257039838761</v>
      </c>
      <c r="Y536" s="2">
        <v>8.6704510542293711</v>
      </c>
      <c r="Z536" s="2">
        <v>2671.1895082439146</v>
      </c>
      <c r="AA536" s="2">
        <v>1239.0335774873533</v>
      </c>
      <c r="AB536" s="2">
        <v>909.92768145857315</v>
      </c>
      <c r="AC536" s="2">
        <v>262.72810669490434</v>
      </c>
      <c r="AD536" s="2">
        <v>126.53057839001075</v>
      </c>
      <c r="AE536" s="2">
        <v>112.2849663550282</v>
      </c>
      <c r="AF536" s="2">
        <v>245.46135036426506</v>
      </c>
      <c r="AG536" s="2">
        <v>120.96818168669556</v>
      </c>
      <c r="AH536" s="2">
        <v>102.54936540474357</v>
      </c>
      <c r="AI536" s="2">
        <v>17.26674136927144</v>
      </c>
      <c r="AJ536" s="2">
        <v>5.5624326380812787</v>
      </c>
      <c r="AK536" s="2">
        <v>9.7355655877749552</v>
      </c>
      <c r="AL536" s="2">
        <v>2815.9381200228968</v>
      </c>
      <c r="AM536" s="2">
        <v>1305.0181457275344</v>
      </c>
      <c r="AN536" s="2">
        <v>958.52804210589773</v>
      </c>
      <c r="AO536" s="2">
        <v>321.33624532578455</v>
      </c>
      <c r="AP536" s="2">
        <v>332.62711324446622</v>
      </c>
      <c r="AQ536" s="2">
        <v>355.60669252853239</v>
      </c>
      <c r="AR536" s="2">
        <v>2976.5348713628709</v>
      </c>
      <c r="AS536" s="2">
        <v>1555.2679763195977</v>
      </c>
      <c r="AT536" s="2">
        <v>1247.971482370169</v>
      </c>
      <c r="AU536" s="2">
        <v>2671.1895082439146</v>
      </c>
      <c r="AV536" s="2">
        <v>1239.0335774873533</v>
      </c>
      <c r="AW536" s="2">
        <v>909.92768145857315</v>
      </c>
      <c r="AX536" s="2">
        <v>305.34521509418562</v>
      </c>
      <c r="AY536" s="2">
        <v>316.23452541604638</v>
      </c>
      <c r="AZ536" s="2">
        <v>338.04350593205419</v>
      </c>
      <c r="BA536" s="2">
        <v>3.2390059008485164</v>
      </c>
      <c r="BB536" s="2">
        <v>8.639269406392696</v>
      </c>
      <c r="BC536" s="2">
        <v>19.039588141310137</v>
      </c>
      <c r="BD536">
        <v>232.17</v>
      </c>
      <c r="BE536">
        <v>109.5</v>
      </c>
      <c r="BF536">
        <v>112.66</v>
      </c>
      <c r="BG536">
        <v>175.41</v>
      </c>
      <c r="BH536">
        <v>77.03</v>
      </c>
      <c r="BI536">
        <v>70.180000000000007</v>
      </c>
      <c r="BJ536">
        <v>38.630000000000003</v>
      </c>
      <c r="BK536">
        <v>26.97</v>
      </c>
      <c r="BL536">
        <v>30.18</v>
      </c>
      <c r="BM536" s="2">
        <v>7.6095556903390156</v>
      </c>
      <c r="BN536" s="2">
        <v>0.89162711772106351</v>
      </c>
      <c r="BO536" s="2">
        <v>1.4103344362229109</v>
      </c>
      <c r="BP536" s="2">
        <v>20439.798580845516</v>
      </c>
      <c r="BQ536" s="2">
        <v>10821.52106208955</v>
      </c>
      <c r="BR536" s="2">
        <v>8215.6567083943282</v>
      </c>
      <c r="BS536" s="2">
        <v>145.31935904854006</v>
      </c>
      <c r="BT536" s="2">
        <v>143.92567975179202</v>
      </c>
      <c r="BU536" s="2">
        <v>298.98509709558436</v>
      </c>
      <c r="BV536" s="2">
        <v>317.7603301961696</v>
      </c>
      <c r="BW536" s="2">
        <v>330.02779107096217</v>
      </c>
      <c r="BX536" s="2">
        <v>335.44186960749568</v>
      </c>
      <c r="BY536" s="2"/>
      <c r="BZ536" s="2"/>
      <c r="CA536" s="2"/>
      <c r="CB536" s="2"/>
      <c r="CC536" s="2"/>
      <c r="CD536" s="2"/>
      <c r="CE536" s="2"/>
      <c r="CF536" s="2"/>
      <c r="CG536" s="2"/>
      <c r="CI536" s="2">
        <f t="shared" si="91"/>
        <v>396.02</v>
      </c>
      <c r="CJ536">
        <f t="shared" si="92"/>
        <v>33506.760999999999</v>
      </c>
      <c r="CK536">
        <f t="shared" si="93"/>
        <v>84.608999999999995</v>
      </c>
      <c r="CL536" s="2">
        <f t="shared" si="94"/>
        <v>378.31</v>
      </c>
      <c r="CM536">
        <f t="shared" si="95"/>
        <v>5079</v>
      </c>
      <c r="CN536">
        <f t="shared" si="96"/>
        <v>0</v>
      </c>
      <c r="CO536" s="8">
        <f t="shared" si="97"/>
        <v>6.4929023628618493E-2</v>
      </c>
      <c r="CP536">
        <f t="shared" si="98"/>
        <v>501.54</v>
      </c>
    </row>
    <row r="537" spans="1:94">
      <c r="A537" s="5">
        <v>45351</v>
      </c>
      <c r="B537" s="2">
        <v>24898.024042329911</v>
      </c>
      <c r="C537" s="2">
        <v>13548.847924897384</v>
      </c>
      <c r="D537" s="2">
        <v>10393.436293293689</v>
      </c>
      <c r="E537" s="2">
        <v>225.36702510003192</v>
      </c>
      <c r="F537" s="2">
        <v>87.946328713911868</v>
      </c>
      <c r="G537" s="2">
        <v>83.122985683265142</v>
      </c>
      <c r="H537" s="2">
        <v>200.05220978433701</v>
      </c>
      <c r="I537" s="2">
        <v>100.80438593881011</v>
      </c>
      <c r="J537" s="2">
        <v>87.612915672907803</v>
      </c>
      <c r="K537" s="2">
        <v>4.4415985568023109</v>
      </c>
      <c r="L537" s="2">
        <v>2.7788088793368559</v>
      </c>
      <c r="M537" s="2">
        <v>2.4672323468618962</v>
      </c>
      <c r="N537" s="2">
        <f t="shared" si="88"/>
        <v>195.61061122753469</v>
      </c>
      <c r="O537" s="2">
        <f t="shared" si="89"/>
        <v>98.025577059473264</v>
      </c>
      <c r="P537" s="2">
        <f t="shared" si="90"/>
        <v>85.145683326045912</v>
      </c>
      <c r="Q537" s="2">
        <v>2820.1360828259894</v>
      </c>
      <c r="R537" s="2">
        <v>1305.6039280994185</v>
      </c>
      <c r="S537" s="2">
        <v>958.89235601445728</v>
      </c>
      <c r="T537" s="2">
        <v>566.47026032447843</v>
      </c>
      <c r="U537" s="2">
        <v>214.57315690991277</v>
      </c>
      <c r="V537" s="2">
        <v>199.22423977599126</v>
      </c>
      <c r="W537" s="2">
        <v>6.573550775171717</v>
      </c>
      <c r="X537" s="2">
        <v>4.4061067836614551</v>
      </c>
      <c r="Y537" s="2">
        <v>8.6905941081209228</v>
      </c>
      <c r="Z537" s="2">
        <v>2674.8826713253711</v>
      </c>
      <c r="AA537" s="2">
        <v>1239.4108362377717</v>
      </c>
      <c r="AB537" s="2">
        <v>910.20895803334383</v>
      </c>
      <c r="AC537" s="2">
        <v>263.10703704077832</v>
      </c>
      <c r="AD537" s="2">
        <v>126.73223489154871</v>
      </c>
      <c r="AE537" s="2">
        <v>112.45656399539639</v>
      </c>
      <c r="AF537" s="2">
        <v>245.81154728817336</v>
      </c>
      <c r="AG537" s="2">
        <v>121.14834659266715</v>
      </c>
      <c r="AH537" s="2">
        <v>102.68344727890558</v>
      </c>
      <c r="AI537" s="2">
        <v>17.295473272830915</v>
      </c>
      <c r="AJ537" s="2">
        <v>5.5839432936785478</v>
      </c>
      <c r="AK537" s="2">
        <v>9.7731121119336581</v>
      </c>
      <c r="AL537" s="2">
        <v>2820.1360828259894</v>
      </c>
      <c r="AM537" s="2">
        <v>1305.6039280994185</v>
      </c>
      <c r="AN537" s="2">
        <v>958.89235601445728</v>
      </c>
      <c r="AO537" s="2">
        <v>320.78084089979529</v>
      </c>
      <c r="AP537" s="2">
        <v>332.16229837439181</v>
      </c>
      <c r="AQ537" s="2">
        <v>354.84183789937401</v>
      </c>
      <c r="AR537" s="2">
        <v>2979.7472470341058</v>
      </c>
      <c r="AS537" s="2">
        <v>1555.1582841477518</v>
      </c>
      <c r="AT537" s="2">
        <v>1247.5686792561721</v>
      </c>
      <c r="AU537" s="2">
        <v>2674.8826713253711</v>
      </c>
      <c r="AV537" s="2">
        <v>1239.4108362377717</v>
      </c>
      <c r="AW537" s="2">
        <v>910.20895803334383</v>
      </c>
      <c r="AX537" s="2">
        <v>304.86472983619774</v>
      </c>
      <c r="AY537" s="2">
        <v>315.74772823078496</v>
      </c>
      <c r="AZ537" s="2">
        <v>337.35938214655192</v>
      </c>
      <c r="BA537" s="2">
        <v>3.2141474119013811</v>
      </c>
      <c r="BB537" s="2">
        <v>8.6107817203320245</v>
      </c>
      <c r="BC537" s="2">
        <v>19.004966300106418</v>
      </c>
      <c r="BD537">
        <v>232.41</v>
      </c>
      <c r="BE537">
        <v>109.63</v>
      </c>
      <c r="BF537">
        <v>112.76</v>
      </c>
      <c r="BG537">
        <v>175.63</v>
      </c>
      <c r="BH537">
        <v>77.14</v>
      </c>
      <c r="BI537">
        <v>70.260000000000005</v>
      </c>
      <c r="BJ537">
        <v>38.659999999999997</v>
      </c>
      <c r="BK537">
        <v>26.99</v>
      </c>
      <c r="BL537">
        <v>30.21</v>
      </c>
      <c r="BM537" s="2">
        <v>7.5801775563058671</v>
      </c>
      <c r="BN537" s="2">
        <v>0.88534765902471102</v>
      </c>
      <c r="BO537" s="2">
        <v>1.3927725324375104</v>
      </c>
      <c r="BP537" s="2">
        <v>20464.30243527838</v>
      </c>
      <c r="BQ537" s="2">
        <v>10844.234080389655</v>
      </c>
      <c r="BR537" s="2">
        <v>8233.2231439043735</v>
      </c>
      <c r="BS537" s="2">
        <v>145.57044638846679</v>
      </c>
      <c r="BT537" s="2">
        <v>144.15606361001747</v>
      </c>
      <c r="BU537" s="2">
        <v>299.52799799603986</v>
      </c>
      <c r="BV537" s="2">
        <v>318.43023680853815</v>
      </c>
      <c r="BW537" s="2">
        <v>330.68991368946797</v>
      </c>
      <c r="BX537" s="2">
        <v>336.2349021903496</v>
      </c>
      <c r="BY537" s="2"/>
      <c r="BZ537" s="2"/>
      <c r="CA537" s="2"/>
      <c r="CB537" s="2"/>
      <c r="CC537" s="2"/>
      <c r="CD537" s="2"/>
      <c r="CE537" s="2"/>
      <c r="CF537" s="2"/>
      <c r="CG537" s="2"/>
      <c r="CI537" s="2">
        <f t="shared" si="91"/>
        <v>396.44</v>
      </c>
      <c r="CJ537">
        <f t="shared" si="92"/>
        <v>33550.978000000003</v>
      </c>
      <c r="CK537">
        <f t="shared" si="93"/>
        <v>84.631</v>
      </c>
      <c r="CL537" s="2">
        <f t="shared" si="94"/>
        <v>378.78</v>
      </c>
      <c r="CM537">
        <f t="shared" si="95"/>
        <v>5085</v>
      </c>
      <c r="CN537">
        <f t="shared" si="96"/>
        <v>0</v>
      </c>
      <c r="CO537" s="8">
        <f t="shared" si="97"/>
        <v>6.5006568525767291E-2</v>
      </c>
      <c r="CP537">
        <f t="shared" si="98"/>
        <v>502.3</v>
      </c>
    </row>
    <row r="538" spans="1:94">
      <c r="A538" s="5">
        <v>45382</v>
      </c>
      <c r="B538" s="2">
        <v>24963.102920547128</v>
      </c>
      <c r="C538" s="2">
        <v>13596.003426132664</v>
      </c>
      <c r="D538" s="2">
        <v>10430.586642822911</v>
      </c>
      <c r="E538" s="2">
        <v>225.66158193331813</v>
      </c>
      <c r="F538" s="2">
        <v>88.010644529330278</v>
      </c>
      <c r="G538" s="2">
        <v>83.188324073892872</v>
      </c>
      <c r="H538" s="2">
        <v>200.29094668066941</v>
      </c>
      <c r="I538" s="2">
        <v>100.92651313348043</v>
      </c>
      <c r="J538" s="2">
        <v>87.707544427357547</v>
      </c>
      <c r="K538" s="2">
        <v>4.4345371672130689</v>
      </c>
      <c r="L538" s="2">
        <v>2.7722436044545424</v>
      </c>
      <c r="M538" s="2">
        <v>2.4630829395591132</v>
      </c>
      <c r="N538" s="2">
        <f t="shared" si="88"/>
        <v>195.85640951345633</v>
      </c>
      <c r="O538" s="2">
        <f t="shared" si="89"/>
        <v>98.154269529025882</v>
      </c>
      <c r="P538" s="2">
        <f t="shared" si="90"/>
        <v>85.244461487798432</v>
      </c>
      <c r="Q538" s="2">
        <v>2825.6782369344464</v>
      </c>
      <c r="R538" s="2">
        <v>1306.8005365863924</v>
      </c>
      <c r="S538" s="2">
        <v>959.72118714163378</v>
      </c>
      <c r="T538" s="2">
        <v>567.1988699172075</v>
      </c>
      <c r="U538" s="2">
        <v>214.72274197122616</v>
      </c>
      <c r="V538" s="2">
        <v>199.37769029856165</v>
      </c>
      <c r="W538" s="2">
        <v>6.5750143255394384</v>
      </c>
      <c r="X538" s="2">
        <v>4.4164942751137257</v>
      </c>
      <c r="Y538" s="2">
        <v>8.7114218975747786</v>
      </c>
      <c r="Z538" s="2">
        <v>2679.5982214827691</v>
      </c>
      <c r="AA538" s="2">
        <v>1240.2641183676258</v>
      </c>
      <c r="AB538" s="2">
        <v>910.83413478155285</v>
      </c>
      <c r="AC538" s="2">
        <v>263.4905908317906</v>
      </c>
      <c r="AD538" s="2">
        <v>126.93437309211097</v>
      </c>
      <c r="AE538" s="2">
        <v>112.631212951469</v>
      </c>
      <c r="AF538" s="2">
        <v>246.16601901593046</v>
      </c>
      <c r="AG538" s="2">
        <v>121.32837522828261</v>
      </c>
      <c r="AH538" s="2">
        <v>102.81943725026588</v>
      </c>
      <c r="AI538" s="2">
        <v>17.324546203849042</v>
      </c>
      <c r="AJ538" s="2">
        <v>5.60603086060972</v>
      </c>
      <c r="AK538" s="2">
        <v>9.811781777241718</v>
      </c>
      <c r="AL538" s="2">
        <v>2825.6782369344464</v>
      </c>
      <c r="AM538" s="2">
        <v>1306.8005365863924</v>
      </c>
      <c r="AN538" s="2">
        <v>959.72118714163378</v>
      </c>
      <c r="AO538" s="2">
        <v>320.3779445218463</v>
      </c>
      <c r="AP538" s="2">
        <v>331.73034347870174</v>
      </c>
      <c r="AQ538" s="2">
        <v>354.23542627584067</v>
      </c>
      <c r="AR538" s="2">
        <v>2984.0771104866458</v>
      </c>
      <c r="AS538" s="2">
        <v>1555.5586237926636</v>
      </c>
      <c r="AT538" s="2">
        <v>1247.609989745963</v>
      </c>
      <c r="AU538" s="2">
        <v>2679.5982214827691</v>
      </c>
      <c r="AV538" s="2">
        <v>1240.2641183676258</v>
      </c>
      <c r="AW538" s="2">
        <v>910.83413478155285</v>
      </c>
      <c r="AX538" s="2">
        <v>304.47925119294274</v>
      </c>
      <c r="AY538" s="2">
        <v>315.29492286424482</v>
      </c>
      <c r="AZ538" s="2">
        <v>336.77566088772107</v>
      </c>
      <c r="BA538" s="2">
        <v>3.1892031290294853</v>
      </c>
      <c r="BB538" s="2">
        <v>8.5823615160349842</v>
      </c>
      <c r="BC538" s="2">
        <v>18.977584832107734</v>
      </c>
      <c r="BD538">
        <v>232.66</v>
      </c>
      <c r="BE538">
        <v>109.76</v>
      </c>
      <c r="BF538">
        <v>112.87</v>
      </c>
      <c r="BG538">
        <v>175.85</v>
      </c>
      <c r="BH538">
        <v>77.239999999999995</v>
      </c>
      <c r="BI538">
        <v>70.34</v>
      </c>
      <c r="BJ538">
        <v>38.68</v>
      </c>
      <c r="BK538">
        <v>27.02</v>
      </c>
      <c r="BL538">
        <v>30.23</v>
      </c>
      <c r="BM538" s="2">
        <v>7.5573523096559994</v>
      </c>
      <c r="BN538" s="2">
        <v>0.87797396318168353</v>
      </c>
      <c r="BO538" s="2">
        <v>1.3811592736521796</v>
      </c>
      <c r="BP538" s="2">
        <v>20488.767034119177</v>
      </c>
      <c r="BQ538" s="2">
        <v>10866.641228362438</v>
      </c>
      <c r="BR538" s="2">
        <v>8251.2152837630238</v>
      </c>
      <c r="BS538" s="2">
        <v>145.8204240299641</v>
      </c>
      <c r="BT538" s="2">
        <v>144.38645710991395</v>
      </c>
      <c r="BU538" s="2">
        <v>300.07121796422308</v>
      </c>
      <c r="BV538" s="2">
        <v>319.10793723953856</v>
      </c>
      <c r="BW538" s="2">
        <v>331.36546566597076</v>
      </c>
      <c r="BX538" s="2">
        <v>337.03937687391357</v>
      </c>
      <c r="BY538" s="2"/>
      <c r="BZ538" s="2"/>
      <c r="CA538" s="2"/>
      <c r="CB538" s="2"/>
      <c r="CC538" s="2"/>
      <c r="CD538" s="2"/>
      <c r="CE538" s="2"/>
      <c r="CF538" s="2"/>
      <c r="CG538" s="2"/>
      <c r="CI538" s="2">
        <f t="shared" si="91"/>
        <v>396.86</v>
      </c>
      <c r="CJ538">
        <f t="shared" si="92"/>
        <v>33595.906000000003</v>
      </c>
      <c r="CK538">
        <f t="shared" si="93"/>
        <v>84.653999999999996</v>
      </c>
      <c r="CL538" s="2">
        <f t="shared" si="94"/>
        <v>379.26</v>
      </c>
      <c r="CM538">
        <f t="shared" si="95"/>
        <v>5092</v>
      </c>
      <c r="CN538">
        <f t="shared" si="96"/>
        <v>0</v>
      </c>
      <c r="CO538" s="8">
        <f t="shared" si="97"/>
        <v>6.5086883626144634E-2</v>
      </c>
      <c r="CP538">
        <f t="shared" si="98"/>
        <v>503.06</v>
      </c>
    </row>
    <row r="539" spans="1:94">
      <c r="A539" s="5">
        <v>45412</v>
      </c>
      <c r="B539" s="2">
        <v>25029.675187885263</v>
      </c>
      <c r="C539" s="2">
        <v>13643.972528721888</v>
      </c>
      <c r="D539" s="2">
        <v>10468.83722605308</v>
      </c>
      <c r="E539" s="2">
        <v>225.96200775175046</v>
      </c>
      <c r="F539" s="2">
        <v>88.07589142353585</v>
      </c>
      <c r="G539" s="2">
        <v>83.255222290676713</v>
      </c>
      <c r="H539" s="2">
        <v>200.53617371311412</v>
      </c>
      <c r="I539" s="2">
        <v>101.05133965903272</v>
      </c>
      <c r="J539" s="2">
        <v>87.805774115965079</v>
      </c>
      <c r="K539" s="2">
        <v>4.4284649416212538</v>
      </c>
      <c r="L539" s="2">
        <v>2.7650961975799873</v>
      </c>
      <c r="M539" s="2">
        <v>2.4585992287883225</v>
      </c>
      <c r="N539" s="2">
        <f t="shared" si="88"/>
        <v>196.10770877149287</v>
      </c>
      <c r="O539" s="2">
        <f t="shared" si="89"/>
        <v>98.286243461452727</v>
      </c>
      <c r="P539" s="2">
        <f t="shared" si="90"/>
        <v>85.347174887176763</v>
      </c>
      <c r="Q539" s="2">
        <v>2831.8173524181047</v>
      </c>
      <c r="R539" s="2">
        <v>1308.2153943439325</v>
      </c>
      <c r="S539" s="2">
        <v>960.74078817963596</v>
      </c>
      <c r="T539" s="2">
        <v>567.94046538677264</v>
      </c>
      <c r="U539" s="2">
        <v>214.87403792020049</v>
      </c>
      <c r="V539" s="2">
        <v>199.53346654680985</v>
      </c>
      <c r="W539" s="2">
        <v>6.5762278567786172</v>
      </c>
      <c r="X539" s="2">
        <v>4.4272643303731458</v>
      </c>
      <c r="Y539" s="2">
        <v>8.7304941260411102</v>
      </c>
      <c r="Z539" s="2">
        <v>2684.8436012347538</v>
      </c>
      <c r="AA539" s="2">
        <v>1241.3249041527511</v>
      </c>
      <c r="AB539" s="2">
        <v>911.61825325389702</v>
      </c>
      <c r="AC539" s="2">
        <v>263.88310019513591</v>
      </c>
      <c r="AD539" s="2">
        <v>127.14082864998393</v>
      </c>
      <c r="AE539" s="2">
        <v>112.81044397435616</v>
      </c>
      <c r="AF539" s="2">
        <v>246.52950685152319</v>
      </c>
      <c r="AG539" s="2">
        <v>121.51197479455732</v>
      </c>
      <c r="AH539" s="2">
        <v>102.96151725929619</v>
      </c>
      <c r="AI539" s="2">
        <v>17.353556482476414</v>
      </c>
      <c r="AJ539" s="2">
        <v>5.6288393704162445</v>
      </c>
      <c r="AK539" s="2">
        <v>9.8489266977723062</v>
      </c>
      <c r="AL539" s="2">
        <v>2831.8173524181047</v>
      </c>
      <c r="AM539" s="2">
        <v>1308.2153943439325</v>
      </c>
      <c r="AN539" s="2">
        <v>960.74078817963596</v>
      </c>
      <c r="AO539" s="2">
        <v>320.11690669208764</v>
      </c>
      <c r="AP539" s="2">
        <v>331.33924650748571</v>
      </c>
      <c r="AQ539" s="2">
        <v>353.77811108517147</v>
      </c>
      <c r="AR539" s="2">
        <v>2989.0302428881328</v>
      </c>
      <c r="AS539" s="2">
        <v>1556.2069060911736</v>
      </c>
      <c r="AT539" s="2">
        <v>1247.9094723214705</v>
      </c>
      <c r="AU539" s="2">
        <v>2684.8436012347538</v>
      </c>
      <c r="AV539" s="2">
        <v>1241.3249041527511</v>
      </c>
      <c r="AW539" s="2">
        <v>911.61825325389702</v>
      </c>
      <c r="AX539" s="2">
        <v>304.18712205179037</v>
      </c>
      <c r="AY539" s="2">
        <v>314.8824766247223</v>
      </c>
      <c r="AZ539" s="2">
        <v>336.29127038928368</v>
      </c>
      <c r="BA539" s="2">
        <v>3.1643123953458421</v>
      </c>
      <c r="BB539" s="2">
        <v>8.5540085540085542</v>
      </c>
      <c r="BC539" s="2">
        <v>18.943082234221471</v>
      </c>
      <c r="BD539">
        <v>232.91</v>
      </c>
      <c r="BE539">
        <v>109.89</v>
      </c>
      <c r="BF539">
        <v>112.97</v>
      </c>
      <c r="BG539">
        <v>176.08</v>
      </c>
      <c r="BH539">
        <v>77.349999999999994</v>
      </c>
      <c r="BI539">
        <v>70.41</v>
      </c>
      <c r="BJ539">
        <v>38.71</v>
      </c>
      <c r="BK539">
        <v>27.05</v>
      </c>
      <c r="BL539">
        <v>30.26</v>
      </c>
      <c r="BM539" s="2">
        <v>7.5457828536629679</v>
      </c>
      <c r="BN539" s="2">
        <v>0.86917775543309594</v>
      </c>
      <c r="BO539" s="2">
        <v>1.3746842864745608</v>
      </c>
      <c r="BP539" s="2">
        <v>20513.77181283633</v>
      </c>
      <c r="BQ539" s="2">
        <v>10889.328300668796</v>
      </c>
      <c r="BR539" s="2">
        <v>8269.7936311662197</v>
      </c>
      <c r="BS539" s="2">
        <v>146.07401661910117</v>
      </c>
      <c r="BT539" s="2">
        <v>144.62027749956275</v>
      </c>
      <c r="BU539" s="2">
        <v>300.62433790300662</v>
      </c>
      <c r="BV539" s="2">
        <v>319.80867518424054</v>
      </c>
      <c r="BW539" s="2">
        <v>332.06990601345751</v>
      </c>
      <c r="BX539" s="2">
        <v>337.86770569806299</v>
      </c>
      <c r="BY539" s="2"/>
      <c r="BZ539" s="2"/>
      <c r="CA539" s="2"/>
      <c r="CB539" s="2"/>
      <c r="CC539" s="2"/>
      <c r="CD539" s="2"/>
      <c r="CE539" s="2"/>
      <c r="CF539" s="2"/>
      <c r="CG539" s="2"/>
      <c r="CI539" s="2">
        <f t="shared" si="91"/>
        <v>397.29</v>
      </c>
      <c r="CJ539">
        <f t="shared" si="92"/>
        <v>33642.180999999997</v>
      </c>
      <c r="CK539">
        <f t="shared" si="93"/>
        <v>84.679000000000002</v>
      </c>
      <c r="CL539" s="2">
        <f t="shared" si="94"/>
        <v>379.74</v>
      </c>
      <c r="CM539">
        <f t="shared" si="95"/>
        <v>5101</v>
      </c>
      <c r="CN539">
        <f t="shared" si="96"/>
        <v>0</v>
      </c>
      <c r="CO539" s="8">
        <f t="shared" si="97"/>
        <v>6.5162927187638373E-2</v>
      </c>
      <c r="CP539">
        <f t="shared" si="98"/>
        <v>503.83</v>
      </c>
    </row>
    <row r="540" spans="1:94">
      <c r="A540" s="5">
        <v>45443</v>
      </c>
      <c r="B540" s="2">
        <v>25096.597690766859</v>
      </c>
      <c r="C540" s="2">
        <v>13692.250066891793</v>
      </c>
      <c r="D540" s="2">
        <v>10507.083846369578</v>
      </c>
      <c r="E540" s="2">
        <v>226.25757310918021</v>
      </c>
      <c r="F540" s="2">
        <v>88.13858241883797</v>
      </c>
      <c r="G540" s="2">
        <v>83.322131009487009</v>
      </c>
      <c r="H540" s="2">
        <v>200.78504022628428</v>
      </c>
      <c r="I540" s="2">
        <v>101.18122153311607</v>
      </c>
      <c r="J540" s="2">
        <v>87.905149158051159</v>
      </c>
      <c r="K540" s="2">
        <v>4.4234163146616234</v>
      </c>
      <c r="L540" s="2">
        <v>2.7586621964958709</v>
      </c>
      <c r="M540" s="2">
        <v>2.4545342504129475</v>
      </c>
      <c r="N540" s="2">
        <f t="shared" si="88"/>
        <v>196.36162391162264</v>
      </c>
      <c r="O540" s="2">
        <f t="shared" si="89"/>
        <v>98.422559336620196</v>
      </c>
      <c r="P540" s="2">
        <f t="shared" si="90"/>
        <v>85.450614907638212</v>
      </c>
      <c r="Q540" s="2">
        <v>2837.2413834400713</v>
      </c>
      <c r="R540" s="2">
        <v>1309.2467634653854</v>
      </c>
      <c r="S540" s="2">
        <v>961.5059516463549</v>
      </c>
      <c r="T540" s="2">
        <v>568.68330408116026</v>
      </c>
      <c r="U540" s="2">
        <v>215.0241638772892</v>
      </c>
      <c r="V540" s="2">
        <v>199.68869695809272</v>
      </c>
      <c r="W540" s="2">
        <v>6.5768260168702151</v>
      </c>
      <c r="X540" s="2">
        <v>4.4380175550017622</v>
      </c>
      <c r="Y540" s="2">
        <v>8.7437548845585802</v>
      </c>
      <c r="Z540" s="2">
        <v>2689.698887840394</v>
      </c>
      <c r="AA540" s="2">
        <v>1242.173704571301</v>
      </c>
      <c r="AB540" s="2">
        <v>912.25509813427925</v>
      </c>
      <c r="AC540" s="2">
        <v>264.2749724327042</v>
      </c>
      <c r="AD540" s="2">
        <v>127.34897772795821</v>
      </c>
      <c r="AE540" s="2">
        <v>112.98903176840957</v>
      </c>
      <c r="AF540" s="2">
        <v>246.89402622740377</v>
      </c>
      <c r="AG540" s="2">
        <v>121.69716430904585</v>
      </c>
      <c r="AH540" s="2">
        <v>103.10953922162673</v>
      </c>
      <c r="AI540" s="2">
        <v>17.380904365152556</v>
      </c>
      <c r="AJ540" s="2">
        <v>5.6517524767719634</v>
      </c>
      <c r="AK540" s="2">
        <v>9.8794801275230828</v>
      </c>
      <c r="AL540" s="2">
        <v>2837.2413834400713</v>
      </c>
      <c r="AM540" s="2">
        <v>1309.2467634653854</v>
      </c>
      <c r="AN540" s="2">
        <v>961.5059516463549</v>
      </c>
      <c r="AO540" s="2">
        <v>319.96188264295097</v>
      </c>
      <c r="AP540" s="2">
        <v>331.02696927060043</v>
      </c>
      <c r="AQ540" s="2">
        <v>353.44420422634653</v>
      </c>
      <c r="AR540" s="2">
        <v>2993.6745845435125</v>
      </c>
      <c r="AS540" s="2">
        <v>1556.7143697835083</v>
      </c>
      <c r="AT540" s="2">
        <v>1248.1574924242111</v>
      </c>
      <c r="AU540" s="2">
        <v>2689.698887840394</v>
      </c>
      <c r="AV540" s="2">
        <v>1242.173704571301</v>
      </c>
      <c r="AW540" s="2">
        <v>912.25509813427925</v>
      </c>
      <c r="AX540" s="2">
        <v>303.97622884164804</v>
      </c>
      <c r="AY540" s="2">
        <v>314.54103273850296</v>
      </c>
      <c r="AZ540" s="2">
        <v>335.90263137104171</v>
      </c>
      <c r="BA540" s="2">
        <v>3.1394750386001027</v>
      </c>
      <c r="BB540" s="2">
        <v>8.5257225958916578</v>
      </c>
      <c r="BC540" s="2">
        <v>18.917484743963918</v>
      </c>
      <c r="BD540">
        <v>233.16</v>
      </c>
      <c r="BE540">
        <v>110.02</v>
      </c>
      <c r="BF540">
        <v>113.07</v>
      </c>
      <c r="BG540">
        <v>176.31</v>
      </c>
      <c r="BH540">
        <v>77.459999999999994</v>
      </c>
      <c r="BI540">
        <v>70.489999999999995</v>
      </c>
      <c r="BJ540">
        <v>38.729999999999997</v>
      </c>
      <c r="BK540">
        <v>27.07</v>
      </c>
      <c r="BL540">
        <v>30.29</v>
      </c>
      <c r="BM540" s="2">
        <v>7.5510047610488629</v>
      </c>
      <c r="BN540" s="2">
        <v>0.85922530899950933</v>
      </c>
      <c r="BO540" s="2">
        <v>1.3709096451470208</v>
      </c>
      <c r="BP540" s="2">
        <v>20539.097656854698</v>
      </c>
      <c r="BQ540" s="2">
        <v>10912.256125486667</v>
      </c>
      <c r="BR540" s="2">
        <v>8288.3659536444375</v>
      </c>
      <c r="BS540" s="2">
        <v>146.32804953695967</v>
      </c>
      <c r="BT540" s="2">
        <v>144.85321194638362</v>
      </c>
      <c r="BU540" s="2">
        <v>301.17902456142849</v>
      </c>
      <c r="BV540" s="2">
        <v>320.52320861674082</v>
      </c>
      <c r="BW540" s="2">
        <v>332.79259086428812</v>
      </c>
      <c r="BX540" s="2">
        <v>338.70111477816658</v>
      </c>
      <c r="BY540" s="2"/>
      <c r="BZ540" s="2"/>
      <c r="CA540" s="2"/>
      <c r="CB540" s="2"/>
      <c r="CC540" s="2"/>
      <c r="CD540" s="2"/>
      <c r="CE540" s="2"/>
      <c r="CF540" s="2"/>
      <c r="CG540" s="2"/>
      <c r="CI540" s="2">
        <f t="shared" si="91"/>
        <v>397.72</v>
      </c>
      <c r="CJ540">
        <f t="shared" si="92"/>
        <v>33688.641000000003</v>
      </c>
      <c r="CK540">
        <f t="shared" si="93"/>
        <v>84.703999999999994</v>
      </c>
      <c r="CL540" s="2">
        <f t="shared" si="94"/>
        <v>380.23</v>
      </c>
      <c r="CM540">
        <f t="shared" si="95"/>
        <v>5108</v>
      </c>
      <c r="CN540">
        <f t="shared" si="96"/>
        <v>0</v>
      </c>
      <c r="CO540" s="8">
        <f t="shared" si="97"/>
        <v>6.5222533204811028E-2</v>
      </c>
      <c r="CP540">
        <f t="shared" si="98"/>
        <v>504.61</v>
      </c>
    </row>
    <row r="541" spans="1:94">
      <c r="A541" s="5">
        <v>45473</v>
      </c>
      <c r="B541" s="2">
        <v>25163.739294703802</v>
      </c>
      <c r="C541" s="2">
        <v>13740.951002434889</v>
      </c>
      <c r="D541" s="2">
        <v>10544.95468088587</v>
      </c>
      <c r="E541" s="2">
        <v>226.5453481796508</v>
      </c>
      <c r="F541" s="2">
        <v>88.197587397570416</v>
      </c>
      <c r="G541" s="2">
        <v>83.388360364735121</v>
      </c>
      <c r="H541" s="2">
        <v>201.03773005257051</v>
      </c>
      <c r="I541" s="2">
        <v>101.3180214220658</v>
      </c>
      <c r="J541" s="2">
        <v>88.004901181131331</v>
      </c>
      <c r="K541" s="2">
        <v>4.4190643186758587</v>
      </c>
      <c r="L541" s="2">
        <v>2.7536869788309559</v>
      </c>
      <c r="M541" s="2">
        <v>2.4513119304087012</v>
      </c>
      <c r="N541" s="2">
        <f t="shared" si="88"/>
        <v>196.61866573389466</v>
      </c>
      <c r="O541" s="2">
        <f t="shared" si="89"/>
        <v>98.564334443234841</v>
      </c>
      <c r="P541" s="2">
        <f t="shared" si="90"/>
        <v>85.553589250722624</v>
      </c>
      <c r="Q541" s="2">
        <v>2841.0778713683289</v>
      </c>
      <c r="R541" s="2">
        <v>1309.4781478226184</v>
      </c>
      <c r="S541" s="2">
        <v>961.72096951901915</v>
      </c>
      <c r="T541" s="2">
        <v>569.42702143757299</v>
      </c>
      <c r="U541" s="2">
        <v>215.17287333482722</v>
      </c>
      <c r="V541" s="2">
        <v>199.84302741116068</v>
      </c>
      <c r="W541" s="2">
        <v>6.5766317852006368</v>
      </c>
      <c r="X541" s="2">
        <v>4.4484288615329808</v>
      </c>
      <c r="Y541" s="2">
        <v>8.7499296367634081</v>
      </c>
      <c r="Z541" s="2">
        <v>2693.5383894592524</v>
      </c>
      <c r="AA541" s="2">
        <v>1242.507820349435</v>
      </c>
      <c r="AB541" s="2">
        <v>912.53526570498946</v>
      </c>
      <c r="AC541" s="2">
        <v>264.66385496742635</v>
      </c>
      <c r="AD541" s="2">
        <v>127.55871880699415</v>
      </c>
      <c r="AE541" s="2">
        <v>113.16538927496488</v>
      </c>
      <c r="AF541" s="2">
        <v>247.25785582547033</v>
      </c>
      <c r="AG541" s="2">
        <v>121.88428112332865</v>
      </c>
      <c r="AH541" s="2">
        <v>103.26351980163405</v>
      </c>
      <c r="AI541" s="2">
        <v>17.405963525482608</v>
      </c>
      <c r="AJ541" s="2">
        <v>5.674351698307631</v>
      </c>
      <c r="AK541" s="2">
        <v>9.9018476099551958</v>
      </c>
      <c r="AL541" s="2">
        <v>2841.0778713683289</v>
      </c>
      <c r="AM541" s="2">
        <v>1309.4781478226184</v>
      </c>
      <c r="AN541" s="2">
        <v>961.72096951901915</v>
      </c>
      <c r="AO541" s="2">
        <v>319.87610368051878</v>
      </c>
      <c r="AP541" s="2">
        <v>330.78914338449636</v>
      </c>
      <c r="AQ541" s="2">
        <v>353.1964166998863</v>
      </c>
      <c r="AR541" s="2">
        <v>2997.367974508802</v>
      </c>
      <c r="AS541" s="2">
        <v>1556.7748621600369</v>
      </c>
      <c r="AT541" s="2">
        <v>1248.1281069482366</v>
      </c>
      <c r="AU541" s="2">
        <v>2693.5383894592524</v>
      </c>
      <c r="AV541" s="2">
        <v>1242.507820349435</v>
      </c>
      <c r="AW541" s="2">
        <v>912.53526570498946</v>
      </c>
      <c r="AX541" s="2">
        <v>303.83012844991561</v>
      </c>
      <c r="AY541" s="2">
        <v>314.26711303045352</v>
      </c>
      <c r="AZ541" s="2">
        <v>335.59310037090131</v>
      </c>
      <c r="BA541" s="2">
        <v>3.1189751938648729</v>
      </c>
      <c r="BB541" s="2">
        <v>8.5058097312999266</v>
      </c>
      <c r="BC541" s="2">
        <v>18.881427814101432</v>
      </c>
      <c r="BD541">
        <v>233.41</v>
      </c>
      <c r="BE541">
        <v>110.16</v>
      </c>
      <c r="BF541">
        <v>113.18</v>
      </c>
      <c r="BG541">
        <v>176.54</v>
      </c>
      <c r="BH541">
        <v>77.56</v>
      </c>
      <c r="BI541">
        <v>70.569999999999993</v>
      </c>
      <c r="BJ541">
        <v>38.76</v>
      </c>
      <c r="BK541">
        <v>27.1</v>
      </c>
      <c r="BL541">
        <v>30.32</v>
      </c>
      <c r="BM541" s="2">
        <v>7.5730198245495561</v>
      </c>
      <c r="BN541" s="2">
        <v>0.84854484981236356</v>
      </c>
      <c r="BO541" s="2">
        <v>1.3672089093675217</v>
      </c>
      <c r="BP541" s="2">
        <v>20564.85598600805</v>
      </c>
      <c r="BQ541" s="2">
        <v>10935.621554541587</v>
      </c>
      <c r="BR541" s="2">
        <v>8306.7228130916756</v>
      </c>
      <c r="BS541" s="2">
        <v>146.58319077415703</v>
      </c>
      <c r="BT541" s="2">
        <v>145.08498472692446</v>
      </c>
      <c r="BU541" s="2">
        <v>301.735444423339</v>
      </c>
      <c r="BV541" s="2">
        <v>321.25232182653468</v>
      </c>
      <c r="BW541" s="2">
        <v>333.53262171613363</v>
      </c>
      <c r="BX541" s="2">
        <v>339.53747415188701</v>
      </c>
      <c r="BY541" s="2"/>
      <c r="BZ541" s="2"/>
      <c r="CA541" s="2"/>
      <c r="CB541" s="2"/>
      <c r="CC541" s="2"/>
      <c r="CD541" s="2"/>
      <c r="CE541" s="2"/>
      <c r="CF541" s="2"/>
      <c r="CG541" s="2"/>
      <c r="CI541" s="2">
        <f t="shared" si="91"/>
        <v>398.13</v>
      </c>
      <c r="CJ541">
        <f t="shared" si="92"/>
        <v>33734.866999999998</v>
      </c>
      <c r="CK541">
        <f t="shared" si="93"/>
        <v>84.733000000000004</v>
      </c>
      <c r="CL541" s="2">
        <f t="shared" si="94"/>
        <v>380.74</v>
      </c>
      <c r="CM541">
        <f t="shared" si="95"/>
        <v>5112</v>
      </c>
      <c r="CN541">
        <f t="shared" si="96"/>
        <v>0</v>
      </c>
      <c r="CO541" s="8">
        <f t="shared" si="97"/>
        <v>6.5261077123284189E-2</v>
      </c>
      <c r="CP541">
        <f t="shared" si="98"/>
        <v>505.39</v>
      </c>
    </row>
    <row r="542" spans="1:94">
      <c r="A542" s="5">
        <v>45504</v>
      </c>
      <c r="B542" s="2">
        <v>25230.794061691529</v>
      </c>
      <c r="C542" s="2">
        <v>13789.700966550457</v>
      </c>
      <c r="D542" s="2">
        <v>10582.455943131639</v>
      </c>
      <c r="E542" s="2">
        <v>226.83105778105318</v>
      </c>
      <c r="F542" s="2">
        <v>88.255563446861359</v>
      </c>
      <c r="G542" s="2">
        <v>83.452539652375691</v>
      </c>
      <c r="H542" s="2">
        <v>201.29190618280441</v>
      </c>
      <c r="I542" s="2">
        <v>101.45617246705919</v>
      </c>
      <c r="J542" s="2">
        <v>88.104803086662642</v>
      </c>
      <c r="K542" s="2">
        <v>4.4144625070114287</v>
      </c>
      <c r="L542" s="2">
        <v>2.7495768147205273</v>
      </c>
      <c r="M542" s="2">
        <v>2.4485667546565133</v>
      </c>
      <c r="N542" s="2">
        <f t="shared" si="88"/>
        <v>196.87744367579299</v>
      </c>
      <c r="O542" s="2">
        <f t="shared" si="89"/>
        <v>98.706595652338663</v>
      </c>
      <c r="P542" s="2">
        <f t="shared" si="90"/>
        <v>85.656236332006131</v>
      </c>
      <c r="Q542" s="2">
        <v>2843.5018977253667</v>
      </c>
      <c r="R542" s="2">
        <v>1308.9860066819576</v>
      </c>
      <c r="S542" s="2">
        <v>961.50072486073736</v>
      </c>
      <c r="T542" s="2">
        <v>570.16902080851219</v>
      </c>
      <c r="U542" s="2">
        <v>215.32022965328031</v>
      </c>
      <c r="V542" s="2">
        <v>199.99593121540028</v>
      </c>
      <c r="W542" s="2">
        <v>6.5759148473096563</v>
      </c>
      <c r="X542" s="2">
        <v>4.4578742948172971</v>
      </c>
      <c r="Y542" s="2">
        <v>8.754742004698322</v>
      </c>
      <c r="Z542" s="2">
        <v>2696.3981168577748</v>
      </c>
      <c r="AA542" s="2">
        <v>1242.3359741914658</v>
      </c>
      <c r="AB542" s="2">
        <v>912.51373162769505</v>
      </c>
      <c r="AC542" s="2">
        <v>265.05010624590795</v>
      </c>
      <c r="AD542" s="2">
        <v>127.76749763338857</v>
      </c>
      <c r="AE542" s="2">
        <v>113.34022635778398</v>
      </c>
      <c r="AF542" s="2">
        <v>247.62061612811087</v>
      </c>
      <c r="AG542" s="2">
        <v>122.07169542625367</v>
      </c>
      <c r="AH542" s="2">
        <v>103.41761096515843</v>
      </c>
      <c r="AI542" s="2">
        <v>17.429466995451929</v>
      </c>
      <c r="AJ542" s="2">
        <v>5.6957139137666672</v>
      </c>
      <c r="AK542" s="2">
        <v>9.92259057768951</v>
      </c>
      <c r="AL542" s="2">
        <v>2843.5018977253667</v>
      </c>
      <c r="AM542" s="2">
        <v>1308.9860066819576</v>
      </c>
      <c r="AN542" s="2">
        <v>961.50072486073736</v>
      </c>
      <c r="AO542" s="2">
        <v>319.85696317393695</v>
      </c>
      <c r="AP542" s="2">
        <v>330.52054561386183</v>
      </c>
      <c r="AQ542" s="2">
        <v>353.01086647225725</v>
      </c>
      <c r="AR542" s="2">
        <v>3000.148120335994</v>
      </c>
      <c r="AS542" s="2">
        <v>1556.3187162124461</v>
      </c>
      <c r="AT542" s="2">
        <v>1247.8624593327122</v>
      </c>
      <c r="AU542" s="2">
        <v>2696.3981168577748</v>
      </c>
      <c r="AV542" s="2">
        <v>1242.3359741914658</v>
      </c>
      <c r="AW542" s="2">
        <v>912.51373162769505</v>
      </c>
      <c r="AX542" s="2">
        <v>303.75053078033812</v>
      </c>
      <c r="AY542" s="2">
        <v>313.98246478890218</v>
      </c>
      <c r="AZ542" s="2">
        <v>335.34890809480942</v>
      </c>
      <c r="BA542" s="2">
        <v>3.0985192159548065</v>
      </c>
      <c r="BB542" s="2">
        <v>8.4776498322604041</v>
      </c>
      <c r="BC542" s="2">
        <v>18.85593220338983</v>
      </c>
      <c r="BD542">
        <v>233.66</v>
      </c>
      <c r="BE542">
        <v>110.29</v>
      </c>
      <c r="BF542">
        <v>113.28</v>
      </c>
      <c r="BG542">
        <v>176.77</v>
      </c>
      <c r="BH542">
        <v>77.67</v>
      </c>
      <c r="BI542">
        <v>70.650000000000006</v>
      </c>
      <c r="BJ542">
        <v>38.78</v>
      </c>
      <c r="BK542">
        <v>27.12</v>
      </c>
      <c r="BL542">
        <v>30.35</v>
      </c>
      <c r="BM542" s="2">
        <v>7.5977440411525388</v>
      </c>
      <c r="BN542" s="2">
        <v>0.8382856345269829</v>
      </c>
      <c r="BO542" s="2">
        <v>1.3614805600635949</v>
      </c>
      <c r="BP542" s="2">
        <v>20590.951040281405</v>
      </c>
      <c r="BQ542" s="2">
        <v>10959.208210018372</v>
      </c>
      <c r="BR542" s="2">
        <v>8324.9277747042725</v>
      </c>
      <c r="BS542" s="2">
        <v>146.83910630622339</v>
      </c>
      <c r="BT542" s="2">
        <v>145.31584102381771</v>
      </c>
      <c r="BU542" s="2">
        <v>302.29220722862067</v>
      </c>
      <c r="BV542" s="2">
        <v>321.99457351780018</v>
      </c>
      <c r="BW542" s="2">
        <v>334.28678412852628</v>
      </c>
      <c r="BX542" s="2">
        <v>340.38568178101656</v>
      </c>
      <c r="BY542" s="2"/>
      <c r="BZ542" s="2"/>
      <c r="CA542" s="2"/>
      <c r="CB542" s="2"/>
      <c r="CC542" s="2"/>
      <c r="CD542" s="2"/>
      <c r="CE542" s="2"/>
      <c r="CF542" s="2"/>
      <c r="CG542" s="2"/>
      <c r="CI542" s="2">
        <f t="shared" si="91"/>
        <v>398.54</v>
      </c>
      <c r="CJ542">
        <f t="shared" si="92"/>
        <v>33780.476999999999</v>
      </c>
      <c r="CK542">
        <f t="shared" si="93"/>
        <v>84.760999999999996</v>
      </c>
      <c r="CL542" s="2">
        <f t="shared" si="94"/>
        <v>381.24</v>
      </c>
      <c r="CM542">
        <f t="shared" si="95"/>
        <v>5114</v>
      </c>
      <c r="CN542">
        <f t="shared" si="96"/>
        <v>0</v>
      </c>
      <c r="CO542" s="8">
        <f t="shared" si="97"/>
        <v>6.529143581840624E-2</v>
      </c>
      <c r="CP542">
        <f t="shared" si="98"/>
        <v>506.16</v>
      </c>
    </row>
    <row r="543" spans="1:94">
      <c r="A543" s="5">
        <v>45535</v>
      </c>
      <c r="B543" s="2">
        <v>25298.488925272417</v>
      </c>
      <c r="C543" s="2">
        <v>13838.749224785835</v>
      </c>
      <c r="D543" s="2">
        <v>10620.338504287505</v>
      </c>
      <c r="E543" s="2">
        <v>227.12821972382164</v>
      </c>
      <c r="F543" s="2">
        <v>88.317484554714497</v>
      </c>
      <c r="G543" s="2">
        <v>83.514081786762205</v>
      </c>
      <c r="H543" s="2">
        <v>201.54845932255981</v>
      </c>
      <c r="I543" s="2">
        <v>101.58967995226023</v>
      </c>
      <c r="J543" s="2">
        <v>88.206435226103025</v>
      </c>
      <c r="K543" s="2">
        <v>4.4083500254388541</v>
      </c>
      <c r="L543" s="2">
        <v>2.7451977643988004</v>
      </c>
      <c r="M543" s="2">
        <v>2.4456094247927407</v>
      </c>
      <c r="N543" s="2">
        <f t="shared" si="88"/>
        <v>197.14010929712094</v>
      </c>
      <c r="O543" s="2">
        <f t="shared" si="89"/>
        <v>98.844482187861431</v>
      </c>
      <c r="P543" s="2">
        <f t="shared" si="90"/>
        <v>85.76082580131029</v>
      </c>
      <c r="Q543" s="2">
        <v>2845.0914972607166</v>
      </c>
      <c r="R543" s="2">
        <v>1308.0099651688529</v>
      </c>
      <c r="S543" s="2">
        <v>961.0997575020358</v>
      </c>
      <c r="T543" s="2">
        <v>570.91803144929452</v>
      </c>
      <c r="U543" s="2">
        <v>215.46882137785084</v>
      </c>
      <c r="V543" s="2">
        <v>200.14931505262447</v>
      </c>
      <c r="W543" s="2">
        <v>6.5750954645201647</v>
      </c>
      <c r="X543" s="2">
        <v>4.4657684030000029</v>
      </c>
      <c r="Y543" s="2">
        <v>8.7665482813627609</v>
      </c>
      <c r="Z543" s="2">
        <v>2698.5878360502184</v>
      </c>
      <c r="AA543" s="2">
        <v>1241.7709256905703</v>
      </c>
      <c r="AB543" s="2">
        <v>912.33668518592151</v>
      </c>
      <c r="AC543" s="2">
        <v>265.44134910649154</v>
      </c>
      <c r="AD543" s="2">
        <v>127.97527596864458</v>
      </c>
      <c r="AE543" s="2">
        <v>113.51792011331089</v>
      </c>
      <c r="AF543" s="2">
        <v>247.98831300840681</v>
      </c>
      <c r="AG543" s="2">
        <v>122.26013081716637</v>
      </c>
      <c r="AH543" s="2">
        <v>103.5663173597967</v>
      </c>
      <c r="AI543" s="2">
        <v>17.453023506991279</v>
      </c>
      <c r="AJ543" s="2">
        <v>5.7150721431732361</v>
      </c>
      <c r="AK543" s="2">
        <v>9.9515831460575424</v>
      </c>
      <c r="AL543" s="2">
        <v>2845.0914972607166</v>
      </c>
      <c r="AM543" s="2">
        <v>1308.0099651688529</v>
      </c>
      <c r="AN543" s="2">
        <v>961.0997575020358</v>
      </c>
      <c r="AO543" s="2">
        <v>319.91196703189803</v>
      </c>
      <c r="AP543" s="2">
        <v>330.07411395013332</v>
      </c>
      <c r="AQ543" s="2">
        <v>352.8633166796738</v>
      </c>
      <c r="AR543" s="2">
        <v>3002.3305966207577</v>
      </c>
      <c r="AS543" s="2">
        <v>1555.3477426700053</v>
      </c>
      <c r="AT543" s="2">
        <v>1247.4885539104862</v>
      </c>
      <c r="AU543" s="2">
        <v>2698.5878360502184</v>
      </c>
      <c r="AV543" s="2">
        <v>1241.7709256905703</v>
      </c>
      <c r="AW543" s="2">
        <v>912.33668518592151</v>
      </c>
      <c r="AX543" s="2">
        <v>303.74325348196493</v>
      </c>
      <c r="AY543" s="2">
        <v>313.57632990878437</v>
      </c>
      <c r="AZ543" s="2">
        <v>335.15198971259019</v>
      </c>
      <c r="BA543" s="2">
        <v>3.0737004103967172</v>
      </c>
      <c r="BB543" s="2">
        <v>8.4495562398116277</v>
      </c>
      <c r="BC543" s="2">
        <v>18.83048156641383</v>
      </c>
      <c r="BD543">
        <v>233.92</v>
      </c>
      <c r="BE543">
        <v>110.42</v>
      </c>
      <c r="BF543">
        <v>113.38</v>
      </c>
      <c r="BG543">
        <v>177</v>
      </c>
      <c r="BH543">
        <v>77.77</v>
      </c>
      <c r="BI543">
        <v>70.73</v>
      </c>
      <c r="BJ543">
        <v>38.81</v>
      </c>
      <c r="BK543">
        <v>27.15</v>
      </c>
      <c r="BL543">
        <v>30.37</v>
      </c>
      <c r="BM543" s="2">
        <v>7.6062486777382512</v>
      </c>
      <c r="BN543" s="2">
        <v>0.82970590450830994</v>
      </c>
      <c r="BO543" s="2">
        <v>1.351635348802853</v>
      </c>
      <c r="BP543" s="2">
        <v>20617.639851390355</v>
      </c>
      <c r="BQ543" s="2">
        <v>10983.039174944162</v>
      </c>
      <c r="BR543" s="2">
        <v>8343.4371074611136</v>
      </c>
      <c r="BS543" s="2">
        <v>147.09930775774973</v>
      </c>
      <c r="BT543" s="2">
        <v>145.5500003472271</v>
      </c>
      <c r="BU543" s="2">
        <v>302.85647865048338</v>
      </c>
      <c r="BV543" s="2">
        <v>322.75980215928246</v>
      </c>
      <c r="BW543" s="2">
        <v>335.06325214701673</v>
      </c>
      <c r="BX543" s="2">
        <v>341.27248426358545</v>
      </c>
      <c r="BY543" s="2"/>
      <c r="BZ543" s="2"/>
      <c r="CA543" s="2"/>
      <c r="CB543" s="2"/>
      <c r="CC543" s="2"/>
      <c r="CD543" s="2"/>
      <c r="CE543" s="2"/>
      <c r="CF543" s="2"/>
      <c r="CG543" s="2"/>
      <c r="CI543" s="2">
        <f t="shared" si="91"/>
        <v>398.96</v>
      </c>
      <c r="CJ543">
        <f t="shared" si="92"/>
        <v>33825.839999999997</v>
      </c>
      <c r="CK543">
        <f t="shared" si="93"/>
        <v>84.784999999999997</v>
      </c>
      <c r="CL543" s="2">
        <f t="shared" si="94"/>
        <v>381.75</v>
      </c>
      <c r="CM543">
        <f t="shared" si="95"/>
        <v>5114</v>
      </c>
      <c r="CN543">
        <f t="shared" si="96"/>
        <v>0</v>
      </c>
      <c r="CO543" s="8">
        <f t="shared" si="97"/>
        <v>6.5333244914114519E-2</v>
      </c>
      <c r="CP543">
        <f t="shared" si="98"/>
        <v>506.93</v>
      </c>
    </row>
    <row r="544" spans="1:94">
      <c r="A544" s="5">
        <v>45565</v>
      </c>
      <c r="B544" s="2">
        <v>25364.640913486481</v>
      </c>
      <c r="C544" s="2">
        <v>13886.338187670708</v>
      </c>
      <c r="D544" s="2">
        <v>10657.619175191719</v>
      </c>
      <c r="E544" s="2">
        <v>227.43215152683356</v>
      </c>
      <c r="F544" s="2">
        <v>88.383590958236411</v>
      </c>
      <c r="G544" s="2">
        <v>83.570452076569197</v>
      </c>
      <c r="H544" s="2">
        <v>201.7968200649523</v>
      </c>
      <c r="I544" s="2">
        <v>101.70960972663015</v>
      </c>
      <c r="J544" s="2">
        <v>88.306310660803376</v>
      </c>
      <c r="K544" s="2">
        <v>4.4004295445978645</v>
      </c>
      <c r="L544" s="2">
        <v>2.7400052318737531</v>
      </c>
      <c r="M544" s="2">
        <v>2.4421532908415733</v>
      </c>
      <c r="N544" s="2">
        <f t="shared" si="88"/>
        <v>197.39639052035443</v>
      </c>
      <c r="O544" s="2">
        <f t="shared" si="89"/>
        <v>98.969604494756396</v>
      </c>
      <c r="P544" s="2">
        <f t="shared" si="90"/>
        <v>85.864157369961802</v>
      </c>
      <c r="Q544" s="2">
        <v>2846.3307053844132</v>
      </c>
      <c r="R544" s="2">
        <v>1306.8574013551076</v>
      </c>
      <c r="S544" s="2">
        <v>960.73007936738429</v>
      </c>
      <c r="T544" s="2">
        <v>571.64801800549026</v>
      </c>
      <c r="U544" s="2">
        <v>215.61400517799277</v>
      </c>
      <c r="V544" s="2">
        <v>200.29796109923626</v>
      </c>
      <c r="W544" s="2">
        <v>6.5745695924449441</v>
      </c>
      <c r="X544" s="2">
        <v>4.4717495431619074</v>
      </c>
      <c r="Y544" s="2">
        <v>8.7895716674315434</v>
      </c>
      <c r="Z544" s="2">
        <v>2700.3326142907144</v>
      </c>
      <c r="AA544" s="2">
        <v>1240.9847353508076</v>
      </c>
      <c r="AB544" s="2">
        <v>912.12523986219117</v>
      </c>
      <c r="AC544" s="2">
        <v>265.82615531555496</v>
      </c>
      <c r="AD544" s="2">
        <v>128.17380435473751</v>
      </c>
      <c r="AE544" s="2">
        <v>113.69382013905076</v>
      </c>
      <c r="AF544" s="2">
        <v>248.34921764291502</v>
      </c>
      <c r="AG544" s="2">
        <v>122.44216944103827</v>
      </c>
      <c r="AH544" s="2">
        <v>103.70059991059824</v>
      </c>
      <c r="AI544" s="2">
        <v>17.476927782891046</v>
      </c>
      <c r="AJ544" s="2">
        <v>5.7315880961871395</v>
      </c>
      <c r="AK544" s="2">
        <v>9.99321348881349</v>
      </c>
      <c r="AL544" s="2">
        <v>2846.3307053844132</v>
      </c>
      <c r="AM544" s="2">
        <v>1306.8574013551076</v>
      </c>
      <c r="AN544" s="2">
        <v>960.73007936738429</v>
      </c>
      <c r="AO544" s="2">
        <v>319.99282485544683</v>
      </c>
      <c r="AP544" s="2">
        <v>329.39169521133107</v>
      </c>
      <c r="AQ544" s="2">
        <v>352.69426856040957</v>
      </c>
      <c r="AR544" s="2">
        <v>3004.105814093848</v>
      </c>
      <c r="AS544" s="2">
        <v>1553.9896298547585</v>
      </c>
      <c r="AT544" s="2">
        <v>1247.0852518161139</v>
      </c>
      <c r="AU544" s="2">
        <v>2700.3326142907144</v>
      </c>
      <c r="AV544" s="2">
        <v>1240.9847353508076</v>
      </c>
      <c r="AW544" s="2">
        <v>912.12523986219117</v>
      </c>
      <c r="AX544" s="2">
        <v>303.77364298403262</v>
      </c>
      <c r="AY544" s="2">
        <v>313.00446764528749</v>
      </c>
      <c r="AZ544" s="2">
        <v>334.96016845852137</v>
      </c>
      <c r="BA544" s="2">
        <v>3.0447965153520946</v>
      </c>
      <c r="BB544" s="2">
        <v>8.4215287200361839</v>
      </c>
      <c r="BC544" s="2">
        <v>18.79460745440127</v>
      </c>
      <c r="BD544">
        <v>234.17</v>
      </c>
      <c r="BE544">
        <v>110.55</v>
      </c>
      <c r="BF544">
        <v>113.49</v>
      </c>
      <c r="BG544">
        <v>177.23</v>
      </c>
      <c r="BH544">
        <v>77.88</v>
      </c>
      <c r="BI544">
        <v>70.8</v>
      </c>
      <c r="BJ544">
        <v>38.83</v>
      </c>
      <c r="BK544">
        <v>27.18</v>
      </c>
      <c r="BL544">
        <v>30.4</v>
      </c>
      <c r="BM544" s="2">
        <v>7.5864815408984816</v>
      </c>
      <c r="BN544" s="2">
        <v>0.8235192686629792</v>
      </c>
      <c r="BO544" s="2">
        <v>1.3371305926702917</v>
      </c>
      <c r="BP544" s="2">
        <v>20643.867016098895</v>
      </c>
      <c r="BQ544" s="2">
        <v>11006.10387408932</v>
      </c>
      <c r="BR544" s="2">
        <v>8361.7620175888133</v>
      </c>
      <c r="BS544" s="2">
        <v>147.35497587737626</v>
      </c>
      <c r="BT544" s="2">
        <v>145.78046204475686</v>
      </c>
      <c r="BU544" s="2">
        <v>303.40904103033245</v>
      </c>
      <c r="BV544" s="2">
        <v>323.5177644368261</v>
      </c>
      <c r="BW544" s="2">
        <v>335.83110183825096</v>
      </c>
      <c r="BX544" s="2">
        <v>342.1732398133725</v>
      </c>
      <c r="BY544" s="2"/>
      <c r="BZ544" s="2"/>
      <c r="CA544" s="2"/>
      <c r="CB544" s="2"/>
      <c r="CC544" s="2"/>
      <c r="CD544" s="2"/>
      <c r="CE544" s="2"/>
      <c r="CF544" s="2"/>
      <c r="CG544" s="2"/>
      <c r="CI544" s="2">
        <f t="shared" si="91"/>
        <v>399.39</v>
      </c>
      <c r="CJ544">
        <f t="shared" si="92"/>
        <v>33869.639000000003</v>
      </c>
      <c r="CK544">
        <f t="shared" si="93"/>
        <v>84.802999999999997</v>
      </c>
      <c r="CL544" s="2">
        <f t="shared" si="94"/>
        <v>382.23</v>
      </c>
      <c r="CM544">
        <f t="shared" si="95"/>
        <v>5114</v>
      </c>
      <c r="CN544">
        <f t="shared" si="96"/>
        <v>0</v>
      </c>
      <c r="CO544" s="8">
        <f t="shared" si="97"/>
        <v>6.5397156097441414E-2</v>
      </c>
      <c r="CP544">
        <f t="shared" si="98"/>
        <v>507.69</v>
      </c>
    </row>
    <row r="545" spans="1:94">
      <c r="A545" s="5">
        <v>45596</v>
      </c>
      <c r="B545" s="2">
        <v>25431.423990557272</v>
      </c>
      <c r="C545" s="2">
        <v>13934.165858337956</v>
      </c>
      <c r="D545" s="2">
        <v>10695.442387550107</v>
      </c>
      <c r="E545" s="2">
        <v>227.74131435750712</v>
      </c>
      <c r="F545" s="2">
        <v>88.452012836242162</v>
      </c>
      <c r="G545" s="2">
        <v>83.625124717581897</v>
      </c>
      <c r="H545" s="2">
        <v>202.04160776118476</v>
      </c>
      <c r="I545" s="2">
        <v>101.82382777711797</v>
      </c>
      <c r="J545" s="2">
        <v>88.40540480971967</v>
      </c>
      <c r="K545" s="2">
        <v>4.3920708554796875</v>
      </c>
      <c r="L545" s="2">
        <v>2.7343526494073411</v>
      </c>
      <c r="M545" s="2">
        <v>2.4385329222178926</v>
      </c>
      <c r="N545" s="2">
        <f t="shared" si="88"/>
        <v>197.64953690570508</v>
      </c>
      <c r="O545" s="2">
        <f t="shared" si="89"/>
        <v>99.089475127710628</v>
      </c>
      <c r="P545" s="2">
        <f t="shared" si="90"/>
        <v>85.966871887501782</v>
      </c>
      <c r="Q545" s="2">
        <v>2847.7329276146429</v>
      </c>
      <c r="R545" s="2">
        <v>1305.8511385052434</v>
      </c>
      <c r="S545" s="2">
        <v>960.40235579230136</v>
      </c>
      <c r="T545" s="2">
        <v>572.37351761863476</v>
      </c>
      <c r="U545" s="2">
        <v>215.75820415593239</v>
      </c>
      <c r="V545" s="2">
        <v>200.44494385157353</v>
      </c>
      <c r="W545" s="2">
        <v>6.5745105897191438</v>
      </c>
      <c r="X545" s="2">
        <v>4.4776259992992689</v>
      </c>
      <c r="Y545" s="2">
        <v>8.8181499764773879</v>
      </c>
      <c r="Z545" s="2">
        <v>2702.0266237720366</v>
      </c>
      <c r="AA545" s="2">
        <v>1240.2170957980618</v>
      </c>
      <c r="AB545" s="2">
        <v>911.89276861723874</v>
      </c>
      <c r="AC545" s="2">
        <v>266.21167525009821</v>
      </c>
      <c r="AD545" s="2">
        <v>128.37030729106928</v>
      </c>
      <c r="AE545" s="2">
        <v>113.87061068043582</v>
      </c>
      <c r="AF545" s="2">
        <v>248.70954759141398</v>
      </c>
      <c r="AG545" s="2">
        <v>122.6223758720913</v>
      </c>
      <c r="AH545" s="2">
        <v>103.82933326433563</v>
      </c>
      <c r="AI545" s="2">
        <v>17.502115725305856</v>
      </c>
      <c r="AJ545" s="2">
        <v>5.7479134334266302</v>
      </c>
      <c r="AK545" s="2">
        <v>10.041285378723256</v>
      </c>
      <c r="AL545" s="2">
        <v>2847.7329276146429</v>
      </c>
      <c r="AM545" s="2">
        <v>1305.8511385052434</v>
      </c>
      <c r="AN545" s="2">
        <v>960.40235579230136</v>
      </c>
      <c r="AO545" s="2">
        <v>319.89517609727</v>
      </c>
      <c r="AP545" s="2">
        <v>328.59116420822761</v>
      </c>
      <c r="AQ545" s="2">
        <v>352.30973206123997</v>
      </c>
      <c r="AR545" s="2">
        <v>3005.7111466805782</v>
      </c>
      <c r="AS545" s="2">
        <v>1552.557712260754</v>
      </c>
      <c r="AT545" s="2">
        <v>1246.5134365106783</v>
      </c>
      <c r="AU545" s="2">
        <v>2702.0266237720366</v>
      </c>
      <c r="AV545" s="2">
        <v>1240.2170957980618</v>
      </c>
      <c r="AW545" s="2">
        <v>911.89276861723874</v>
      </c>
      <c r="AX545" s="2">
        <v>303.6848796937735</v>
      </c>
      <c r="AY545" s="2">
        <v>312.34043801984478</v>
      </c>
      <c r="AZ545" s="2">
        <v>334.62088779720568</v>
      </c>
      <c r="BA545" s="2">
        <v>3.0159542701134718</v>
      </c>
      <c r="BB545" s="2">
        <v>8.3845319840983006</v>
      </c>
      <c r="BC545" s="2">
        <v>18.760454265340258</v>
      </c>
      <c r="BD545">
        <v>234.42</v>
      </c>
      <c r="BE545">
        <v>110.68</v>
      </c>
      <c r="BF545">
        <v>113.59</v>
      </c>
      <c r="BG545">
        <v>177.46</v>
      </c>
      <c r="BH545">
        <v>77.989999999999995</v>
      </c>
      <c r="BI545">
        <v>70.88</v>
      </c>
      <c r="BJ545">
        <v>38.85</v>
      </c>
      <c r="BK545">
        <v>27.2</v>
      </c>
      <c r="BL545">
        <v>30.43</v>
      </c>
      <c r="BM545" s="2">
        <v>7.5481196303040754</v>
      </c>
      <c r="BN545" s="2">
        <v>0.81719636412397512</v>
      </c>
      <c r="BO545" s="2">
        <v>1.3200702836376526</v>
      </c>
      <c r="BP545" s="2">
        <v>20669.803045411263</v>
      </c>
      <c r="BQ545" s="2">
        <v>11028.895164760852</v>
      </c>
      <c r="BR545" s="2">
        <v>8380.1631930331077</v>
      </c>
      <c r="BS545" s="2">
        <v>147.61064760292308</v>
      </c>
      <c r="BT545" s="2">
        <v>146.01189126493409</v>
      </c>
      <c r="BU545" s="2">
        <v>303.96068395121443</v>
      </c>
      <c r="BV545" s="2">
        <v>324.26608486119056</v>
      </c>
      <c r="BW545" s="2">
        <v>336.59232038638044</v>
      </c>
      <c r="BX545" s="2">
        <v>343.08117988441262</v>
      </c>
      <c r="BY545" s="2"/>
      <c r="BZ545" s="2"/>
      <c r="CA545" s="2"/>
      <c r="CB545" s="2"/>
      <c r="CC545" s="2"/>
      <c r="CD545" s="2"/>
      <c r="CE545" s="2"/>
      <c r="CF545" s="2"/>
      <c r="CG545" s="2"/>
      <c r="CI545" s="2">
        <f t="shared" si="91"/>
        <v>399.82</v>
      </c>
      <c r="CJ545">
        <f t="shared" si="92"/>
        <v>33914.241999999998</v>
      </c>
      <c r="CK545">
        <f t="shared" si="93"/>
        <v>84.823999999999998</v>
      </c>
      <c r="CL545" s="2">
        <f t="shared" si="94"/>
        <v>382.71</v>
      </c>
      <c r="CM545">
        <f t="shared" si="95"/>
        <v>5114</v>
      </c>
      <c r="CN545">
        <f t="shared" si="96"/>
        <v>0</v>
      </c>
      <c r="CO545" s="8">
        <f t="shared" si="97"/>
        <v>6.5475749325062657E-2</v>
      </c>
      <c r="CP545">
        <f t="shared" si="98"/>
        <v>508.45</v>
      </c>
    </row>
    <row r="546" spans="1:94">
      <c r="A546" s="5">
        <v>45626</v>
      </c>
      <c r="B546" s="2">
        <v>25500.227306262652</v>
      </c>
      <c r="C546" s="2">
        <v>13983.456674607594</v>
      </c>
      <c r="D546" s="2">
        <v>10734.414198807875</v>
      </c>
      <c r="E546" s="2">
        <v>228.04588904374589</v>
      </c>
      <c r="F546" s="2">
        <v>88.518296728958376</v>
      </c>
      <c r="G546" s="2">
        <v>83.681504722273289</v>
      </c>
      <c r="H546" s="2">
        <v>202.28422173022216</v>
      </c>
      <c r="I546" s="2">
        <v>101.94126572003589</v>
      </c>
      <c r="J546" s="2">
        <v>88.502935861307193</v>
      </c>
      <c r="K546" s="2">
        <v>4.3853332960357267</v>
      </c>
      <c r="L546" s="2">
        <v>2.7290120826878894</v>
      </c>
      <c r="M546" s="2">
        <v>2.4353655124704043</v>
      </c>
      <c r="N546" s="2">
        <f t="shared" si="88"/>
        <v>197.89888843418643</v>
      </c>
      <c r="O546" s="2">
        <f t="shared" si="89"/>
        <v>99.212253637347999</v>
      </c>
      <c r="P546" s="2">
        <f t="shared" si="90"/>
        <v>86.067570348836796</v>
      </c>
      <c r="Q546" s="2">
        <v>2849.755343210697</v>
      </c>
      <c r="R546" s="2">
        <v>1305.3385344684125</v>
      </c>
      <c r="S546" s="2">
        <v>960.07465181779116</v>
      </c>
      <c r="T546" s="2">
        <v>573.09836151464458</v>
      </c>
      <c r="U546" s="2">
        <v>215.90141590027196</v>
      </c>
      <c r="V546" s="2">
        <v>200.59114561601794</v>
      </c>
      <c r="W546" s="2">
        <v>6.5750364390546263</v>
      </c>
      <c r="X546" s="2">
        <v>4.4856046053115275</v>
      </c>
      <c r="Y546" s="2">
        <v>8.843173712883921</v>
      </c>
      <c r="Z546" s="2">
        <v>2704.0396830389896</v>
      </c>
      <c r="AA546" s="2">
        <v>1239.7400277276834</v>
      </c>
      <c r="AB546" s="2">
        <v>911.62364729146168</v>
      </c>
      <c r="AC546" s="2">
        <v>266.59860890252457</v>
      </c>
      <c r="AD546" s="2">
        <v>128.5703115623871</v>
      </c>
      <c r="AE546" s="2">
        <v>114.04770194844653</v>
      </c>
      <c r="AF546" s="2">
        <v>249.06964060415049</v>
      </c>
      <c r="AG546" s="2">
        <v>122.80317499319887</v>
      </c>
      <c r="AH546" s="2">
        <v>103.96231943585056</v>
      </c>
      <c r="AI546" s="2">
        <v>17.528955172508724</v>
      </c>
      <c r="AJ546" s="2">
        <v>5.7671409877832049</v>
      </c>
      <c r="AK546" s="2">
        <v>10.085399452441683</v>
      </c>
      <c r="AL546" s="2">
        <v>2849.755343210697</v>
      </c>
      <c r="AM546" s="2">
        <v>1305.3385344684125</v>
      </c>
      <c r="AN546" s="2">
        <v>960.07465181779116</v>
      </c>
      <c r="AO546" s="2">
        <v>319.37113979260124</v>
      </c>
      <c r="AP546" s="2">
        <v>327.85877648418148</v>
      </c>
      <c r="AQ546" s="2">
        <v>351.4856260170539</v>
      </c>
      <c r="AR546" s="2">
        <v>3007.3267058240872</v>
      </c>
      <c r="AS546" s="2">
        <v>1551.447115466992</v>
      </c>
      <c r="AT546" s="2">
        <v>1245.5820603907109</v>
      </c>
      <c r="AU546" s="2">
        <v>2704.0396830389896</v>
      </c>
      <c r="AV546" s="2">
        <v>1239.7400277276834</v>
      </c>
      <c r="AW546" s="2">
        <v>911.62364729146168</v>
      </c>
      <c r="AX546" s="2">
        <v>303.28722957770032</v>
      </c>
      <c r="AY546" s="2">
        <v>311.70720218395195</v>
      </c>
      <c r="AZ546" s="2">
        <v>333.9586150134603</v>
      </c>
      <c r="BA546" s="2">
        <v>2.9914347807559549</v>
      </c>
      <c r="BB546" s="2">
        <v>8.3566465120476483</v>
      </c>
      <c r="BC546" s="2">
        <v>18.726361157533645</v>
      </c>
      <c r="BD546">
        <v>234.67</v>
      </c>
      <c r="BE546">
        <v>110.81</v>
      </c>
      <c r="BF546">
        <v>113.69</v>
      </c>
      <c r="BG546">
        <v>177.69</v>
      </c>
      <c r="BH546">
        <v>78.09</v>
      </c>
      <c r="BI546">
        <v>70.959999999999994</v>
      </c>
      <c r="BJ546">
        <v>38.880000000000003</v>
      </c>
      <c r="BK546">
        <v>27.23</v>
      </c>
      <c r="BL546">
        <v>30.46</v>
      </c>
      <c r="BM546" s="2">
        <v>7.5074931131365394</v>
      </c>
      <c r="BN546" s="2">
        <v>0.80750902852353945</v>
      </c>
      <c r="BO546" s="2">
        <v>1.303686488730212</v>
      </c>
      <c r="BP546" s="2">
        <v>20695.177099235854</v>
      </c>
      <c r="BQ546" s="2">
        <v>11051.6335532705</v>
      </c>
      <c r="BR546" s="2">
        <v>8398.5560944976278</v>
      </c>
      <c r="BS546" s="2">
        <v>147.86689987621989</v>
      </c>
      <c r="BT546" s="2">
        <v>146.2452486721333</v>
      </c>
      <c r="BU546" s="2">
        <v>304.51393240913359</v>
      </c>
      <c r="BV546" s="2">
        <v>324.98762098501123</v>
      </c>
      <c r="BW546" s="2">
        <v>337.33524050048243</v>
      </c>
      <c r="BX546" s="2">
        <v>343.96769914937516</v>
      </c>
      <c r="BY546" s="2"/>
      <c r="BZ546" s="2"/>
      <c r="CA546" s="2"/>
      <c r="CB546" s="2"/>
      <c r="CC546" s="2"/>
      <c r="CD546" s="2"/>
      <c r="CE546" s="2"/>
      <c r="CF546" s="2"/>
      <c r="CG546" s="2"/>
      <c r="CI546" s="2">
        <f t="shared" si="91"/>
        <v>400.25</v>
      </c>
      <c r="CJ546">
        <f t="shared" si="92"/>
        <v>33961.69</v>
      </c>
      <c r="CK546">
        <f t="shared" si="93"/>
        <v>84.850999999999999</v>
      </c>
      <c r="CL546" s="2">
        <f t="shared" si="94"/>
        <v>383.18</v>
      </c>
      <c r="CM546">
        <f t="shared" si="95"/>
        <v>5115</v>
      </c>
      <c r="CN546">
        <f t="shared" si="96"/>
        <v>0</v>
      </c>
      <c r="CO546" s="8">
        <f t="shared" si="97"/>
        <v>6.5554607103214466E-2</v>
      </c>
      <c r="CP546">
        <f t="shared" si="98"/>
        <v>509.22</v>
      </c>
    </row>
    <row r="547" spans="1:94">
      <c r="A547" s="5">
        <v>45657</v>
      </c>
      <c r="B547" s="2">
        <v>25571.677356366188</v>
      </c>
      <c r="C547" s="2">
        <v>14034.835242963607</v>
      </c>
      <c r="D547" s="2">
        <v>10774.797021911991</v>
      </c>
      <c r="E547" s="2">
        <v>228.33921585538454</v>
      </c>
      <c r="F547" s="2">
        <v>88.579391310412078</v>
      </c>
      <c r="G547" s="2">
        <v>83.741842856946135</v>
      </c>
      <c r="H547" s="2">
        <v>202.52589581263882</v>
      </c>
      <c r="I547" s="2">
        <v>102.06770206531209</v>
      </c>
      <c r="J547" s="2">
        <v>88.598524014337826</v>
      </c>
      <c r="K547" s="2">
        <v>4.3813106734005194</v>
      </c>
      <c r="L547" s="2">
        <v>2.7244220338987128</v>
      </c>
      <c r="M547" s="2">
        <v>2.4329535622795624</v>
      </c>
      <c r="N547" s="2">
        <f t="shared" si="88"/>
        <v>198.1445851392383</v>
      </c>
      <c r="O547" s="2">
        <f t="shared" si="89"/>
        <v>99.343280031413371</v>
      </c>
      <c r="P547" s="2">
        <f t="shared" si="90"/>
        <v>86.165570452058262</v>
      </c>
      <c r="Q547" s="2">
        <v>2852.6226626173143</v>
      </c>
      <c r="R547" s="2">
        <v>1305.480096378634</v>
      </c>
      <c r="S547" s="2">
        <v>959.71885439441087</v>
      </c>
      <c r="T547" s="2">
        <v>573.82545964543772</v>
      </c>
      <c r="U547" s="2">
        <v>216.04366796300747</v>
      </c>
      <c r="V547" s="2">
        <v>200.7371970782462</v>
      </c>
      <c r="W547" s="2">
        <v>6.5762163354971097</v>
      </c>
      <c r="X547" s="2">
        <v>4.4968809314192306</v>
      </c>
      <c r="Y547" s="2">
        <v>8.8582527131187696</v>
      </c>
      <c r="Z547" s="2">
        <v>2706.5761968397323</v>
      </c>
      <c r="AA547" s="2">
        <v>1239.6932289331189</v>
      </c>
      <c r="AB547" s="2">
        <v>911.31017698515802</v>
      </c>
      <c r="AC547" s="2">
        <v>266.98760601610883</v>
      </c>
      <c r="AD547" s="2">
        <v>128.7773829434112</v>
      </c>
      <c r="AE547" s="2">
        <v>114.2247843908807</v>
      </c>
      <c r="AF547" s="2">
        <v>249.42991626444612</v>
      </c>
      <c r="AG547" s="2">
        <v>122.98642505750233</v>
      </c>
      <c r="AH547" s="2">
        <v>104.10653306254666</v>
      </c>
      <c r="AI547" s="2">
        <v>17.557680424384493</v>
      </c>
      <c r="AJ547" s="2">
        <v>5.790971595380876</v>
      </c>
      <c r="AK547" s="2">
        <v>10.118266596038255</v>
      </c>
      <c r="AL547" s="2">
        <v>2852.6226626173143</v>
      </c>
      <c r="AM547" s="2">
        <v>1305.480096378634</v>
      </c>
      <c r="AN547" s="2">
        <v>959.71885439441087</v>
      </c>
      <c r="AO547" s="2">
        <v>318.32230470449696</v>
      </c>
      <c r="AP547" s="2">
        <v>327.31283376197661</v>
      </c>
      <c r="AQ547" s="2">
        <v>350.14537185238254</v>
      </c>
      <c r="AR547" s="2">
        <v>3009.0739968784392</v>
      </c>
      <c r="AS547" s="2">
        <v>1550.87638907471</v>
      </c>
      <c r="AT547" s="2">
        <v>1244.2144208685045</v>
      </c>
      <c r="AU547" s="2">
        <v>2706.5761968397323</v>
      </c>
      <c r="AV547" s="2">
        <v>1239.6932289331189</v>
      </c>
      <c r="AW547" s="2">
        <v>911.31017698515802</v>
      </c>
      <c r="AX547" s="2">
        <v>302.49778654882982</v>
      </c>
      <c r="AY547" s="2">
        <v>311.18349953909075</v>
      </c>
      <c r="AZ547" s="2">
        <v>332.90428142586063</v>
      </c>
      <c r="BA547" s="2">
        <v>2.9669674782904822</v>
      </c>
      <c r="BB547" s="2">
        <v>8.3288263926446717</v>
      </c>
      <c r="BC547" s="2">
        <v>18.699472759226715</v>
      </c>
      <c r="BD547">
        <v>234.92</v>
      </c>
      <c r="BE547">
        <v>110.94</v>
      </c>
      <c r="BF547">
        <v>113.8</v>
      </c>
      <c r="BG547">
        <v>177.92</v>
      </c>
      <c r="BH547">
        <v>78.2</v>
      </c>
      <c r="BI547">
        <v>71.040000000000006</v>
      </c>
      <c r="BJ547">
        <v>38.9</v>
      </c>
      <c r="BK547">
        <v>27.25</v>
      </c>
      <c r="BL547">
        <v>30.49</v>
      </c>
      <c r="BM547" s="2">
        <v>7.4768118482503683</v>
      </c>
      <c r="BN547" s="2">
        <v>0.7925868819377595</v>
      </c>
      <c r="BO547" s="2">
        <v>1.2902214309170601</v>
      </c>
      <c r="BP547" s="2">
        <v>20719.816898880465</v>
      </c>
      <c r="BQ547" s="2">
        <v>11074.450892561867</v>
      </c>
      <c r="BR547" s="2">
        <v>8416.8752639046124</v>
      </c>
      <c r="BS547" s="2">
        <v>148.12418687920228</v>
      </c>
      <c r="BT547" s="2">
        <v>146.48106876835828</v>
      </c>
      <c r="BU547" s="2">
        <v>305.07093608336555</v>
      </c>
      <c r="BV547" s="2">
        <v>325.67226280560419</v>
      </c>
      <c r="BW547" s="2">
        <v>338.05314920890714</v>
      </c>
      <c r="BX547" s="2">
        <v>344.81413599031589</v>
      </c>
      <c r="BY547" s="2"/>
      <c r="BZ547" s="2"/>
      <c r="CA547" s="2"/>
      <c r="CB547" s="2"/>
      <c r="CC547" s="2"/>
      <c r="CD547" s="2"/>
      <c r="CE547" s="2"/>
      <c r="CF547" s="2"/>
      <c r="CG547" s="2"/>
      <c r="CI547" s="2">
        <f t="shared" si="91"/>
        <v>400.66</v>
      </c>
      <c r="CJ547">
        <f t="shared" si="92"/>
        <v>34012.885000000002</v>
      </c>
      <c r="CK547">
        <f t="shared" si="93"/>
        <v>84.891999999999996</v>
      </c>
      <c r="CL547" s="2">
        <f t="shared" si="94"/>
        <v>383.65</v>
      </c>
      <c r="CM547">
        <f t="shared" si="95"/>
        <v>5118</v>
      </c>
      <c r="CN547">
        <f t="shared" si="96"/>
        <v>0</v>
      </c>
      <c r="CO547" s="8">
        <f t="shared" si="97"/>
        <v>6.5622724934151513E-2</v>
      </c>
      <c r="CP547">
        <f t="shared" si="98"/>
        <v>509.99</v>
      </c>
    </row>
    <row r="548" spans="1:94">
      <c r="A548" s="5">
        <v>45688</v>
      </c>
      <c r="B548" s="2">
        <v>25645.100083643389</v>
      </c>
      <c r="C548" s="2">
        <v>14087.834776216938</v>
      </c>
      <c r="D548" s="2">
        <v>10816.388081042996</v>
      </c>
      <c r="E548" s="2">
        <v>228.62936249333285</v>
      </c>
      <c r="F548" s="2">
        <v>88.637652610939355</v>
      </c>
      <c r="G548" s="2">
        <v>83.805759167253612</v>
      </c>
      <c r="H548" s="2">
        <v>202.77146728416423</v>
      </c>
      <c r="I548" s="2">
        <v>102.2011496236007</v>
      </c>
      <c r="J548" s="2">
        <v>88.694687283950884</v>
      </c>
      <c r="K548" s="2">
        <v>4.3779653021464906</v>
      </c>
      <c r="L548" s="2">
        <v>2.7198994369321174</v>
      </c>
      <c r="M548" s="2">
        <v>2.4305618566896525</v>
      </c>
      <c r="N548" s="2">
        <f t="shared" si="88"/>
        <v>198.39350198201774</v>
      </c>
      <c r="O548" s="2">
        <f t="shared" si="89"/>
        <v>99.481250186668575</v>
      </c>
      <c r="P548" s="2">
        <f t="shared" si="90"/>
        <v>86.264125427261234</v>
      </c>
      <c r="Q548" s="2">
        <v>2855.8588712946062</v>
      </c>
      <c r="R548" s="2">
        <v>1305.8358784491015</v>
      </c>
      <c r="S548" s="2">
        <v>959.3448350403097</v>
      </c>
      <c r="T548" s="2">
        <v>574.56690147381664</v>
      </c>
      <c r="U548" s="2">
        <v>216.18747719024279</v>
      </c>
      <c r="V548" s="2">
        <v>200.88540970979469</v>
      </c>
      <c r="W548" s="2">
        <v>6.5779563817200293</v>
      </c>
      <c r="X548" s="2">
        <v>4.5096044575104548</v>
      </c>
      <c r="Y548" s="2">
        <v>8.8657393519721559</v>
      </c>
      <c r="Z548" s="2">
        <v>2709.3584192183712</v>
      </c>
      <c r="AA548" s="2">
        <v>1239.7929178322515</v>
      </c>
      <c r="AB548" s="2">
        <v>910.96722995321602</v>
      </c>
      <c r="AC548" s="2">
        <v>267.38548035010967</v>
      </c>
      <c r="AD548" s="2">
        <v>128.99227985886165</v>
      </c>
      <c r="AE548" s="2">
        <v>114.40530170869803</v>
      </c>
      <c r="AF548" s="2">
        <v>249.79698354716135</v>
      </c>
      <c r="AG548" s="2">
        <v>123.17524076206422</v>
      </c>
      <c r="AH548" s="2">
        <v>104.26246060253001</v>
      </c>
      <c r="AI548" s="2">
        <v>17.588495979007643</v>
      </c>
      <c r="AJ548" s="2">
        <v>5.8170499745831492</v>
      </c>
      <c r="AK548" s="2">
        <v>10.142847472801805</v>
      </c>
      <c r="AL548" s="2">
        <v>2855.8588712946062</v>
      </c>
      <c r="AM548" s="2">
        <v>1305.8358784491015</v>
      </c>
      <c r="AN548" s="2">
        <v>959.3448350403097</v>
      </c>
      <c r="AO548" s="2">
        <v>317.11980620699546</v>
      </c>
      <c r="AP548" s="2">
        <v>326.85077580040502</v>
      </c>
      <c r="AQ548" s="2">
        <v>348.67241902505197</v>
      </c>
      <c r="AR548" s="2">
        <v>3010.9270934039546</v>
      </c>
      <c r="AS548" s="2">
        <v>1550.4948333482589</v>
      </c>
      <c r="AT548" s="2">
        <v>1242.6867597295393</v>
      </c>
      <c r="AU548" s="2">
        <v>2709.3584192183712</v>
      </c>
      <c r="AV548" s="2">
        <v>1239.7929178322515</v>
      </c>
      <c r="AW548" s="2">
        <v>910.96722995321602</v>
      </c>
      <c r="AX548" s="2">
        <v>301.56842631678427</v>
      </c>
      <c r="AY548" s="2">
        <v>310.70239474984908</v>
      </c>
      <c r="AZ548" s="2">
        <v>331.71932982052527</v>
      </c>
      <c r="BA548" s="2">
        <v>2.9466791393826002</v>
      </c>
      <c r="BB548" s="2">
        <v>8.3093266114512065</v>
      </c>
      <c r="BC548" s="2">
        <v>18.67427568042142</v>
      </c>
      <c r="BD548">
        <v>235.18</v>
      </c>
      <c r="BE548">
        <v>111.08</v>
      </c>
      <c r="BF548">
        <v>113.9</v>
      </c>
      <c r="BG548">
        <v>178.15</v>
      </c>
      <c r="BH548">
        <v>78.31</v>
      </c>
      <c r="BI548">
        <v>71.12</v>
      </c>
      <c r="BJ548">
        <v>38.93</v>
      </c>
      <c r="BK548">
        <v>27.28</v>
      </c>
      <c r="BL548">
        <v>30.51</v>
      </c>
      <c r="BM548" s="2">
        <v>7.4554273423949073</v>
      </c>
      <c r="BN548" s="2">
        <v>0.77468153248511018</v>
      </c>
      <c r="BO548" s="2">
        <v>1.2786479455779396</v>
      </c>
      <c r="BP548" s="2">
        <v>20744.28779090989</v>
      </c>
      <c r="BQ548" s="2">
        <v>11097.583456337452</v>
      </c>
      <c r="BR548" s="2">
        <v>8435.4141738926683</v>
      </c>
      <c r="BS548" s="2">
        <v>148.3867739198275</v>
      </c>
      <c r="BT548" s="2">
        <v>146.72233143692176</v>
      </c>
      <c r="BU548" s="2">
        <v>305.64176996162672</v>
      </c>
      <c r="BV548" s="2">
        <v>326.34424193660095</v>
      </c>
      <c r="BW548" s="2">
        <v>338.76734787946748</v>
      </c>
      <c r="BX548" s="2">
        <v>345.6473292436811</v>
      </c>
      <c r="BY548" s="2"/>
      <c r="BZ548" s="2"/>
      <c r="CA548" s="2"/>
      <c r="CB548" s="2"/>
      <c r="CC548" s="2"/>
      <c r="CD548" s="2"/>
      <c r="CE548" s="2"/>
      <c r="CF548" s="2"/>
      <c r="CG548" s="2"/>
      <c r="CI548" s="2">
        <f t="shared" si="91"/>
        <v>401.07</v>
      </c>
      <c r="CJ548">
        <f t="shared" si="92"/>
        <v>34065.921999999999</v>
      </c>
      <c r="CK548">
        <f t="shared" si="93"/>
        <v>84.938000000000002</v>
      </c>
      <c r="CL548" s="2">
        <f t="shared" si="94"/>
        <v>384.14</v>
      </c>
      <c r="CM548">
        <f t="shared" si="95"/>
        <v>5121</v>
      </c>
      <c r="CN548">
        <f t="shared" si="96"/>
        <v>0</v>
      </c>
      <c r="CO548" s="8">
        <f t="shared" si="97"/>
        <v>6.5680317002759378E-2</v>
      </c>
      <c r="CP548">
        <f t="shared" si="98"/>
        <v>510.78</v>
      </c>
    </row>
    <row r="549" spans="1:94">
      <c r="A549" s="5">
        <v>45716</v>
      </c>
      <c r="B549" s="2">
        <v>25713.261725366116</v>
      </c>
      <c r="C549" s="2">
        <v>14137.19478820903</v>
      </c>
      <c r="D549" s="2">
        <v>10855.3320787251</v>
      </c>
      <c r="E549" s="2">
        <v>228.90419177365089</v>
      </c>
      <c r="F549" s="2">
        <v>88.692180903112913</v>
      </c>
      <c r="G549" s="2">
        <v>83.866587065600996</v>
      </c>
      <c r="H549" s="2">
        <v>203.00578225647249</v>
      </c>
      <c r="I549" s="2">
        <v>102.32593116752936</v>
      </c>
      <c r="J549" s="2">
        <v>88.786568759698895</v>
      </c>
      <c r="K549" s="2">
        <v>4.3727242641283999</v>
      </c>
      <c r="L549" s="2">
        <v>2.714851383381756</v>
      </c>
      <c r="M549" s="2">
        <v>2.4274006877427121</v>
      </c>
      <c r="N549" s="2">
        <f t="shared" si="88"/>
        <v>198.63305799234408</v>
      </c>
      <c r="O549" s="2">
        <f t="shared" si="89"/>
        <v>99.611079784147606</v>
      </c>
      <c r="P549" s="2">
        <f t="shared" si="90"/>
        <v>86.359168071956177</v>
      </c>
      <c r="Q549" s="2">
        <v>2858.5264133725846</v>
      </c>
      <c r="R549" s="2">
        <v>1305.7801786533423</v>
      </c>
      <c r="S549" s="2">
        <v>959.00552595499903</v>
      </c>
      <c r="T549" s="2">
        <v>575.27398876494931</v>
      </c>
      <c r="U549" s="2">
        <v>216.32383545670226</v>
      </c>
      <c r="V549" s="2">
        <v>201.02594215512519</v>
      </c>
      <c r="W549" s="2">
        <v>6.5799466338976345</v>
      </c>
      <c r="X549" s="2">
        <v>4.520019224192116</v>
      </c>
      <c r="Y549" s="2">
        <v>8.8702364360807611</v>
      </c>
      <c r="Z549" s="2">
        <v>2711.7406472212501</v>
      </c>
      <c r="AA549" s="2">
        <v>1239.6347357013397</v>
      </c>
      <c r="AB549" s="2">
        <v>910.64549978283628</v>
      </c>
      <c r="AC549" s="2">
        <v>267.76671521834629</v>
      </c>
      <c r="AD549" s="2">
        <v>129.19651894475933</v>
      </c>
      <c r="AE549" s="2">
        <v>114.57832446674418</v>
      </c>
      <c r="AF549" s="2">
        <v>250.14782312490155</v>
      </c>
      <c r="AG549" s="2">
        <v>123.35682293681748</v>
      </c>
      <c r="AH549" s="2">
        <v>104.41494715648567</v>
      </c>
      <c r="AI549" s="2">
        <v>17.618901884283073</v>
      </c>
      <c r="AJ549" s="2">
        <v>5.8396960644916236</v>
      </c>
      <c r="AK549" s="2">
        <v>10.16337433973227</v>
      </c>
      <c r="AL549" s="2">
        <v>2858.5264133725846</v>
      </c>
      <c r="AM549" s="2">
        <v>1305.7801786533423</v>
      </c>
      <c r="AN549" s="2">
        <v>959.00552595499903</v>
      </c>
      <c r="AO549" s="2">
        <v>316.35417577837194</v>
      </c>
      <c r="AP549" s="2">
        <v>326.34565379896333</v>
      </c>
      <c r="AQ549" s="2">
        <v>347.68703139679775</v>
      </c>
      <c r="AR549" s="2">
        <v>3012.6572547573596</v>
      </c>
      <c r="AS549" s="2">
        <v>1549.8303634896874</v>
      </c>
      <c r="AT549" s="2">
        <v>1241.4949071646802</v>
      </c>
      <c r="AU549" s="2">
        <v>2711.7406472212501</v>
      </c>
      <c r="AV549" s="2">
        <v>1239.6347357013397</v>
      </c>
      <c r="AW549" s="2">
        <v>910.64549978283628</v>
      </c>
      <c r="AX549" s="2">
        <v>300.91620199329088</v>
      </c>
      <c r="AY549" s="2">
        <v>310.1961681904005</v>
      </c>
      <c r="AZ549" s="2">
        <v>330.8490296000881</v>
      </c>
      <c r="BA549" s="2">
        <v>2.922312364609438</v>
      </c>
      <c r="BB549" s="2">
        <v>8.2816293498786102</v>
      </c>
      <c r="BC549" s="2">
        <v>18.649122807017545</v>
      </c>
      <c r="BD549">
        <v>235.43</v>
      </c>
      <c r="BE549">
        <v>111.21</v>
      </c>
      <c r="BF549">
        <v>114</v>
      </c>
      <c r="BG549">
        <v>178.38</v>
      </c>
      <c r="BH549">
        <v>78.41</v>
      </c>
      <c r="BI549">
        <v>71.19</v>
      </c>
      <c r="BJ549">
        <v>38.950000000000003</v>
      </c>
      <c r="BK549">
        <v>27.31</v>
      </c>
      <c r="BL549">
        <v>30.54</v>
      </c>
      <c r="BM549" s="2">
        <v>7.4400940755866554</v>
      </c>
      <c r="BN549" s="2">
        <v>0.75875838127519402</v>
      </c>
      <c r="BO549" s="2">
        <v>1.2678959169092454</v>
      </c>
      <c r="BP549" s="2">
        <v>20767.301560192234</v>
      </c>
      <c r="BQ549" s="2">
        <v>11119.335068536657</v>
      </c>
      <c r="BR549" s="2">
        <v>8452.9948496435372</v>
      </c>
      <c r="BS549" s="2">
        <v>148.63755990616377</v>
      </c>
      <c r="BT549" s="2">
        <v>146.952113757359</v>
      </c>
      <c r="BU549" s="2">
        <v>306.18975667063415</v>
      </c>
      <c r="BV549" s="2">
        <v>326.98086189853865</v>
      </c>
      <c r="BW549" s="2">
        <v>339.44654835773065</v>
      </c>
      <c r="BX549" s="2">
        <v>346.4369941760919</v>
      </c>
      <c r="BY549" s="2"/>
      <c r="BZ549" s="2"/>
      <c r="CA549" s="2"/>
      <c r="CB549" s="2"/>
      <c r="CC549" s="2"/>
      <c r="CD549" s="2"/>
      <c r="CE549" s="2"/>
      <c r="CF549" s="2"/>
      <c r="CG549" s="2"/>
      <c r="CI549" s="2">
        <f t="shared" si="91"/>
        <v>401.46</v>
      </c>
      <c r="CJ549">
        <f t="shared" si="92"/>
        <v>34113.712</v>
      </c>
      <c r="CK549">
        <f t="shared" si="93"/>
        <v>84.974000000000004</v>
      </c>
      <c r="CL549" s="2">
        <f t="shared" si="94"/>
        <v>384.6</v>
      </c>
      <c r="CM549">
        <f t="shared" si="95"/>
        <v>5123</v>
      </c>
      <c r="CN549">
        <f t="shared" si="96"/>
        <v>0</v>
      </c>
      <c r="CO549" s="8">
        <f t="shared" si="97"/>
        <v>6.5726765931906891E-2</v>
      </c>
      <c r="CP549">
        <f t="shared" si="98"/>
        <v>511.54</v>
      </c>
    </row>
    <row r="550" spans="1:94">
      <c r="A550" s="5">
        <v>45747</v>
      </c>
      <c r="B550" s="2">
        <v>25778.140207644432</v>
      </c>
      <c r="C550" s="2">
        <v>14184.33353997815</v>
      </c>
      <c r="D550" s="2">
        <v>10892.934897715046</v>
      </c>
      <c r="E550" s="2">
        <v>229.18224996759466</v>
      </c>
      <c r="F550" s="2">
        <v>88.747782680619082</v>
      </c>
      <c r="G550" s="2">
        <v>83.925680633393981</v>
      </c>
      <c r="H550" s="2">
        <v>203.24102991666916</v>
      </c>
      <c r="I550" s="2">
        <v>102.44423498639897</v>
      </c>
      <c r="J550" s="2">
        <v>88.879909014489854</v>
      </c>
      <c r="K550" s="2">
        <v>4.3638417402042018</v>
      </c>
      <c r="L550" s="2">
        <v>2.7085712325548932</v>
      </c>
      <c r="M550" s="2">
        <v>2.4228320240734087</v>
      </c>
      <c r="N550" s="2">
        <f t="shared" si="88"/>
        <v>198.87718817646495</v>
      </c>
      <c r="O550" s="2">
        <f t="shared" si="89"/>
        <v>99.735663753844079</v>
      </c>
      <c r="P550" s="2">
        <f t="shared" si="90"/>
        <v>86.457076990416439</v>
      </c>
      <c r="Q550" s="2">
        <v>2860.3220030723078</v>
      </c>
      <c r="R550" s="2">
        <v>1304.9691781747727</v>
      </c>
      <c r="S550" s="2">
        <v>958.71467415099187</v>
      </c>
      <c r="T550" s="2">
        <v>575.98160199550614</v>
      </c>
      <c r="U550" s="2">
        <v>216.45980032002026</v>
      </c>
      <c r="V550" s="2">
        <v>201.16575937816637</v>
      </c>
      <c r="W550" s="2">
        <v>6.582077754759549</v>
      </c>
      <c r="X550" s="2">
        <v>4.5269407426878328</v>
      </c>
      <c r="Y550" s="2">
        <v>8.8759461106484174</v>
      </c>
      <c r="Z550" s="2">
        <v>2713.5610195052241</v>
      </c>
      <c r="AA550" s="2">
        <v>1238.9836732725944</v>
      </c>
      <c r="AB550" s="2">
        <v>910.35781510258391</v>
      </c>
      <c r="AC550" s="2">
        <v>268.15018950116581</v>
      </c>
      <c r="AD550" s="2">
        <v>129.39752124734372</v>
      </c>
      <c r="AE550" s="2">
        <v>114.75302741301223</v>
      </c>
      <c r="AF550" s="2">
        <v>250.50035777288085</v>
      </c>
      <c r="AG550" s="2">
        <v>123.53978956668101</v>
      </c>
      <c r="AH550" s="2">
        <v>104.56758978508127</v>
      </c>
      <c r="AI550" s="2">
        <v>17.649851396244259</v>
      </c>
      <c r="AJ550" s="2">
        <v>5.8577165987582935</v>
      </c>
      <c r="AK550" s="2">
        <v>10.18542840701036</v>
      </c>
      <c r="AL550" s="2">
        <v>2860.3220030723078</v>
      </c>
      <c r="AM550" s="2">
        <v>1304.9691781747727</v>
      </c>
      <c r="AN550" s="2">
        <v>958.71467415099187</v>
      </c>
      <c r="AO550" s="2">
        <v>316.2981707203773</v>
      </c>
      <c r="AP550" s="2">
        <v>325.69289116417207</v>
      </c>
      <c r="AQ550" s="2">
        <v>347.45494750238237</v>
      </c>
      <c r="AR550" s="2">
        <v>3014.2937732656155</v>
      </c>
      <c r="AS550" s="2">
        <v>1548.575347406249</v>
      </c>
      <c r="AT550" s="2">
        <v>1240.8373872570453</v>
      </c>
      <c r="AU550" s="2">
        <v>2713.5610195052241</v>
      </c>
      <c r="AV550" s="2">
        <v>1238.9836732725944</v>
      </c>
      <c r="AW550" s="2">
        <v>910.35781510258391</v>
      </c>
      <c r="AX550" s="2">
        <v>300.73230473841392</v>
      </c>
      <c r="AY550" s="2">
        <v>309.59221299569452</v>
      </c>
      <c r="AZ550" s="2">
        <v>330.47913873580194</v>
      </c>
      <c r="BA550" s="2">
        <v>2.9023634743497264</v>
      </c>
      <c r="BB550" s="2">
        <v>8.2547381658133467</v>
      </c>
      <c r="BC550" s="2">
        <v>18.615249780893954</v>
      </c>
      <c r="BD550">
        <v>235.67</v>
      </c>
      <c r="BE550">
        <v>111.33</v>
      </c>
      <c r="BF550">
        <v>114.1</v>
      </c>
      <c r="BG550">
        <v>178.6</v>
      </c>
      <c r="BH550">
        <v>78.510000000000005</v>
      </c>
      <c r="BI550">
        <v>71.27</v>
      </c>
      <c r="BJ550">
        <v>38.979999999999997</v>
      </c>
      <c r="BK550">
        <v>27.33</v>
      </c>
      <c r="BL550">
        <v>30.57</v>
      </c>
      <c r="BM550" s="2">
        <v>7.4264564205265247</v>
      </c>
      <c r="BN550" s="2">
        <v>0.74658941348353702</v>
      </c>
      <c r="BO550" s="2">
        <v>1.2565663197348196</v>
      </c>
      <c r="BP550" s="2">
        <v>20790.313068020729</v>
      </c>
      <c r="BQ550" s="2">
        <v>11140.751816957227</v>
      </c>
      <c r="BR550" s="2">
        <v>8470.5848076901129</v>
      </c>
      <c r="BS550" s="2">
        <v>148.88891620636588</v>
      </c>
      <c r="BT550" s="2">
        <v>147.18088926926194</v>
      </c>
      <c r="BU550" s="2">
        <v>306.74173508560466</v>
      </c>
      <c r="BV550" s="2">
        <v>327.63069356805943</v>
      </c>
      <c r="BW550" s="2">
        <v>340.1374885620279</v>
      </c>
      <c r="BX550" s="2">
        <v>347.24203773906396</v>
      </c>
      <c r="BY550" s="2"/>
      <c r="BZ550" s="2"/>
      <c r="CA550" s="2"/>
      <c r="CB550" s="2"/>
      <c r="CC550" s="2"/>
      <c r="CD550" s="2"/>
      <c r="CE550" s="2"/>
      <c r="CF550" s="2"/>
      <c r="CG550" s="2"/>
      <c r="CI550" s="2">
        <f t="shared" si="91"/>
        <v>401.86</v>
      </c>
      <c r="CJ550">
        <f t="shared" si="92"/>
        <v>34156.610999999997</v>
      </c>
      <c r="CK550">
        <f t="shared" si="93"/>
        <v>84.995999999999995</v>
      </c>
      <c r="CL550" s="2">
        <f t="shared" si="94"/>
        <v>385.07</v>
      </c>
      <c r="CM550">
        <f t="shared" si="95"/>
        <v>5124</v>
      </c>
      <c r="CN550">
        <f t="shared" si="96"/>
        <v>0</v>
      </c>
      <c r="CO550" s="8">
        <f t="shared" si="97"/>
        <v>6.5768002839359463E-2</v>
      </c>
      <c r="CP550">
        <f t="shared" si="98"/>
        <v>512.29999999999995</v>
      </c>
    </row>
    <row r="551" spans="1:94">
      <c r="A551" s="5">
        <v>45777</v>
      </c>
      <c r="B551" s="2">
        <v>25843.112382014591</v>
      </c>
      <c r="C551" s="2">
        <v>14231.754076162973</v>
      </c>
      <c r="D551" s="2">
        <v>10931.134810368219</v>
      </c>
      <c r="E551" s="2">
        <v>229.47214989797212</v>
      </c>
      <c r="F551" s="2">
        <v>88.806165003248807</v>
      </c>
      <c r="G551" s="2">
        <v>83.98543747096943</v>
      </c>
      <c r="H551" s="2">
        <v>203.48431593296894</v>
      </c>
      <c r="I551" s="2">
        <v>102.56384032852948</v>
      </c>
      <c r="J551" s="2">
        <v>88.978308981065254</v>
      </c>
      <c r="K551" s="2">
        <v>4.3530868659106394</v>
      </c>
      <c r="L551" s="2">
        <v>2.7015784375602379</v>
      </c>
      <c r="M551" s="2">
        <v>2.4174869153881446</v>
      </c>
      <c r="N551" s="2">
        <f t="shared" si="88"/>
        <v>199.13122906705831</v>
      </c>
      <c r="O551" s="2">
        <f t="shared" si="89"/>
        <v>99.862261890969236</v>
      </c>
      <c r="P551" s="2">
        <f t="shared" si="90"/>
        <v>86.560822065677115</v>
      </c>
      <c r="Q551" s="2">
        <v>2861.6368313372136</v>
      </c>
      <c r="R551" s="2">
        <v>1303.7367773473263</v>
      </c>
      <c r="S551" s="2">
        <v>958.50610189413032</v>
      </c>
      <c r="T551" s="2">
        <v>576.71196711036998</v>
      </c>
      <c r="U551" s="2">
        <v>216.59965805434234</v>
      </c>
      <c r="V551" s="2">
        <v>201.30965787046978</v>
      </c>
      <c r="W551" s="2">
        <v>6.5841589232576858</v>
      </c>
      <c r="X551" s="2">
        <v>4.5321583391477667</v>
      </c>
      <c r="Y551" s="2">
        <v>8.8841543239313374</v>
      </c>
      <c r="Z551" s="2">
        <v>2715.0838218271733</v>
      </c>
      <c r="AA551" s="2">
        <v>1238.0493105113505</v>
      </c>
      <c r="AB551" s="2">
        <v>910.13068117238583</v>
      </c>
      <c r="AC551" s="2">
        <v>268.54650936597028</v>
      </c>
      <c r="AD551" s="2">
        <v>129.60360558870403</v>
      </c>
      <c r="AE551" s="2">
        <v>114.93483198527247</v>
      </c>
      <c r="AF551" s="2">
        <v>250.86500259722428</v>
      </c>
      <c r="AG551" s="2">
        <v>123.72976905521936</v>
      </c>
      <c r="AH551" s="2">
        <v>104.72383511384639</v>
      </c>
      <c r="AI551" s="2">
        <v>17.681528115326849</v>
      </c>
      <c r="AJ551" s="2">
        <v>5.8738066608008621</v>
      </c>
      <c r="AK551" s="2">
        <v>10.210982198464626</v>
      </c>
      <c r="AL551" s="2">
        <v>2861.6368313372136</v>
      </c>
      <c r="AM551" s="2">
        <v>1303.7367773473263</v>
      </c>
      <c r="AN551" s="2">
        <v>958.50610189413032</v>
      </c>
      <c r="AO551" s="2">
        <v>316.7350515325864</v>
      </c>
      <c r="AP551" s="2">
        <v>325.00822796026864</v>
      </c>
      <c r="AQ551" s="2">
        <v>347.73657363851868</v>
      </c>
      <c r="AR551" s="2">
        <v>3015.9737515509128</v>
      </c>
      <c r="AS551" s="2">
        <v>1547.0171462217966</v>
      </c>
      <c r="AT551" s="2">
        <v>1240.5974012374877</v>
      </c>
      <c r="AU551" s="2">
        <v>2715.0838218271733</v>
      </c>
      <c r="AV551" s="2">
        <v>1238.0493105113505</v>
      </c>
      <c r="AW551" s="2">
        <v>910.13068117238583</v>
      </c>
      <c r="AX551" s="2">
        <v>300.88951708475747</v>
      </c>
      <c r="AY551" s="2">
        <v>308.96831179906923</v>
      </c>
      <c r="AZ551" s="2">
        <v>330.46630003849663</v>
      </c>
      <c r="BA551" s="2">
        <v>2.8822108252447758</v>
      </c>
      <c r="BB551" s="2">
        <v>8.2353996591011036</v>
      </c>
      <c r="BC551" s="2">
        <v>18.588564924262325</v>
      </c>
      <c r="BD551">
        <v>235.93</v>
      </c>
      <c r="BE551">
        <v>111.47</v>
      </c>
      <c r="BF551">
        <v>114.21</v>
      </c>
      <c r="BG551">
        <v>178.84</v>
      </c>
      <c r="BH551">
        <v>78.62</v>
      </c>
      <c r="BI551">
        <v>71.349999999999994</v>
      </c>
      <c r="BJ551">
        <v>39</v>
      </c>
      <c r="BK551">
        <v>27.36</v>
      </c>
      <c r="BL551">
        <v>30.6</v>
      </c>
      <c r="BM551" s="2">
        <v>7.4134431515645698</v>
      </c>
      <c r="BN551" s="2">
        <v>0.73715735427103934</v>
      </c>
      <c r="BO551" s="2">
        <v>1.2462047464524706</v>
      </c>
      <c r="BP551" s="2">
        <v>20814.399025303126</v>
      </c>
      <c r="BQ551" s="2">
        <v>11162.905014681815</v>
      </c>
      <c r="BR551" s="2">
        <v>8489.0282518486183</v>
      </c>
      <c r="BS551" s="2">
        <v>149.14831917642925</v>
      </c>
      <c r="BT551" s="2">
        <v>147.41545441526299</v>
      </c>
      <c r="BU551" s="2">
        <v>307.3120185896754</v>
      </c>
      <c r="BV551" s="2">
        <v>328.32110543439632</v>
      </c>
      <c r="BW551" s="2">
        <v>340.87003646277202</v>
      </c>
      <c r="BX551" s="2">
        <v>348.0972023275836</v>
      </c>
      <c r="BY551" s="2"/>
      <c r="BZ551" s="2"/>
      <c r="CA551" s="2"/>
      <c r="CB551" s="2"/>
      <c r="CC551" s="2"/>
      <c r="CD551" s="2"/>
      <c r="CE551" s="2"/>
      <c r="CF551" s="2"/>
      <c r="CG551" s="2"/>
      <c r="CI551" s="2">
        <f t="shared" si="91"/>
        <v>402.26</v>
      </c>
      <c r="CJ551">
        <f t="shared" si="92"/>
        <v>34198.173999999999</v>
      </c>
      <c r="CK551">
        <f t="shared" si="93"/>
        <v>85.015000000000001</v>
      </c>
      <c r="CL551" s="2">
        <f t="shared" si="94"/>
        <v>385.55</v>
      </c>
      <c r="CM551">
        <f t="shared" si="95"/>
        <v>5124</v>
      </c>
      <c r="CN551">
        <f t="shared" si="96"/>
        <v>0</v>
      </c>
      <c r="CO551" s="8">
        <f t="shared" si="97"/>
        <v>6.5810383204527062E-2</v>
      </c>
      <c r="CP551">
        <f t="shared" si="98"/>
        <v>513.08000000000004</v>
      </c>
    </row>
    <row r="552" spans="1:94">
      <c r="A552" s="5">
        <v>45808</v>
      </c>
      <c r="B552" s="2">
        <v>25908.154337898377</v>
      </c>
      <c r="C552" s="2">
        <v>14279.509317453831</v>
      </c>
      <c r="D552" s="2">
        <v>10969.822333941536</v>
      </c>
      <c r="E552" s="2">
        <v>229.76179944109379</v>
      </c>
      <c r="F552" s="2">
        <v>88.864518871712079</v>
      </c>
      <c r="G552" s="2">
        <v>84.044992813179576</v>
      </c>
      <c r="H552" s="2">
        <v>203.72635091675235</v>
      </c>
      <c r="I552" s="2">
        <v>102.6874436223579</v>
      </c>
      <c r="J552" s="2">
        <v>89.078847361210308</v>
      </c>
      <c r="K552" s="2">
        <v>4.3441821545692942</v>
      </c>
      <c r="L552" s="2">
        <v>2.6952716818740292</v>
      </c>
      <c r="M552" s="2">
        <v>2.412792569634715</v>
      </c>
      <c r="N552" s="2">
        <f t="shared" si="88"/>
        <v>199.38216876218306</v>
      </c>
      <c r="O552" s="2">
        <f t="shared" si="89"/>
        <v>99.992171940483871</v>
      </c>
      <c r="P552" s="2">
        <f t="shared" si="90"/>
        <v>86.66605479157559</v>
      </c>
      <c r="Q552" s="2">
        <v>2863.0267165060486</v>
      </c>
      <c r="R552" s="2">
        <v>1302.7366254829592</v>
      </c>
      <c r="S552" s="2">
        <v>958.43994772794747</v>
      </c>
      <c r="T552" s="2">
        <v>577.43897359449443</v>
      </c>
      <c r="U552" s="2">
        <v>216.73831237071465</v>
      </c>
      <c r="V552" s="2">
        <v>201.45304499627954</v>
      </c>
      <c r="W552" s="2">
        <v>6.5858164655465741</v>
      </c>
      <c r="X552" s="2">
        <v>4.5382120385916247</v>
      </c>
      <c r="Y552" s="2">
        <v>8.8948863836609942</v>
      </c>
      <c r="Z552" s="2">
        <v>2716.6304859277461</v>
      </c>
      <c r="AA552" s="2">
        <v>1237.2579618024249</v>
      </c>
      <c r="AB552" s="2">
        <v>910.01457962273594</v>
      </c>
      <c r="AC552" s="2">
        <v>268.93946904436717</v>
      </c>
      <c r="AD552" s="2">
        <v>129.81107062215901</v>
      </c>
      <c r="AE552" s="2">
        <v>115.11697169812771</v>
      </c>
      <c r="AF552" s="2">
        <v>251.22761582336088</v>
      </c>
      <c r="AG552" s="2">
        <v>123.91994307602515</v>
      </c>
      <c r="AH552" s="2">
        <v>104.87744371021437</v>
      </c>
      <c r="AI552" s="2">
        <v>17.711857977026561</v>
      </c>
      <c r="AJ552" s="2">
        <v>5.8910896754861177</v>
      </c>
      <c r="AK552" s="2">
        <v>10.239504654270281</v>
      </c>
      <c r="AL552" s="2">
        <v>2863.0267165060486</v>
      </c>
      <c r="AM552" s="2">
        <v>1302.7366254829592</v>
      </c>
      <c r="AN552" s="2">
        <v>958.43994772794747</v>
      </c>
      <c r="AO552" s="2">
        <v>317.25524906982338</v>
      </c>
      <c r="AP552" s="2">
        <v>324.53394246101379</v>
      </c>
      <c r="AQ552" s="2">
        <v>348.10275851286229</v>
      </c>
      <c r="AR552" s="2">
        <v>3017.7763864351136</v>
      </c>
      <c r="AS552" s="2">
        <v>1545.756339801896</v>
      </c>
      <c r="AT552" s="2">
        <v>1240.5735112274247</v>
      </c>
      <c r="AU552" s="2">
        <v>2716.6304859277461</v>
      </c>
      <c r="AV552" s="2">
        <v>1237.2579618024249</v>
      </c>
      <c r="AW552" s="2">
        <v>910.01457962273594</v>
      </c>
      <c r="AX552" s="2">
        <v>301.14554333446489</v>
      </c>
      <c r="AY552" s="2">
        <v>308.49872918186651</v>
      </c>
      <c r="AZ552" s="2">
        <v>330.55849955086745</v>
      </c>
      <c r="BA552" s="2">
        <v>2.8578686650577922</v>
      </c>
      <c r="BB552" s="2">
        <v>8.2078853046594986</v>
      </c>
      <c r="BC552" s="2">
        <v>18.563555244510539</v>
      </c>
      <c r="BD552">
        <v>236.19</v>
      </c>
      <c r="BE552">
        <v>111.6</v>
      </c>
      <c r="BF552">
        <v>114.31</v>
      </c>
      <c r="BG552">
        <v>179.07</v>
      </c>
      <c r="BH552">
        <v>78.73</v>
      </c>
      <c r="BI552">
        <v>71.430000000000007</v>
      </c>
      <c r="BJ552">
        <v>39.03</v>
      </c>
      <c r="BK552">
        <v>27.38</v>
      </c>
      <c r="BL552">
        <v>30.62</v>
      </c>
      <c r="BM552" s="2">
        <v>7.4018008961706538</v>
      </c>
      <c r="BN552" s="2">
        <v>0.72913658204713772</v>
      </c>
      <c r="BO552" s="2">
        <v>1.2401704737886545</v>
      </c>
      <c r="BP552" s="2">
        <v>20839.101903717365</v>
      </c>
      <c r="BQ552" s="2">
        <v>11185.575672027564</v>
      </c>
      <c r="BR552" s="2">
        <v>8508.0513832780616</v>
      </c>
      <c r="BS552" s="2">
        <v>149.40590414721819</v>
      </c>
      <c r="BT552" s="2">
        <v>147.64712032765871</v>
      </c>
      <c r="BU552" s="2">
        <v>307.87602581029699</v>
      </c>
      <c r="BV552" s="2">
        <v>329.03208097433969</v>
      </c>
      <c r="BW552" s="2">
        <v>341.62564377982409</v>
      </c>
      <c r="BX552" s="2">
        <v>348.97930996168043</v>
      </c>
      <c r="BY552" s="2"/>
      <c r="BZ552" s="2"/>
      <c r="CA552" s="2"/>
      <c r="CB552" s="2"/>
      <c r="CC552" s="2"/>
      <c r="CD552" s="2"/>
      <c r="CE552" s="2"/>
      <c r="CF552" s="2"/>
      <c r="CG552" s="2"/>
      <c r="CI552" s="2">
        <f t="shared" si="91"/>
        <v>402.67</v>
      </c>
      <c r="CJ552">
        <f t="shared" si="92"/>
        <v>34240.605000000003</v>
      </c>
      <c r="CK552">
        <f t="shared" si="93"/>
        <v>85.034000000000006</v>
      </c>
      <c r="CL552" s="2">
        <f t="shared" si="94"/>
        <v>386.04</v>
      </c>
      <c r="CM552">
        <f t="shared" si="95"/>
        <v>5124</v>
      </c>
      <c r="CN552">
        <f t="shared" si="96"/>
        <v>0</v>
      </c>
      <c r="CO552" s="8">
        <f t="shared" si="97"/>
        <v>6.5858322540977815E-2</v>
      </c>
      <c r="CP552">
        <f t="shared" si="98"/>
        <v>513.87</v>
      </c>
    </row>
    <row r="553" spans="1:94">
      <c r="A553" s="5">
        <v>45838</v>
      </c>
      <c r="B553" s="2">
        <v>25974.943890579543</v>
      </c>
      <c r="C553" s="2">
        <v>14328.844791797797</v>
      </c>
      <c r="D553" s="2">
        <v>11009.836733567714</v>
      </c>
      <c r="E553" s="2">
        <v>230.04902882654568</v>
      </c>
      <c r="F553" s="2">
        <v>88.922057718101129</v>
      </c>
      <c r="G553" s="2">
        <v>84.105142963631081</v>
      </c>
      <c r="H553" s="2">
        <v>203.96638945845578</v>
      </c>
      <c r="I553" s="2">
        <v>102.81971122445539</v>
      </c>
      <c r="J553" s="2">
        <v>89.181452798439807</v>
      </c>
      <c r="K553" s="2">
        <v>4.3392965806648132</v>
      </c>
      <c r="L553" s="2">
        <v>2.6904006314308693</v>
      </c>
      <c r="M553" s="2">
        <v>2.4095890880407143</v>
      </c>
      <c r="N553" s="2">
        <f t="shared" si="88"/>
        <v>199.62709287779097</v>
      </c>
      <c r="O553" s="2">
        <f t="shared" si="89"/>
        <v>100.12931059302451</v>
      </c>
      <c r="P553" s="2">
        <f t="shared" si="90"/>
        <v>86.771863710399089</v>
      </c>
      <c r="Q553" s="2">
        <v>2864.9754053602614</v>
      </c>
      <c r="R553" s="2">
        <v>1302.4050377786159</v>
      </c>
      <c r="S553" s="2">
        <v>958.53799354260161</v>
      </c>
      <c r="T553" s="2">
        <v>578.16113989535563</v>
      </c>
      <c r="U553" s="2">
        <v>216.87539116781312</v>
      </c>
      <c r="V553" s="2">
        <v>201.59598052512155</v>
      </c>
      <c r="W553" s="2">
        <v>6.5868633751912666</v>
      </c>
      <c r="X553" s="2">
        <v>4.546865720620068</v>
      </c>
      <c r="Y553" s="2">
        <v>8.9078621529003907</v>
      </c>
      <c r="Z553" s="2">
        <v>2718.5093130898972</v>
      </c>
      <c r="AA553" s="2">
        <v>1236.8945741107066</v>
      </c>
      <c r="AB553" s="2">
        <v>910.02958077316487</v>
      </c>
      <c r="AC553" s="2">
        <v>269.32738165475115</v>
      </c>
      <c r="AD553" s="2">
        <v>130.0222697301341</v>
      </c>
      <c r="AE553" s="2">
        <v>115.29888659511926</v>
      </c>
      <c r="AF553" s="2">
        <v>251.58712653863088</v>
      </c>
      <c r="AG553" s="2">
        <v>124.11028421204537</v>
      </c>
      <c r="AH553" s="2">
        <v>105.02819879075201</v>
      </c>
      <c r="AI553" s="2">
        <v>17.740223069341543</v>
      </c>
      <c r="AJ553" s="2">
        <v>5.9119503825747719</v>
      </c>
      <c r="AK553" s="2">
        <v>10.270651375611003</v>
      </c>
      <c r="AL553" s="2">
        <v>2864.9754053602614</v>
      </c>
      <c r="AM553" s="2">
        <v>1302.4050377786159</v>
      </c>
      <c r="AN553" s="2">
        <v>958.53799354260161</v>
      </c>
      <c r="AO553" s="2">
        <v>317.534116520981</v>
      </c>
      <c r="AP553" s="2">
        <v>324.40112666587032</v>
      </c>
      <c r="AQ553" s="2">
        <v>348.21065543591976</v>
      </c>
      <c r="AR553" s="2">
        <v>3019.8085365033398</v>
      </c>
      <c r="AS553" s="2">
        <v>1545.1709478278956</v>
      </c>
      <c r="AT553" s="2">
        <v>1240.5725030466915</v>
      </c>
      <c r="AU553" s="2">
        <v>2718.5093130898972</v>
      </c>
      <c r="AV553" s="2">
        <v>1236.8945741107066</v>
      </c>
      <c r="AW553" s="2">
        <v>910.02958077316487</v>
      </c>
      <c r="AX553" s="2">
        <v>301.29889428690075</v>
      </c>
      <c r="AY553" s="2">
        <v>308.27655301193397</v>
      </c>
      <c r="AZ553" s="2">
        <v>330.54240019768474</v>
      </c>
      <c r="BA553" s="2">
        <v>2.8379292843850448</v>
      </c>
      <c r="BB553" s="2">
        <v>8.180434977177125</v>
      </c>
      <c r="BC553" s="2">
        <v>18.528229330536618</v>
      </c>
      <c r="BD553">
        <v>236.44</v>
      </c>
      <c r="BE553">
        <v>111.73</v>
      </c>
      <c r="BF553">
        <v>114.42</v>
      </c>
      <c r="BG553">
        <v>179.3</v>
      </c>
      <c r="BH553">
        <v>78.84</v>
      </c>
      <c r="BI553">
        <v>71.510000000000005</v>
      </c>
      <c r="BJ553">
        <v>39.049999999999997</v>
      </c>
      <c r="BK553">
        <v>27.41</v>
      </c>
      <c r="BL553">
        <v>30.65</v>
      </c>
      <c r="BM553" s="2">
        <v>7.3916519783514865</v>
      </c>
      <c r="BN553" s="2">
        <v>0.72087843098367255</v>
      </c>
      <c r="BO553" s="2">
        <v>1.2398527748261889</v>
      </c>
      <c r="BP553" s="2">
        <v>20864.615400731564</v>
      </c>
      <c r="BQ553" s="2">
        <v>11209.109857308864</v>
      </c>
      <c r="BR553" s="2">
        <v>8527.836946364243</v>
      </c>
      <c r="BS553" s="2">
        <v>149.66083540512869</v>
      </c>
      <c r="BT553" s="2">
        <v>147.87542234901338</v>
      </c>
      <c r="BU553" s="2">
        <v>308.42997865639626</v>
      </c>
      <c r="BV553" s="2">
        <v>329.7621972690647</v>
      </c>
      <c r="BW553" s="2">
        <v>342.40475504448017</v>
      </c>
      <c r="BX553" s="2">
        <v>349.88835279376559</v>
      </c>
      <c r="BY553" s="2"/>
      <c r="BZ553" s="2"/>
      <c r="CA553" s="2"/>
      <c r="CB553" s="2"/>
      <c r="CC553" s="2"/>
      <c r="CD553" s="2"/>
      <c r="CE553" s="2"/>
      <c r="CF553" s="2"/>
      <c r="CG553" s="2"/>
      <c r="CI553" s="2">
        <f t="shared" si="91"/>
        <v>403.08</v>
      </c>
      <c r="CJ553">
        <f t="shared" si="92"/>
        <v>34286.608999999997</v>
      </c>
      <c r="CK553">
        <f t="shared" si="93"/>
        <v>85.061999999999998</v>
      </c>
      <c r="CL553" s="2">
        <f t="shared" si="94"/>
        <v>386.53</v>
      </c>
      <c r="CM553">
        <f t="shared" si="95"/>
        <v>5126</v>
      </c>
      <c r="CN553">
        <f t="shared" si="96"/>
        <v>0</v>
      </c>
      <c r="CO553" s="8">
        <f t="shared" si="97"/>
        <v>6.5914546188500622E-2</v>
      </c>
      <c r="CP553">
        <f t="shared" si="98"/>
        <v>514.65</v>
      </c>
    </row>
    <row r="554" spans="1:94">
      <c r="A554" s="5">
        <v>45869</v>
      </c>
      <c r="B554" s="2">
        <v>26043.377956175034</v>
      </c>
      <c r="C554" s="2">
        <v>14379.614066804608</v>
      </c>
      <c r="D554" s="2">
        <v>11050.952417369812</v>
      </c>
      <c r="E554" s="2">
        <v>230.33349662189065</v>
      </c>
      <c r="F554" s="2">
        <v>88.978534767087808</v>
      </c>
      <c r="G554" s="2">
        <v>84.165452693934526</v>
      </c>
      <c r="H554" s="2">
        <v>204.20539659545608</v>
      </c>
      <c r="I554" s="2">
        <v>102.95885950963824</v>
      </c>
      <c r="J554" s="2">
        <v>89.28540562599477</v>
      </c>
      <c r="K554" s="2">
        <v>4.336627759850554</v>
      </c>
      <c r="L554" s="2">
        <v>2.6863398776660041</v>
      </c>
      <c r="M554" s="2">
        <v>2.4073382453962919</v>
      </c>
      <c r="N554" s="2">
        <f t="shared" si="88"/>
        <v>199.86876883560552</v>
      </c>
      <c r="O554" s="2">
        <f t="shared" si="89"/>
        <v>100.27251963197224</v>
      </c>
      <c r="P554" s="2">
        <f t="shared" si="90"/>
        <v>86.87806738059848</v>
      </c>
      <c r="Q554" s="2">
        <v>2867.4956298600282</v>
      </c>
      <c r="R554" s="2">
        <v>1302.5559061342669</v>
      </c>
      <c r="S554" s="2">
        <v>958.75130153711768</v>
      </c>
      <c r="T554" s="2">
        <v>578.87865874313957</v>
      </c>
      <c r="U554" s="2">
        <v>217.01074057037758</v>
      </c>
      <c r="V554" s="2">
        <v>201.73815441456429</v>
      </c>
      <c r="W554" s="2">
        <v>6.5874305392372339</v>
      </c>
      <c r="X554" s="2">
        <v>4.5565669182988424</v>
      </c>
      <c r="Y554" s="2">
        <v>8.9216686648264112</v>
      </c>
      <c r="Z554" s="2">
        <v>2720.756276522673</v>
      </c>
      <c r="AA554" s="2">
        <v>1236.8512175035091</v>
      </c>
      <c r="AB554" s="2">
        <v>910.14532539296533</v>
      </c>
      <c r="AC554" s="2">
        <v>269.71307823969232</v>
      </c>
      <c r="AD554" s="2">
        <v>130.23706098023291</v>
      </c>
      <c r="AE554" s="2">
        <v>115.4810474316905</v>
      </c>
      <c r="AF554" s="2">
        <v>251.94585144404141</v>
      </c>
      <c r="AG554" s="2">
        <v>124.30268331654671</v>
      </c>
      <c r="AH554" s="2">
        <v>105.17817208056729</v>
      </c>
      <c r="AI554" s="2">
        <v>17.767158052035338</v>
      </c>
      <c r="AJ554" s="2">
        <v>5.9343542410436294</v>
      </c>
      <c r="AK554" s="2">
        <v>10.302829424253545</v>
      </c>
      <c r="AL554" s="2">
        <v>2867.4956298600282</v>
      </c>
      <c r="AM554" s="2">
        <v>1302.5559061342669</v>
      </c>
      <c r="AN554" s="2">
        <v>958.75130153711768</v>
      </c>
      <c r="AO554" s="2">
        <v>317.57701818837273</v>
      </c>
      <c r="AP554" s="2">
        <v>324.47386052531579</v>
      </c>
      <c r="AQ554" s="2">
        <v>348.07324019843531</v>
      </c>
      <c r="AR554" s="2">
        <v>3022.0953398182269</v>
      </c>
      <c r="AS554" s="2">
        <v>1545.0654793400918</v>
      </c>
      <c r="AT554" s="2">
        <v>1240.5569948699444</v>
      </c>
      <c r="AU554" s="2">
        <v>2720.756276522673</v>
      </c>
      <c r="AV554" s="2">
        <v>1236.8512175035091</v>
      </c>
      <c r="AW554" s="2">
        <v>910.14532539296533</v>
      </c>
      <c r="AX554" s="2">
        <v>301.338747482146</v>
      </c>
      <c r="AY554" s="2">
        <v>308.21427768468857</v>
      </c>
      <c r="AZ554" s="2">
        <v>330.41106959744809</v>
      </c>
      <c r="BA554" s="2">
        <v>2.8136882129277572</v>
      </c>
      <c r="BB554" s="2">
        <v>8.1619881995351342</v>
      </c>
      <c r="BC554" s="2">
        <v>18.503318197694725</v>
      </c>
      <c r="BD554">
        <v>236.7</v>
      </c>
      <c r="BE554">
        <v>111.86</v>
      </c>
      <c r="BF554">
        <v>114.52</v>
      </c>
      <c r="BG554">
        <v>179.54</v>
      </c>
      <c r="BH554">
        <v>78.94</v>
      </c>
      <c r="BI554">
        <v>71.59</v>
      </c>
      <c r="BJ554">
        <v>39.07</v>
      </c>
      <c r="BK554">
        <v>27.44</v>
      </c>
      <c r="BL554">
        <v>30.68</v>
      </c>
      <c r="BM554" s="2">
        <v>7.3827757603871911</v>
      </c>
      <c r="BN554" s="2">
        <v>0.71144915820520016</v>
      </c>
      <c r="BO554" s="2">
        <v>1.2420868794583986</v>
      </c>
      <c r="BP554" s="2">
        <v>20890.800015376459</v>
      </c>
      <c r="BQ554" s="2">
        <v>11233.381954102746</v>
      </c>
      <c r="BR554" s="2">
        <v>8548.1929669803194</v>
      </c>
      <c r="BS554" s="2">
        <v>149.91370507344723</v>
      </c>
      <c r="BT554" s="2">
        <v>148.1009766647532</v>
      </c>
      <c r="BU554" s="2">
        <v>308.97620963846003</v>
      </c>
      <c r="BV554" s="2">
        <v>330.50259866343151</v>
      </c>
      <c r="BW554" s="2">
        <v>343.19735465132663</v>
      </c>
      <c r="BX554" s="2">
        <v>350.81558285978053</v>
      </c>
      <c r="BY554" s="2"/>
      <c r="BZ554" s="2"/>
      <c r="CA554" s="2"/>
      <c r="CB554" s="2"/>
      <c r="CC554" s="2"/>
      <c r="CD554" s="2"/>
      <c r="CE554" s="2"/>
      <c r="CF554" s="2"/>
      <c r="CG554" s="2"/>
      <c r="CI554" s="2">
        <f t="shared" si="91"/>
        <v>403.48</v>
      </c>
      <c r="CJ554">
        <f t="shared" si="92"/>
        <v>34335.716</v>
      </c>
      <c r="CK554">
        <f t="shared" si="93"/>
        <v>85.099000000000004</v>
      </c>
      <c r="CL554" s="2">
        <f t="shared" si="94"/>
        <v>387.02</v>
      </c>
      <c r="CM554">
        <f t="shared" si="95"/>
        <v>5129</v>
      </c>
      <c r="CN554">
        <f t="shared" si="96"/>
        <v>0</v>
      </c>
      <c r="CO554" s="8">
        <f t="shared" si="97"/>
        <v>6.5972612053675231E-2</v>
      </c>
      <c r="CP554">
        <f t="shared" si="98"/>
        <v>515.42999999999995</v>
      </c>
    </row>
    <row r="555" spans="1:94">
      <c r="A555" s="5">
        <v>45900</v>
      </c>
      <c r="B555" s="2">
        <v>26113.867374750876</v>
      </c>
      <c r="C555" s="2">
        <v>14432.025165967403</v>
      </c>
      <c r="D555" s="2">
        <v>11093.248790401003</v>
      </c>
      <c r="E555" s="2">
        <v>230.62013169897403</v>
      </c>
      <c r="F555" s="2">
        <v>89.034803616937296</v>
      </c>
      <c r="G555" s="2">
        <v>84.226045165487918</v>
      </c>
      <c r="H555" s="2">
        <v>204.4488607491667</v>
      </c>
      <c r="I555" s="2">
        <v>103.10313152476409</v>
      </c>
      <c r="J555" s="2">
        <v>89.391442244414307</v>
      </c>
      <c r="K555" s="2">
        <v>4.3329275286185647</v>
      </c>
      <c r="L555" s="2">
        <v>2.681911531550389</v>
      </c>
      <c r="M555" s="2">
        <v>2.4049804379183408</v>
      </c>
      <c r="N555" s="2">
        <f t="shared" si="88"/>
        <v>200.11593322054813</v>
      </c>
      <c r="O555" s="2">
        <f t="shared" si="89"/>
        <v>100.42121999321371</v>
      </c>
      <c r="P555" s="2">
        <f t="shared" si="90"/>
        <v>86.986461806495967</v>
      </c>
      <c r="Q555" s="2">
        <v>2870.4815561723326</v>
      </c>
      <c r="R555" s="2">
        <v>1302.7885756283517</v>
      </c>
      <c r="S555" s="2">
        <v>959.00833580510755</v>
      </c>
      <c r="T555" s="2">
        <v>579.60407207839398</v>
      </c>
      <c r="U555" s="2">
        <v>217.14650020347307</v>
      </c>
      <c r="V555" s="2">
        <v>201.88145453387855</v>
      </c>
      <c r="W555" s="2">
        <v>6.5877717716495914</v>
      </c>
      <c r="X555" s="2">
        <v>4.5647556651871835</v>
      </c>
      <c r="Y555" s="2">
        <v>8.9346902039908471</v>
      </c>
      <c r="Z555" s="2">
        <v>2723.3526561678418</v>
      </c>
      <c r="AA555" s="2">
        <v>1236.8825899566855</v>
      </c>
      <c r="AB555" s="2">
        <v>910.31485364015305</v>
      </c>
      <c r="AC555" s="2">
        <v>270.10733680172461</v>
      </c>
      <c r="AD555" s="2">
        <v>130.45796900133192</v>
      </c>
      <c r="AE555" s="2">
        <v>115.66727434387083</v>
      </c>
      <c r="AF555" s="2">
        <v>252.31320779172765</v>
      </c>
      <c r="AG555" s="2">
        <v>124.50288255334712</v>
      </c>
      <c r="AH555" s="2">
        <v>105.33273446761943</v>
      </c>
      <c r="AI555" s="2">
        <v>17.79405158409293</v>
      </c>
      <c r="AJ555" s="2">
        <v>5.9550801369984967</v>
      </c>
      <c r="AK555" s="2">
        <v>10.334499283641156</v>
      </c>
      <c r="AL555" s="2">
        <v>2870.4815561723326</v>
      </c>
      <c r="AM555" s="2">
        <v>1302.7885756283517</v>
      </c>
      <c r="AN555" s="2">
        <v>959.00833580510755</v>
      </c>
      <c r="AO555" s="2">
        <v>317.50160343981076</v>
      </c>
      <c r="AP555" s="2">
        <v>324.5223092237307</v>
      </c>
      <c r="AQ555" s="2">
        <v>347.82174848173293</v>
      </c>
      <c r="AR555" s="2">
        <v>3024.6717356169415</v>
      </c>
      <c r="AS555" s="2">
        <v>1545.0418115695638</v>
      </c>
      <c r="AT555" s="2">
        <v>1240.5400640164773</v>
      </c>
      <c r="AU555" s="2">
        <v>2723.3526561678418</v>
      </c>
      <c r="AV555" s="2">
        <v>1236.8825899566855</v>
      </c>
      <c r="AW555" s="2">
        <v>910.31485364015305</v>
      </c>
      <c r="AX555" s="2">
        <v>301.31879531069387</v>
      </c>
      <c r="AY555" s="2">
        <v>308.15915075064669</v>
      </c>
      <c r="AZ555" s="2">
        <v>330.22468462762902</v>
      </c>
      <c r="BA555" s="2">
        <v>2.7980586621650141</v>
      </c>
      <c r="BB555" s="2">
        <v>8.1346548798999905</v>
      </c>
      <c r="BC555" s="2">
        <v>18.476838523946611</v>
      </c>
      <c r="BD555">
        <v>236.95</v>
      </c>
      <c r="BE555">
        <v>111.99</v>
      </c>
      <c r="BF555">
        <v>114.63</v>
      </c>
      <c r="BG555">
        <v>179.77</v>
      </c>
      <c r="BH555">
        <v>79.05</v>
      </c>
      <c r="BI555">
        <v>71.66</v>
      </c>
      <c r="BJ555">
        <v>39.1</v>
      </c>
      <c r="BK555">
        <v>27.46</v>
      </c>
      <c r="BL555">
        <v>30.71</v>
      </c>
      <c r="BM555" s="2">
        <v>7.3746784170441737</v>
      </c>
      <c r="BN555" s="2">
        <v>0.69997824150167642</v>
      </c>
      <c r="BO555" s="2">
        <v>1.2420935083871647</v>
      </c>
      <c r="BP555" s="2">
        <v>20917.824648712911</v>
      </c>
      <c r="BQ555" s="2">
        <v>11258.497920726577</v>
      </c>
      <c r="BR555" s="2">
        <v>8569.1262864943947</v>
      </c>
      <c r="BS555" s="2">
        <v>150.16976075118498</v>
      </c>
      <c r="BT555" s="2">
        <v>148.32849501092889</v>
      </c>
      <c r="BU555" s="2">
        <v>309.52817319770674</v>
      </c>
      <c r="BV555" s="2">
        <v>331.25368576833318</v>
      </c>
      <c r="BW555" s="2">
        <v>344.00247075641903</v>
      </c>
      <c r="BX555" s="2">
        <v>351.76410337831948</v>
      </c>
      <c r="BY555" s="2"/>
      <c r="BZ555" s="2"/>
      <c r="CA555" s="2"/>
      <c r="CB555" s="2"/>
      <c r="CC555" s="2"/>
      <c r="CD555" s="2"/>
      <c r="CE555" s="2"/>
      <c r="CF555" s="2"/>
      <c r="CG555" s="2"/>
      <c r="CI555" s="2">
        <f t="shared" si="91"/>
        <v>403.88</v>
      </c>
      <c r="CJ555">
        <f t="shared" si="92"/>
        <v>34387.177000000003</v>
      </c>
      <c r="CK555">
        <f t="shared" si="93"/>
        <v>85.141999999999996</v>
      </c>
      <c r="CL555" s="2">
        <f t="shared" si="94"/>
        <v>387.52</v>
      </c>
      <c r="CM555">
        <f t="shared" si="95"/>
        <v>5132</v>
      </c>
      <c r="CN555">
        <f t="shared" si="96"/>
        <v>0</v>
      </c>
      <c r="CO555" s="8">
        <f t="shared" si="97"/>
        <v>6.6023789112713269E-2</v>
      </c>
      <c r="CP555">
        <f t="shared" si="98"/>
        <v>516.23</v>
      </c>
    </row>
    <row r="556" spans="1:94">
      <c r="A556" s="5">
        <v>45930</v>
      </c>
      <c r="B556" s="2">
        <v>26183.399616400402</v>
      </c>
      <c r="C556" s="2">
        <v>14483.77617825667</v>
      </c>
      <c r="D556" s="2">
        <v>11134.874376949172</v>
      </c>
      <c r="E556" s="2">
        <v>230.89999259707207</v>
      </c>
      <c r="F556" s="2">
        <v>89.089069379474196</v>
      </c>
      <c r="G556" s="2">
        <v>84.284347882504036</v>
      </c>
      <c r="H556" s="2">
        <v>204.6895122836344</v>
      </c>
      <c r="I556" s="2">
        <v>103.2444529332531</v>
      </c>
      <c r="J556" s="2">
        <v>89.495465615263669</v>
      </c>
      <c r="K556" s="2">
        <v>4.3263305095955733</v>
      </c>
      <c r="L556" s="2">
        <v>2.6765486628748478</v>
      </c>
      <c r="M556" s="2">
        <v>2.4019049598563771</v>
      </c>
      <c r="N556" s="2">
        <f t="shared" si="88"/>
        <v>200.36318177403882</v>
      </c>
      <c r="O556" s="2">
        <f t="shared" si="89"/>
        <v>100.56790427037825</v>
      </c>
      <c r="P556" s="2">
        <f t="shared" si="90"/>
        <v>87.093560655407288</v>
      </c>
      <c r="Q556" s="2">
        <v>2873.6452866733075</v>
      </c>
      <c r="R556" s="2">
        <v>1302.803264034291</v>
      </c>
      <c r="S556" s="2">
        <v>959.23190339282155</v>
      </c>
      <c r="T556" s="2">
        <v>580.31508602874044</v>
      </c>
      <c r="U556" s="2">
        <v>217.27850093992117</v>
      </c>
      <c r="V556" s="2">
        <v>202.02106147593975</v>
      </c>
      <c r="W556" s="2">
        <v>6.5881130508239343</v>
      </c>
      <c r="X556" s="2">
        <v>4.5697773478847621</v>
      </c>
      <c r="Y556" s="2">
        <v>8.9457075095657874</v>
      </c>
      <c r="Z556" s="2">
        <v>2726.1160820563632</v>
      </c>
      <c r="AA556" s="2">
        <v>1236.8090011698505</v>
      </c>
      <c r="AB556" s="2">
        <v>910.48487391980984</v>
      </c>
      <c r="AC556" s="2">
        <v>270.50021142341041</v>
      </c>
      <c r="AD556" s="2">
        <v>130.67681374562284</v>
      </c>
      <c r="AE556" s="2">
        <v>115.85212865582143</v>
      </c>
      <c r="AF556" s="2">
        <v>252.67931473373125</v>
      </c>
      <c r="AG556" s="2">
        <v>124.70522028077394</v>
      </c>
      <c r="AH556" s="2">
        <v>105.4883504649857</v>
      </c>
      <c r="AI556" s="2">
        <v>17.820854707800997</v>
      </c>
      <c r="AJ556" s="2">
        <v>5.9716051796761649</v>
      </c>
      <c r="AK556" s="2">
        <v>10.363762308703736</v>
      </c>
      <c r="AL556" s="2">
        <v>2873.6452866733075</v>
      </c>
      <c r="AM556" s="2">
        <v>1302.803264034291</v>
      </c>
      <c r="AN556" s="2">
        <v>959.23190339282155</v>
      </c>
      <c r="AO556" s="2">
        <v>317.41052197491132</v>
      </c>
      <c r="AP556" s="2">
        <v>324.39053019384545</v>
      </c>
      <c r="AQ556" s="2">
        <v>347.57366062002257</v>
      </c>
      <c r="AR556" s="2">
        <v>3027.4025702277818</v>
      </c>
      <c r="AS556" s="2">
        <v>1544.8187551294764</v>
      </c>
      <c r="AT556" s="2">
        <v>1240.525487067923</v>
      </c>
      <c r="AU556" s="2">
        <v>2726.1160820563632</v>
      </c>
      <c r="AV556" s="2">
        <v>1236.8090011698505</v>
      </c>
      <c r="AW556" s="2">
        <v>910.48487391980984</v>
      </c>
      <c r="AX556" s="2">
        <v>301.28626583907754</v>
      </c>
      <c r="AY556" s="2">
        <v>308.00971721087893</v>
      </c>
      <c r="AZ556" s="2">
        <v>330.04037248919099</v>
      </c>
      <c r="BA556" s="2">
        <v>2.7781290839340667</v>
      </c>
      <c r="BB556" s="2">
        <v>8.1073849447021047</v>
      </c>
      <c r="BC556" s="2">
        <v>18.452017780876844</v>
      </c>
      <c r="BD556">
        <v>237.21</v>
      </c>
      <c r="BE556">
        <v>112.12</v>
      </c>
      <c r="BF556">
        <v>114.73</v>
      </c>
      <c r="BG556">
        <v>180</v>
      </c>
      <c r="BH556">
        <v>79.150000000000006</v>
      </c>
      <c r="BI556">
        <v>71.739999999999995</v>
      </c>
      <c r="BJ556">
        <v>39.119999999999997</v>
      </c>
      <c r="BK556">
        <v>27.49</v>
      </c>
      <c r="BL556">
        <v>30.73</v>
      </c>
      <c r="BM556" s="2">
        <v>7.3672754154618207</v>
      </c>
      <c r="BN556" s="2">
        <v>0.68713989065339165</v>
      </c>
      <c r="BO556" s="2">
        <v>1.2367627629389366</v>
      </c>
      <c r="BP556" s="2">
        <v>20944.478992919128</v>
      </c>
      <c r="BQ556" s="2">
        <v>11283.322436650595</v>
      </c>
      <c r="BR556" s="2">
        <v>8589.6902870011818</v>
      </c>
      <c r="BS556" s="2">
        <v>150.42179031109748</v>
      </c>
      <c r="BT556" s="2">
        <v>148.55174686275421</v>
      </c>
      <c r="BU556" s="2">
        <v>310.07203356955819</v>
      </c>
      <c r="BV556" s="2">
        <v>331.98144554079045</v>
      </c>
      <c r="BW556" s="2">
        <v>344.78267390139712</v>
      </c>
      <c r="BX556" s="2">
        <v>352.69210009959835</v>
      </c>
      <c r="BY556" s="2"/>
      <c r="BZ556" s="2"/>
      <c r="CA556" s="2"/>
      <c r="CB556" s="2"/>
      <c r="CC556" s="2"/>
      <c r="CD556" s="2"/>
      <c r="CE556" s="2"/>
      <c r="CF556" s="2"/>
      <c r="CG556" s="2"/>
      <c r="CI556" s="2">
        <f t="shared" si="91"/>
        <v>404.27</v>
      </c>
      <c r="CJ556">
        <f t="shared" si="92"/>
        <v>34437.862999999998</v>
      </c>
      <c r="CK556">
        <f t="shared" si="93"/>
        <v>85.185000000000002</v>
      </c>
      <c r="CL556" s="2">
        <f t="shared" si="94"/>
        <v>388.02</v>
      </c>
      <c r="CM556">
        <f t="shared" si="95"/>
        <v>5136</v>
      </c>
      <c r="CN556">
        <f t="shared" si="96"/>
        <v>0</v>
      </c>
      <c r="CO556" s="8">
        <f t="shared" si="97"/>
        <v>6.6062468515559622E-2</v>
      </c>
      <c r="CP556">
        <f t="shared" si="98"/>
        <v>517.03</v>
      </c>
    </row>
    <row r="557" spans="1:94">
      <c r="A557" s="5">
        <v>45961</v>
      </c>
      <c r="B557" s="2">
        <v>26252.336209427925</v>
      </c>
      <c r="C557" s="2">
        <v>14535.17749966729</v>
      </c>
      <c r="D557" s="2">
        <v>11176.364642370852</v>
      </c>
      <c r="E557" s="2">
        <v>231.17798936020418</v>
      </c>
      <c r="F557" s="2">
        <v>89.142471997452247</v>
      </c>
      <c r="G557" s="2">
        <v>84.341413979268367</v>
      </c>
      <c r="H557" s="2">
        <v>204.92897296066005</v>
      </c>
      <c r="I557" s="2">
        <v>103.3836664287148</v>
      </c>
      <c r="J557" s="2">
        <v>89.599374384923479</v>
      </c>
      <c r="K557" s="2">
        <v>4.3183344484817594</v>
      </c>
      <c r="L557" s="2">
        <v>2.6706364776097957</v>
      </c>
      <c r="M557" s="2">
        <v>2.3983716531731791</v>
      </c>
      <c r="N557" s="2">
        <f t="shared" si="88"/>
        <v>200.6106385121783</v>
      </c>
      <c r="O557" s="2">
        <f t="shared" si="89"/>
        <v>100.71302995110501</v>
      </c>
      <c r="P557" s="2">
        <f t="shared" si="90"/>
        <v>87.201002731750293</v>
      </c>
      <c r="Q557" s="2">
        <v>2876.7327616445482</v>
      </c>
      <c r="R557" s="2">
        <v>1302.6413733694822</v>
      </c>
      <c r="S557" s="2">
        <v>959.37601743157836</v>
      </c>
      <c r="T557" s="2">
        <v>581.02530081477016</v>
      </c>
      <c r="U557" s="2">
        <v>217.40991406347752</v>
      </c>
      <c r="V557" s="2">
        <v>202.15975680349456</v>
      </c>
      <c r="W557" s="2">
        <v>6.5886666952846422</v>
      </c>
      <c r="X557" s="2">
        <v>4.5742143379344098</v>
      </c>
      <c r="Y557" s="2">
        <v>8.9571503767773741</v>
      </c>
      <c r="Z557" s="2">
        <v>2728.8781760690672</v>
      </c>
      <c r="AA557" s="2">
        <v>1236.6499559790377</v>
      </c>
      <c r="AB557" s="2">
        <v>910.61498331963537</v>
      </c>
      <c r="AC557" s="2">
        <v>270.89600148332875</v>
      </c>
      <c r="AD557" s="2">
        <v>130.89605862264628</v>
      </c>
      <c r="AE557" s="2">
        <v>116.03845594124869</v>
      </c>
      <c r="AF557" s="2">
        <v>253.04759087709471</v>
      </c>
      <c r="AG557" s="2">
        <v>124.90865637832171</v>
      </c>
      <c r="AH557" s="2">
        <v>105.64476656349706</v>
      </c>
      <c r="AI557" s="2">
        <v>17.848428045061507</v>
      </c>
      <c r="AJ557" s="2">
        <v>5.9874289650620236</v>
      </c>
      <c r="AK557" s="2">
        <v>10.393703428082048</v>
      </c>
      <c r="AL557" s="2">
        <v>2876.7327616445482</v>
      </c>
      <c r="AM557" s="2">
        <v>1302.6413733694822</v>
      </c>
      <c r="AN557" s="2">
        <v>959.37601743157836</v>
      </c>
      <c r="AO557" s="2">
        <v>317.34650823065351</v>
      </c>
      <c r="AP557" s="2">
        <v>324.14855267780445</v>
      </c>
      <c r="AQ557" s="2">
        <v>347.35649970807737</v>
      </c>
      <c r="AR557" s="2">
        <v>3030.1427794194992</v>
      </c>
      <c r="AS557" s="2">
        <v>1544.4543758813411</v>
      </c>
      <c r="AT557" s="2">
        <v>1240.4843876009747</v>
      </c>
      <c r="AU557" s="2">
        <v>2728.8781760690672</v>
      </c>
      <c r="AV557" s="2">
        <v>1236.6499559790377</v>
      </c>
      <c r="AW557" s="2">
        <v>910.61498331963537</v>
      </c>
      <c r="AX557" s="2">
        <v>301.26442744582891</v>
      </c>
      <c r="AY557" s="2">
        <v>307.80449506448161</v>
      </c>
      <c r="AZ557" s="2">
        <v>329.86949480975409</v>
      </c>
      <c r="BA557" s="2">
        <v>2.7583593026193882</v>
      </c>
      <c r="BB557" s="2">
        <v>8.0801781737193767</v>
      </c>
      <c r="BC557" s="2">
        <v>18.418531742575979</v>
      </c>
      <c r="BD557">
        <v>237.46</v>
      </c>
      <c r="BE557">
        <v>112.25</v>
      </c>
      <c r="BF557">
        <v>114.83</v>
      </c>
      <c r="BG557">
        <v>180.23</v>
      </c>
      <c r="BH557">
        <v>79.260000000000005</v>
      </c>
      <c r="BI557">
        <v>71.819999999999993</v>
      </c>
      <c r="BJ557">
        <v>39.15</v>
      </c>
      <c r="BK557">
        <v>27.51</v>
      </c>
      <c r="BL557">
        <v>30.76</v>
      </c>
      <c r="BM557" s="2">
        <v>7.3601358450400918</v>
      </c>
      <c r="BN557" s="2">
        <v>0.67597382440562215</v>
      </c>
      <c r="BO557" s="2">
        <v>1.2278738711329718</v>
      </c>
      <c r="BP557" s="2">
        <v>20970.642929984679</v>
      </c>
      <c r="BQ557" s="2">
        <v>11307.854798466929</v>
      </c>
      <c r="BR557" s="2">
        <v>8610.1230903710093</v>
      </c>
      <c r="BS557" s="2">
        <v>150.67477918266047</v>
      </c>
      <c r="BT557" s="2">
        <v>148.77572801051241</v>
      </c>
      <c r="BU557" s="2">
        <v>310.61898876969974</v>
      </c>
      <c r="BV557" s="2">
        <v>332.69368886716302</v>
      </c>
      <c r="BW557" s="2">
        <v>345.5466433955026</v>
      </c>
      <c r="BX557" s="2">
        <v>353.60630435887123</v>
      </c>
      <c r="BY557" s="2"/>
      <c r="BZ557" s="2"/>
      <c r="CA557" s="2"/>
      <c r="CB557" s="2"/>
      <c r="CC557" s="2"/>
      <c r="CD557" s="2"/>
      <c r="CE557" s="2"/>
      <c r="CF557" s="2"/>
      <c r="CG557" s="2"/>
      <c r="CI557" s="2">
        <f t="shared" si="91"/>
        <v>404.66</v>
      </c>
      <c r="CJ557">
        <f t="shared" si="92"/>
        <v>34487.442999999999</v>
      </c>
      <c r="CK557">
        <f t="shared" si="93"/>
        <v>85.225999999999999</v>
      </c>
      <c r="CL557" s="2">
        <f t="shared" si="94"/>
        <v>388.52</v>
      </c>
      <c r="CM557">
        <f t="shared" si="95"/>
        <v>5139</v>
      </c>
      <c r="CN557">
        <f t="shared" si="96"/>
        <v>0</v>
      </c>
      <c r="CO557" s="8">
        <f t="shared" si="97"/>
        <v>6.6101860314242297E-2</v>
      </c>
      <c r="CP557">
        <f t="shared" si="98"/>
        <v>517.83000000000004</v>
      </c>
    </row>
    <row r="558" spans="1:94">
      <c r="A558" s="5">
        <v>45991</v>
      </c>
      <c r="B558" s="2">
        <v>26319.917059401672</v>
      </c>
      <c r="C558" s="2">
        <v>14585.737923987706</v>
      </c>
      <c r="D558" s="2">
        <v>11217.687876645725</v>
      </c>
      <c r="E558" s="2">
        <v>231.45442156229012</v>
      </c>
      <c r="F558" s="2">
        <v>89.195316669424457</v>
      </c>
      <c r="G558" s="2">
        <v>84.397554597105284</v>
      </c>
      <c r="H558" s="2">
        <v>205.16408317415045</v>
      </c>
      <c r="I558" s="2">
        <v>103.51997489687055</v>
      </c>
      <c r="J558" s="2">
        <v>89.703630828372113</v>
      </c>
      <c r="K558" s="2">
        <v>4.3116018058266494</v>
      </c>
      <c r="L558" s="2">
        <v>2.6649982070084661</v>
      </c>
      <c r="M558" s="2">
        <v>2.3949899870533651</v>
      </c>
      <c r="N558" s="2">
        <f t="shared" si="88"/>
        <v>200.85248136832379</v>
      </c>
      <c r="O558" s="2">
        <f t="shared" si="89"/>
        <v>100.85497668986208</v>
      </c>
      <c r="P558" s="2">
        <f t="shared" si="90"/>
        <v>87.308640841318748</v>
      </c>
      <c r="Q558" s="2">
        <v>2879.4165147662161</v>
      </c>
      <c r="R558" s="2">
        <v>1302.447332574427</v>
      </c>
      <c r="S558" s="2">
        <v>959.39909088363254</v>
      </c>
      <c r="T558" s="2">
        <v>581.73683147303916</v>
      </c>
      <c r="U558" s="2">
        <v>217.54194804170402</v>
      </c>
      <c r="V558" s="2">
        <v>202.29822187157697</v>
      </c>
      <c r="W558" s="2">
        <v>6.5896219401006721</v>
      </c>
      <c r="X558" s="2">
        <v>4.581684640259482</v>
      </c>
      <c r="Y558" s="2">
        <v>8.9721369052499842</v>
      </c>
      <c r="Z558" s="2">
        <v>2731.3994483878214</v>
      </c>
      <c r="AA558" s="2">
        <v>1236.4883139993374</v>
      </c>
      <c r="AB558" s="2">
        <v>910.66534459392233</v>
      </c>
      <c r="AC558" s="2">
        <v>271.29111655041248</v>
      </c>
      <c r="AD558" s="2">
        <v>131.11461547995376</v>
      </c>
      <c r="AE558" s="2">
        <v>116.22585263459453</v>
      </c>
      <c r="AF558" s="2">
        <v>253.41413357381194</v>
      </c>
      <c r="AG558" s="2">
        <v>125.10740677323969</v>
      </c>
      <c r="AH558" s="2">
        <v>105.79796138832656</v>
      </c>
      <c r="AI558" s="2">
        <v>17.87705256191548</v>
      </c>
      <c r="AJ558" s="2">
        <v>6.0072432659721624</v>
      </c>
      <c r="AK558" s="2">
        <v>10.427920470910612</v>
      </c>
      <c r="AL558" s="2">
        <v>2879.4165147662161</v>
      </c>
      <c r="AM558" s="2">
        <v>1302.447332574427</v>
      </c>
      <c r="AN558" s="2">
        <v>959.39909088363254</v>
      </c>
      <c r="AO558" s="2">
        <v>317.33396811696389</v>
      </c>
      <c r="AP558" s="2">
        <v>323.93648477991422</v>
      </c>
      <c r="AQ558" s="2">
        <v>347.17571616570154</v>
      </c>
      <c r="AR558" s="2">
        <v>3032.6683695216975</v>
      </c>
      <c r="AS558" s="2">
        <v>1544.1161493964494</v>
      </c>
      <c r="AT558" s="2">
        <v>1240.3791969115534</v>
      </c>
      <c r="AU558" s="2">
        <v>2731.3994483878214</v>
      </c>
      <c r="AV558" s="2">
        <v>1236.4883139993374</v>
      </c>
      <c r="AW558" s="2">
        <v>910.66534459392233</v>
      </c>
      <c r="AX558" s="2">
        <v>301.26871301407613</v>
      </c>
      <c r="AY558" s="2">
        <v>307.62803227379919</v>
      </c>
      <c r="AZ558" s="2">
        <v>329.71408533838888</v>
      </c>
      <c r="BA558" s="2">
        <v>2.7386311051280972</v>
      </c>
      <c r="BB558" s="2">
        <v>8.0530343477487101</v>
      </c>
      <c r="BC558" s="2">
        <v>18.376403027930046</v>
      </c>
      <c r="BD558">
        <v>237.71</v>
      </c>
      <c r="BE558">
        <v>112.38</v>
      </c>
      <c r="BF558">
        <v>114.93</v>
      </c>
      <c r="BG558">
        <v>180.46</v>
      </c>
      <c r="BH558">
        <v>79.36</v>
      </c>
      <c r="BI558">
        <v>71.900000000000006</v>
      </c>
      <c r="BJ558">
        <v>39.17</v>
      </c>
      <c r="BK558">
        <v>27.54</v>
      </c>
      <c r="BL558">
        <v>30.79</v>
      </c>
      <c r="BM558" s="2">
        <v>7.3529766087711321</v>
      </c>
      <c r="BN558" s="2">
        <v>0.67052559349685903</v>
      </c>
      <c r="BO558" s="2">
        <v>1.2187619226130968</v>
      </c>
      <c r="BP558" s="2">
        <v>20995.710939341785</v>
      </c>
      <c r="BQ558" s="2">
        <v>11331.678380354246</v>
      </c>
      <c r="BR558" s="2">
        <v>8630.3848230083786</v>
      </c>
      <c r="BS558" s="2">
        <v>150.9294869901457</v>
      </c>
      <c r="BT558" s="2">
        <v>149.00178994676099</v>
      </c>
      <c r="BU558" s="2">
        <v>311.17070168607557</v>
      </c>
      <c r="BV558" s="2">
        <v>333.38815625468271</v>
      </c>
      <c r="BW558" s="2">
        <v>346.2926600818522</v>
      </c>
      <c r="BX558" s="2">
        <v>354.4993773725194</v>
      </c>
      <c r="BY558" s="2"/>
      <c r="BZ558" s="2"/>
      <c r="CA558" s="2"/>
      <c r="CB558" s="2"/>
      <c r="CC558" s="2"/>
      <c r="CD558" s="2"/>
      <c r="CE558" s="2"/>
      <c r="CF558" s="2"/>
      <c r="CG558" s="2"/>
      <c r="CI558" s="2">
        <f t="shared" si="91"/>
        <v>405.05</v>
      </c>
      <c r="CJ558">
        <f t="shared" si="92"/>
        <v>34534.896999999997</v>
      </c>
      <c r="CK558">
        <f t="shared" si="93"/>
        <v>85.260999999999996</v>
      </c>
      <c r="CL558" s="2">
        <f t="shared" si="94"/>
        <v>389.02</v>
      </c>
      <c r="CM558">
        <f t="shared" si="95"/>
        <v>5141</v>
      </c>
      <c r="CN558">
        <f t="shared" si="96"/>
        <v>0</v>
      </c>
      <c r="CO558" s="8">
        <f t="shared" si="97"/>
        <v>6.6159133599555373E-2</v>
      </c>
      <c r="CP558">
        <f t="shared" si="98"/>
        <v>518.63</v>
      </c>
    </row>
    <row r="559" spans="1:94">
      <c r="A559" s="5">
        <v>46022</v>
      </c>
      <c r="B559" s="2">
        <v>26385.668954872315</v>
      </c>
      <c r="C559" s="2">
        <v>14635.264756348824</v>
      </c>
      <c r="D559" s="2">
        <v>11258.899862093311</v>
      </c>
      <c r="E559" s="2">
        <v>231.72990408754578</v>
      </c>
      <c r="F559" s="2">
        <v>89.247922546864913</v>
      </c>
      <c r="G559" s="2">
        <v>84.453122910450119</v>
      </c>
      <c r="H559" s="2">
        <v>205.39242997818866</v>
      </c>
      <c r="I559" s="2">
        <v>103.65338179039499</v>
      </c>
      <c r="J559" s="2">
        <v>89.808627669094406</v>
      </c>
      <c r="K559" s="2">
        <v>4.3077074174258501</v>
      </c>
      <c r="L559" s="2">
        <v>2.6601399278208131</v>
      </c>
      <c r="M559" s="2">
        <v>2.3921247847611085</v>
      </c>
      <c r="N559" s="2">
        <f t="shared" si="88"/>
        <v>201.0847225607628</v>
      </c>
      <c r="O559" s="2">
        <f t="shared" si="89"/>
        <v>100.99324186257418</v>
      </c>
      <c r="P559" s="2">
        <f t="shared" si="90"/>
        <v>87.416502884333298</v>
      </c>
      <c r="Q559" s="2">
        <v>2881.5974004883919</v>
      </c>
      <c r="R559" s="2">
        <v>1302.3443859294057</v>
      </c>
      <c r="S559" s="2">
        <v>959.30339216032337</v>
      </c>
      <c r="T559" s="2">
        <v>582.45121560250254</v>
      </c>
      <c r="U559" s="2">
        <v>217.67533570519018</v>
      </c>
      <c r="V559" s="2">
        <v>202.43690119822691</v>
      </c>
      <c r="W559" s="2">
        <v>6.5910854557131966</v>
      </c>
      <c r="X559" s="2">
        <v>4.594341241671974</v>
      </c>
      <c r="Y559" s="2">
        <v>8.992369524315901</v>
      </c>
      <c r="Z559" s="2">
        <v>2733.6018184327309</v>
      </c>
      <c r="AA559" s="2">
        <v>1236.3968558247773</v>
      </c>
      <c r="AB559" s="2">
        <v>910.62930265790033</v>
      </c>
      <c r="AC559" s="2">
        <v>271.68258106996655</v>
      </c>
      <c r="AD559" s="2">
        <v>131.33192973599333</v>
      </c>
      <c r="AE559" s="2">
        <v>116.41397485874862</v>
      </c>
      <c r="AF559" s="2">
        <v>253.77584635872947</v>
      </c>
      <c r="AG559" s="2">
        <v>125.29811876582643</v>
      </c>
      <c r="AH559" s="2">
        <v>105.9456226013736</v>
      </c>
      <c r="AI559" s="2">
        <v>17.906825407892615</v>
      </c>
      <c r="AJ559" s="2">
        <v>6.0338442035980764</v>
      </c>
      <c r="AK559" s="2">
        <v>10.468369360577556</v>
      </c>
      <c r="AL559" s="2">
        <v>2881.5974004883919</v>
      </c>
      <c r="AM559" s="2">
        <v>1302.3443859294057</v>
      </c>
      <c r="AN559" s="2">
        <v>959.30339216032337</v>
      </c>
      <c r="AO559" s="2">
        <v>317.37907768954193</v>
      </c>
      <c r="AP559" s="2">
        <v>323.84317607841183</v>
      </c>
      <c r="AQ559" s="2">
        <v>347.02637184002708</v>
      </c>
      <c r="AR559" s="2">
        <v>3034.9051253276489</v>
      </c>
      <c r="AS559" s="2">
        <v>1543.9288111982808</v>
      </c>
      <c r="AT559" s="2">
        <v>1240.1992398851341</v>
      </c>
      <c r="AU559" s="2">
        <v>2733.6018184327309</v>
      </c>
      <c r="AV559" s="2">
        <v>1236.3968558247773</v>
      </c>
      <c r="AW559" s="2">
        <v>910.62930265790033</v>
      </c>
      <c r="AX559" s="2">
        <v>301.30295965772484</v>
      </c>
      <c r="AY559" s="2">
        <v>307.53223309257339</v>
      </c>
      <c r="AZ559" s="2">
        <v>329.56998346649829</v>
      </c>
      <c r="BA559" s="2">
        <v>2.7146278942723874</v>
      </c>
      <c r="BB559" s="2">
        <v>8.0526175451071023</v>
      </c>
      <c r="BC559" s="2">
        <v>18.332753824756605</v>
      </c>
      <c r="BD559">
        <v>237.97</v>
      </c>
      <c r="BE559">
        <v>112.51</v>
      </c>
      <c r="BF559">
        <v>115.04</v>
      </c>
      <c r="BG559">
        <v>180.7</v>
      </c>
      <c r="BH559">
        <v>79.47</v>
      </c>
      <c r="BI559">
        <v>71.98</v>
      </c>
      <c r="BJ559">
        <v>39.200000000000003</v>
      </c>
      <c r="BK559">
        <v>27.56</v>
      </c>
      <c r="BL559">
        <v>30.81</v>
      </c>
      <c r="BM559" s="2">
        <v>7.3454358520722316</v>
      </c>
      <c r="BN559" s="2">
        <v>0.67260360303184674</v>
      </c>
      <c r="BO559" s="2">
        <v>1.2116265513393427</v>
      </c>
      <c r="BP559" s="2">
        <v>21019.295072274825</v>
      </c>
      <c r="BQ559" s="2">
        <v>11354.616098573131</v>
      </c>
      <c r="BR559" s="2">
        <v>8650.5043742714388</v>
      </c>
      <c r="BS559" s="2">
        <v>151.1862842360992</v>
      </c>
      <c r="BT559" s="2">
        <v>149.23069092961811</v>
      </c>
      <c r="BU559" s="2">
        <v>311.72797976584445</v>
      </c>
      <c r="BV559" s="2">
        <v>334.06404770844648</v>
      </c>
      <c r="BW559" s="2">
        <v>347.02039233688265</v>
      </c>
      <c r="BX559" s="2">
        <v>355.36703712655412</v>
      </c>
      <c r="BY559" s="2"/>
      <c r="BZ559" s="2"/>
      <c r="CA559" s="2"/>
      <c r="CB559" s="2"/>
      <c r="CC559" s="2"/>
      <c r="CD559" s="2"/>
      <c r="CE559" s="2"/>
      <c r="CF559" s="2"/>
      <c r="CG559" s="2"/>
      <c r="CI559" s="2">
        <f t="shared" si="91"/>
        <v>405.43</v>
      </c>
      <c r="CJ559">
        <f t="shared" si="92"/>
        <v>34579.745999999999</v>
      </c>
      <c r="CK559">
        <f t="shared" si="93"/>
        <v>85.292000000000002</v>
      </c>
      <c r="CL559" s="2">
        <f t="shared" si="94"/>
        <v>389.49</v>
      </c>
      <c r="CM559">
        <f t="shared" si="95"/>
        <v>5143</v>
      </c>
      <c r="CN559">
        <f t="shared" si="96"/>
        <v>0</v>
      </c>
      <c r="CO559" s="8">
        <f t="shared" si="97"/>
        <v>6.6244035361355424E-2</v>
      </c>
      <c r="CP559">
        <f t="shared" si="98"/>
        <v>519.42999999999995</v>
      </c>
    </row>
    <row r="560" spans="1:94">
      <c r="A560" s="5">
        <v>46053</v>
      </c>
      <c r="B560" s="2">
        <v>26451.149543170006</v>
      </c>
      <c r="C560" s="2">
        <v>14685.343945249435</v>
      </c>
      <c r="D560" s="2">
        <v>11301.01103396954</v>
      </c>
      <c r="E560" s="2">
        <v>232.01066654300197</v>
      </c>
      <c r="F560" s="2">
        <v>89.301559894011476</v>
      </c>
      <c r="G560" s="2">
        <v>84.509577108674776</v>
      </c>
      <c r="H560" s="2">
        <v>205.617861552547</v>
      </c>
      <c r="I560" s="2">
        <v>103.78871102628088</v>
      </c>
      <c r="J560" s="2">
        <v>89.916247529732047</v>
      </c>
      <c r="K560" s="2">
        <v>4.304741796676911</v>
      </c>
      <c r="L560" s="2">
        <v>2.6554968648500021</v>
      </c>
      <c r="M560" s="2">
        <v>2.3893309469567612</v>
      </c>
      <c r="N560" s="2">
        <f t="shared" si="88"/>
        <v>201.31311975587008</v>
      </c>
      <c r="O560" s="2">
        <f t="shared" si="89"/>
        <v>101.13321416143087</v>
      </c>
      <c r="P560" s="2">
        <f t="shared" si="90"/>
        <v>87.526916582775286</v>
      </c>
      <c r="Q560" s="2">
        <v>2883.9404648119403</v>
      </c>
      <c r="R560" s="2">
        <v>1302.3916223787012</v>
      </c>
      <c r="S560" s="2">
        <v>959.23265366015892</v>
      </c>
      <c r="T560" s="2">
        <v>583.17988788716559</v>
      </c>
      <c r="U560" s="2">
        <v>217.81150787035304</v>
      </c>
      <c r="V560" s="2">
        <v>202.57780512062561</v>
      </c>
      <c r="W560" s="2">
        <v>6.5929122199722183</v>
      </c>
      <c r="X560" s="2">
        <v>4.6098665593627599</v>
      </c>
      <c r="Y560" s="2">
        <v>9.015316375673958</v>
      </c>
      <c r="Z560" s="2">
        <v>2735.9555596017067</v>
      </c>
      <c r="AA560" s="2">
        <v>1236.4164242058271</v>
      </c>
      <c r="AB560" s="2">
        <v>910.60686367413689</v>
      </c>
      <c r="AC560" s="2">
        <v>272.0757171896318</v>
      </c>
      <c r="AD560" s="2">
        <v>131.55267967510173</v>
      </c>
      <c r="AE560" s="2">
        <v>116.60567486591331</v>
      </c>
      <c r="AF560" s="2">
        <v>254.13809121526768</v>
      </c>
      <c r="AG560" s="2">
        <v>125.48830089126263</v>
      </c>
      <c r="AH560" s="2">
        <v>106.09330056653538</v>
      </c>
      <c r="AI560" s="2">
        <v>17.937706408289923</v>
      </c>
      <c r="AJ560" s="2">
        <v>6.0644065261247659</v>
      </c>
      <c r="AK560" s="2">
        <v>10.512362900745845</v>
      </c>
      <c r="AL560" s="2">
        <v>2883.9404648119403</v>
      </c>
      <c r="AM560" s="2">
        <v>1302.3916223787012</v>
      </c>
      <c r="AN560" s="2">
        <v>959.23265366015892</v>
      </c>
      <c r="AO560" s="2">
        <v>317.43011648640515</v>
      </c>
      <c r="AP560" s="2">
        <v>323.79651120785746</v>
      </c>
      <c r="AQ560" s="2">
        <v>346.86743996748999</v>
      </c>
      <c r="AR560" s="2">
        <v>3037.2905922570535</v>
      </c>
      <c r="AS560" s="2">
        <v>1543.8811935604581</v>
      </c>
      <c r="AT560" s="2">
        <v>1240.018006102212</v>
      </c>
      <c r="AU560" s="2">
        <v>2735.9555596017067</v>
      </c>
      <c r="AV560" s="2">
        <v>1236.4164242058271</v>
      </c>
      <c r="AW560" s="2">
        <v>910.60686367413689</v>
      </c>
      <c r="AX560" s="2">
        <v>301.33452180292335</v>
      </c>
      <c r="AY560" s="2">
        <v>307.46508958310852</v>
      </c>
      <c r="AZ560" s="2">
        <v>329.41082912587348</v>
      </c>
      <c r="BA560" s="2">
        <v>2.6906770767745458</v>
      </c>
      <c r="BB560" s="2">
        <v>8.0514869063470922</v>
      </c>
      <c r="BC560" s="2">
        <v>18.282091367031441</v>
      </c>
      <c r="BD560">
        <v>238.23</v>
      </c>
      <c r="BE560">
        <v>112.65</v>
      </c>
      <c r="BF560">
        <v>115.14</v>
      </c>
      <c r="BG560">
        <v>180.93</v>
      </c>
      <c r="BH560">
        <v>79.58</v>
      </c>
      <c r="BI560">
        <v>72.06</v>
      </c>
      <c r="BJ560">
        <v>39.22</v>
      </c>
      <c r="BK560">
        <v>27.59</v>
      </c>
      <c r="BL560">
        <v>30.84</v>
      </c>
      <c r="BM560" s="2">
        <v>7.336770408854429</v>
      </c>
      <c r="BN560" s="2">
        <v>0.67681441377968554</v>
      </c>
      <c r="BO560" s="2">
        <v>1.2050848492841808</v>
      </c>
      <c r="BP560" s="2">
        <v>21042.122072277529</v>
      </c>
      <c r="BQ560" s="2">
        <v>11377.64556854002</v>
      </c>
      <c r="BR560" s="2">
        <v>8671.0628305000646</v>
      </c>
      <c r="BS560" s="2">
        <v>151.44845794955449</v>
      </c>
      <c r="BT560" s="2">
        <v>149.46500561957157</v>
      </c>
      <c r="BU560" s="2">
        <v>312.2978767709987</v>
      </c>
      <c r="BV560" s="2">
        <v>334.73717087308967</v>
      </c>
      <c r="BW560" s="2">
        <v>347.74675331982752</v>
      </c>
      <c r="BX560" s="2">
        <v>356.22979284011791</v>
      </c>
      <c r="BY560" s="2"/>
      <c r="BZ560" s="2"/>
      <c r="CA560" s="2"/>
      <c r="CB560" s="2"/>
      <c r="CC560" s="2"/>
      <c r="CD560" s="2"/>
      <c r="CE560" s="2"/>
      <c r="CF560" s="2"/>
      <c r="CG560" s="2"/>
      <c r="CI560" s="2">
        <f t="shared" si="91"/>
        <v>405.82</v>
      </c>
      <c r="CJ560">
        <f t="shared" si="92"/>
        <v>34623.993999999999</v>
      </c>
      <c r="CK560">
        <f t="shared" si="93"/>
        <v>85.319000000000003</v>
      </c>
      <c r="CL560" s="2">
        <f t="shared" si="94"/>
        <v>389.97</v>
      </c>
      <c r="CM560">
        <f t="shared" si="95"/>
        <v>5146</v>
      </c>
      <c r="CN560">
        <f t="shared" si="96"/>
        <v>0</v>
      </c>
      <c r="CO560" s="8">
        <f t="shared" si="97"/>
        <v>6.6344127981357082E-2</v>
      </c>
      <c r="CP560">
        <f t="shared" si="98"/>
        <v>520.23</v>
      </c>
    </row>
    <row r="561" spans="1:94">
      <c r="A561" s="5">
        <v>46081</v>
      </c>
      <c r="B561" s="2">
        <v>26512.958917380445</v>
      </c>
      <c r="C561" s="2">
        <v>14733.764607914856</v>
      </c>
      <c r="D561" s="2">
        <v>11341.679473302194</v>
      </c>
      <c r="E561" s="2">
        <v>232.28043587577329</v>
      </c>
      <c r="F561" s="2">
        <v>89.353153919273083</v>
      </c>
      <c r="G561" s="2">
        <v>84.56383363777006</v>
      </c>
      <c r="H561" s="2">
        <v>205.82717575292503</v>
      </c>
      <c r="I561" s="2">
        <v>103.92045854838632</v>
      </c>
      <c r="J561" s="2">
        <v>90.019560257289157</v>
      </c>
      <c r="K561" s="2">
        <v>4.3000946592572813</v>
      </c>
      <c r="L561" s="2">
        <v>2.6506009426728787</v>
      </c>
      <c r="M561" s="2">
        <v>2.3861831511208687</v>
      </c>
      <c r="N561" s="2">
        <f t="shared" si="88"/>
        <v>201.52708109366776</v>
      </c>
      <c r="O561" s="2">
        <f t="shared" si="89"/>
        <v>101.26985760571344</v>
      </c>
      <c r="P561" s="2">
        <f t="shared" si="90"/>
        <v>87.633377106168282</v>
      </c>
      <c r="Q561" s="2">
        <v>2887.0814898014069</v>
      </c>
      <c r="R561" s="2">
        <v>1302.6109691028084</v>
      </c>
      <c r="S561" s="2">
        <v>959.36554182001521</v>
      </c>
      <c r="T561" s="2">
        <v>583.87484228306653</v>
      </c>
      <c r="U561" s="2">
        <v>217.94049039196813</v>
      </c>
      <c r="V561" s="2">
        <v>202.71138869318278</v>
      </c>
      <c r="W561" s="2">
        <v>6.5947214319911449</v>
      </c>
      <c r="X561" s="2">
        <v>4.6233323072914834</v>
      </c>
      <c r="Y561" s="2">
        <v>9.0353148019036915</v>
      </c>
      <c r="Z561" s="2">
        <v>2738.8527989217214</v>
      </c>
      <c r="AA561" s="2">
        <v>1236.5667115827757</v>
      </c>
      <c r="AB561" s="2">
        <v>910.72284290460607</v>
      </c>
      <c r="AC561" s="2">
        <v>272.4450770435547</v>
      </c>
      <c r="AD561" s="2">
        <v>131.76415946499245</v>
      </c>
      <c r="AE561" s="2">
        <v>116.78837342989338</v>
      </c>
      <c r="AF561" s="2">
        <v>254.47813998298494</v>
      </c>
      <c r="AG561" s="2">
        <v>125.67230907578985</v>
      </c>
      <c r="AH561" s="2">
        <v>106.23616341541803</v>
      </c>
      <c r="AI561" s="2">
        <v>17.966985261557316</v>
      </c>
      <c r="AJ561" s="2">
        <v>6.0918758392965957</v>
      </c>
      <c r="AK561" s="2">
        <v>10.552174114740669</v>
      </c>
      <c r="AL561" s="2">
        <v>2887.0814898014069</v>
      </c>
      <c r="AM561" s="2">
        <v>1302.6109691028084</v>
      </c>
      <c r="AN561" s="2">
        <v>959.36554182001521</v>
      </c>
      <c r="AO561" s="2">
        <v>317.41757994983345</v>
      </c>
      <c r="AP561" s="2">
        <v>323.68269347253124</v>
      </c>
      <c r="AQ561" s="2">
        <v>346.66415215829119</v>
      </c>
      <c r="AR561" s="2">
        <v>3040.1732937480724</v>
      </c>
      <c r="AS561" s="2">
        <v>1543.9176886741604</v>
      </c>
      <c r="AT561" s="2">
        <v>1239.9432016323719</v>
      </c>
      <c r="AU561" s="2">
        <v>2738.8527989217214</v>
      </c>
      <c r="AV561" s="2">
        <v>1236.5667115827757</v>
      </c>
      <c r="AW561" s="2">
        <v>910.72284290460607</v>
      </c>
      <c r="AX561" s="2">
        <v>301.31991972388431</v>
      </c>
      <c r="AY561" s="2">
        <v>307.35131848716577</v>
      </c>
      <c r="AZ561" s="2">
        <v>329.21978587780279</v>
      </c>
      <c r="BA561" s="2">
        <v>2.6710835290171082</v>
      </c>
      <c r="BB561" s="2">
        <v>8.0510728852633449</v>
      </c>
      <c r="BC561" s="2">
        <v>18.23151683443249</v>
      </c>
      <c r="BD561">
        <v>238.48</v>
      </c>
      <c r="BE561">
        <v>112.78</v>
      </c>
      <c r="BF561">
        <v>115.24</v>
      </c>
      <c r="BG561">
        <v>181.16</v>
      </c>
      <c r="BH561">
        <v>79.680000000000007</v>
      </c>
      <c r="BI561">
        <v>72.13</v>
      </c>
      <c r="BJ561">
        <v>39.24</v>
      </c>
      <c r="BK561">
        <v>27.61</v>
      </c>
      <c r="BL561">
        <v>30.87</v>
      </c>
      <c r="BM561" s="2">
        <v>7.3269673131373043</v>
      </c>
      <c r="BN561" s="2">
        <v>0.67557559910762521</v>
      </c>
      <c r="BO561" s="2">
        <v>1.1972938625341547</v>
      </c>
      <c r="BP561" s="2">
        <v>21063.333369081705</v>
      </c>
      <c r="BQ561" s="2">
        <v>11400.088075067315</v>
      </c>
      <c r="BR561" s="2">
        <v>8691.0233520365182</v>
      </c>
      <c r="BS561" s="2">
        <v>151.69777394094439</v>
      </c>
      <c r="BT561" s="2">
        <v>149.68783197814733</v>
      </c>
      <c r="BU561" s="2">
        <v>312.84059524895355</v>
      </c>
      <c r="BV561" s="2">
        <v>335.37110180417739</v>
      </c>
      <c r="BW561" s="2">
        <v>348.43201399198733</v>
      </c>
      <c r="BX561" s="2">
        <v>357.04233579942957</v>
      </c>
      <c r="BY561" s="2"/>
      <c r="BZ561" s="2"/>
      <c r="CA561" s="2"/>
      <c r="CB561" s="2"/>
      <c r="CC561" s="2"/>
      <c r="CD561" s="2"/>
      <c r="CE561" s="2"/>
      <c r="CF561" s="2"/>
      <c r="CG561" s="2"/>
      <c r="CI561" s="2">
        <f t="shared" si="91"/>
        <v>406.2</v>
      </c>
      <c r="CJ561">
        <f t="shared" si="92"/>
        <v>34666.561999999998</v>
      </c>
      <c r="CK561">
        <f t="shared" si="93"/>
        <v>85.343999999999994</v>
      </c>
      <c r="CL561" s="2">
        <f t="shared" si="94"/>
        <v>390.43</v>
      </c>
      <c r="CM561">
        <f t="shared" si="95"/>
        <v>5149</v>
      </c>
      <c r="CN561">
        <f t="shared" si="96"/>
        <v>0</v>
      </c>
      <c r="CO561" s="8">
        <f t="shared" si="97"/>
        <v>6.6432234151101222E-2</v>
      </c>
      <c r="CP561">
        <f t="shared" si="98"/>
        <v>521</v>
      </c>
    </row>
    <row r="562" spans="1:94">
      <c r="A562" s="5">
        <v>46112</v>
      </c>
      <c r="B562" s="2">
        <v>26574.830860112943</v>
      </c>
      <c r="C562" s="2">
        <v>14783.566121601289</v>
      </c>
      <c r="D562" s="2">
        <v>11383.162231552986</v>
      </c>
      <c r="E562" s="2">
        <v>232.55358768822325</v>
      </c>
      <c r="F562" s="2">
        <v>89.405443660246448</v>
      </c>
      <c r="G562" s="2">
        <v>84.618891934721518</v>
      </c>
      <c r="H562" s="2">
        <v>206.0327780744241</v>
      </c>
      <c r="I562" s="2">
        <v>104.05696069524294</v>
      </c>
      <c r="J562" s="2">
        <v>90.1238076634707</v>
      </c>
      <c r="K562" s="2">
        <v>4.2919379951913026</v>
      </c>
      <c r="L562" s="2">
        <v>2.644721334180494</v>
      </c>
      <c r="M562" s="2">
        <v>2.3821669871986453</v>
      </c>
      <c r="N562" s="2">
        <f t="shared" si="88"/>
        <v>201.74084007923281</v>
      </c>
      <c r="O562" s="2">
        <f t="shared" si="89"/>
        <v>101.41223936106245</v>
      </c>
      <c r="P562" s="2">
        <f t="shared" si="90"/>
        <v>87.741640676272056</v>
      </c>
      <c r="Q562" s="2">
        <v>2891.5041711945687</v>
      </c>
      <c r="R562" s="2">
        <v>1302.9727628288731</v>
      </c>
      <c r="S562" s="2">
        <v>959.77609397519018</v>
      </c>
      <c r="T562" s="2">
        <v>584.57025456682391</v>
      </c>
      <c r="U562" s="2">
        <v>218.06805628285773</v>
      </c>
      <c r="V562" s="2">
        <v>202.84414964687124</v>
      </c>
      <c r="W562" s="2">
        <v>6.5963835682189034</v>
      </c>
      <c r="X562" s="2">
        <v>4.6328171795992663</v>
      </c>
      <c r="Y562" s="2">
        <v>9.0505087757821112</v>
      </c>
      <c r="Z562" s="2">
        <v>2742.6650473763866</v>
      </c>
      <c r="AA562" s="2">
        <v>1236.8281021800733</v>
      </c>
      <c r="AB562" s="2">
        <v>911.03213576347594</v>
      </c>
      <c r="AC562" s="2">
        <v>272.80989311490538</v>
      </c>
      <c r="AD562" s="2">
        <v>131.97776764787494</v>
      </c>
      <c r="AE562" s="2">
        <v>116.97114548259678</v>
      </c>
      <c r="AF562" s="2">
        <v>254.81431775678308</v>
      </c>
      <c r="AG562" s="2">
        <v>125.86354043477425</v>
      </c>
      <c r="AH562" s="2">
        <v>106.38464321979441</v>
      </c>
      <c r="AI562" s="2">
        <v>17.995578749514902</v>
      </c>
      <c r="AJ562" s="2">
        <v>6.1142567768542753</v>
      </c>
      <c r="AK562" s="2">
        <v>10.586457487541221</v>
      </c>
      <c r="AL562" s="2">
        <v>2891.5041711945687</v>
      </c>
      <c r="AM562" s="2">
        <v>1302.9727628288731</v>
      </c>
      <c r="AN562" s="2">
        <v>959.77609397519018</v>
      </c>
      <c r="AO562" s="2">
        <v>317.29825809309557</v>
      </c>
      <c r="AP562" s="2">
        <v>323.41679486127629</v>
      </c>
      <c r="AQ562" s="2">
        <v>346.37625740288246</v>
      </c>
      <c r="AR562" s="2">
        <v>3043.8967603252781</v>
      </c>
      <c r="AS562" s="2">
        <v>1543.957832089355</v>
      </c>
      <c r="AT562" s="2">
        <v>1240.0013998573827</v>
      </c>
      <c r="AU562" s="2">
        <v>2742.6650473763866</v>
      </c>
      <c r="AV562" s="2">
        <v>1236.8281021800733</v>
      </c>
      <c r="AW562" s="2">
        <v>911.03213576347594</v>
      </c>
      <c r="AX562" s="2">
        <v>301.23123705315015</v>
      </c>
      <c r="AY562" s="2">
        <v>307.13007592337749</v>
      </c>
      <c r="AZ562" s="2">
        <v>328.96867721539832</v>
      </c>
      <c r="BA562" s="2">
        <v>2.6640975160222848</v>
      </c>
      <c r="BB562" s="2">
        <v>8.0513728963684663</v>
      </c>
      <c r="BC562" s="2">
        <v>18.179453836150845</v>
      </c>
      <c r="BD562">
        <v>238.73</v>
      </c>
      <c r="BE562">
        <v>112.9</v>
      </c>
      <c r="BF562">
        <v>115.35</v>
      </c>
      <c r="BG562">
        <v>181.39</v>
      </c>
      <c r="BH562">
        <v>79.790000000000006</v>
      </c>
      <c r="BI562">
        <v>72.209999999999994</v>
      </c>
      <c r="BJ562">
        <v>39.270000000000003</v>
      </c>
      <c r="BK562">
        <v>27.64</v>
      </c>
      <c r="BL562">
        <v>30.89</v>
      </c>
      <c r="BM562" s="2">
        <v>7.3153837087203657</v>
      </c>
      <c r="BN562" s="2">
        <v>0.66486638045359048</v>
      </c>
      <c r="BO562" s="2">
        <v>1.1868961583522539</v>
      </c>
      <c r="BP562" s="2">
        <v>21084.478407851631</v>
      </c>
      <c r="BQ562" s="2">
        <v>11423.55354667479</v>
      </c>
      <c r="BR562" s="2">
        <v>8711.5568283257944</v>
      </c>
      <c r="BS562" s="2">
        <v>151.94605717339343</v>
      </c>
      <c r="BT562" s="2">
        <v>149.90929583174687</v>
      </c>
      <c r="BU562" s="2">
        <v>313.381574953035</v>
      </c>
      <c r="BV562" s="2">
        <v>336.00589534664346</v>
      </c>
      <c r="BW562" s="2">
        <v>349.11893727768575</v>
      </c>
      <c r="BX562" s="2">
        <v>357.85707075467275</v>
      </c>
      <c r="BY562" s="2"/>
      <c r="BZ562" s="2"/>
      <c r="CA562" s="2"/>
      <c r="CB562" s="2"/>
      <c r="CC562" s="2"/>
      <c r="CD562" s="2"/>
      <c r="CE562" s="2"/>
      <c r="CF562" s="2"/>
      <c r="CG562" s="2"/>
      <c r="CI562" s="2">
        <f t="shared" si="91"/>
        <v>406.58</v>
      </c>
      <c r="CJ562">
        <f t="shared" si="92"/>
        <v>34710.713000000003</v>
      </c>
      <c r="CK562">
        <f t="shared" si="93"/>
        <v>85.372</v>
      </c>
      <c r="CL562" s="2">
        <f t="shared" si="94"/>
        <v>390.89</v>
      </c>
      <c r="CM562">
        <f t="shared" si="95"/>
        <v>5154</v>
      </c>
      <c r="CN562">
        <f t="shared" si="96"/>
        <v>0</v>
      </c>
      <c r="CO562" s="8">
        <f t="shared" si="97"/>
        <v>6.6498720478889509E-2</v>
      </c>
      <c r="CP562">
        <f t="shared" si="98"/>
        <v>521.76</v>
      </c>
    </row>
    <row r="563" spans="1:94">
      <c r="A563" s="5">
        <v>46142</v>
      </c>
      <c r="B563" s="2">
        <v>26638.817867420115</v>
      </c>
      <c r="C563" s="2">
        <v>14835.83308980465</v>
      </c>
      <c r="D563" s="2">
        <v>11426.568858579794</v>
      </c>
      <c r="E563" s="2">
        <v>232.83678142695376</v>
      </c>
      <c r="F563" s="2">
        <v>89.459566000111707</v>
      </c>
      <c r="G563" s="2">
        <v>84.675984602250779</v>
      </c>
      <c r="H563" s="2">
        <v>206.24460691182563</v>
      </c>
      <c r="I563" s="2">
        <v>104.20018830538417</v>
      </c>
      <c r="J563" s="2">
        <v>90.232498106031557</v>
      </c>
      <c r="K563" s="2">
        <v>4.2816551181487741</v>
      </c>
      <c r="L563" s="2">
        <v>2.6379249557037836</v>
      </c>
      <c r="M563" s="2">
        <v>2.377456339933754</v>
      </c>
      <c r="N563" s="2">
        <f t="shared" si="88"/>
        <v>201.96295179367687</v>
      </c>
      <c r="O563" s="2">
        <f t="shared" si="89"/>
        <v>101.56226334968039</v>
      </c>
      <c r="P563" s="2">
        <f t="shared" si="90"/>
        <v>87.855041766097798</v>
      </c>
      <c r="Q563" s="2">
        <v>2896.407825668653</v>
      </c>
      <c r="R563" s="2">
        <v>1303.2566238333782</v>
      </c>
      <c r="S563" s="2">
        <v>960.24973078767459</v>
      </c>
      <c r="T563" s="2">
        <v>585.28795414070294</v>
      </c>
      <c r="U563" s="2">
        <v>218.19878751374006</v>
      </c>
      <c r="V563" s="2">
        <v>202.98069402677939</v>
      </c>
      <c r="W563" s="2">
        <v>6.5978252349591155</v>
      </c>
      <c r="X563" s="2">
        <v>4.6394849697671212</v>
      </c>
      <c r="Y563" s="2">
        <v>9.0618711468414403</v>
      </c>
      <c r="Z563" s="2">
        <v>2746.8670776049298</v>
      </c>
      <c r="AA563" s="2">
        <v>1237.0421618610621</v>
      </c>
      <c r="AB563" s="2">
        <v>911.38846631149454</v>
      </c>
      <c r="AC563" s="2">
        <v>273.18433477177751</v>
      </c>
      <c r="AD563" s="2">
        <v>132.19891665873584</v>
      </c>
      <c r="AE563" s="2">
        <v>117.15993940209543</v>
      </c>
      <c r="AF563" s="2">
        <v>255.16007948957849</v>
      </c>
      <c r="AG563" s="2">
        <v>126.06562533246664</v>
      </c>
      <c r="AH563" s="2">
        <v>106.54303159648552</v>
      </c>
      <c r="AI563" s="2">
        <v>18.024217894884593</v>
      </c>
      <c r="AJ563" s="2">
        <v>6.1333245649545765</v>
      </c>
      <c r="AK563" s="2">
        <v>10.616867607114061</v>
      </c>
      <c r="AL563" s="2">
        <v>2896.407825668653</v>
      </c>
      <c r="AM563" s="2">
        <v>1303.2566238333782</v>
      </c>
      <c r="AN563" s="2">
        <v>960.24973078767459</v>
      </c>
      <c r="AO563" s="2">
        <v>317.08524564926824</v>
      </c>
      <c r="AP563" s="2">
        <v>323.00639729599158</v>
      </c>
      <c r="AQ563" s="2">
        <v>346.00086923725905</v>
      </c>
      <c r="AR563" s="2">
        <v>3047.9409336964291</v>
      </c>
      <c r="AS563" s="2">
        <v>1543.8421465913455</v>
      </c>
      <c r="AT563" s="2">
        <v>1240.0396067102749</v>
      </c>
      <c r="AU563" s="2">
        <v>2746.8670776049298</v>
      </c>
      <c r="AV563" s="2">
        <v>1237.0421618610621</v>
      </c>
      <c r="AW563" s="2">
        <v>911.38846631149454</v>
      </c>
      <c r="AX563" s="2">
        <v>301.0735929213464</v>
      </c>
      <c r="AY563" s="2">
        <v>306.80027357737225</v>
      </c>
      <c r="AZ563" s="2">
        <v>328.65070213892807</v>
      </c>
      <c r="BA563" s="2">
        <v>2.6653834888489056</v>
      </c>
      <c r="BB563" s="2">
        <v>8.0502476999292281</v>
      </c>
      <c r="BC563" s="2">
        <v>18.12906019922044</v>
      </c>
      <c r="BD563">
        <v>238.99</v>
      </c>
      <c r="BE563">
        <v>113.04</v>
      </c>
      <c r="BF563">
        <v>115.45</v>
      </c>
      <c r="BG563">
        <v>181.63</v>
      </c>
      <c r="BH563">
        <v>79.89</v>
      </c>
      <c r="BI563">
        <v>72.290000000000006</v>
      </c>
      <c r="BJ563">
        <v>39.29</v>
      </c>
      <c r="BK563">
        <v>27.66</v>
      </c>
      <c r="BL563">
        <v>30.92</v>
      </c>
      <c r="BM563" s="2">
        <v>7.3026364777858062</v>
      </c>
      <c r="BN563" s="2">
        <v>0.64941826773186528</v>
      </c>
      <c r="BO563" s="2">
        <v>1.1762407523579896</v>
      </c>
      <c r="BP563" s="2">
        <v>21106.360000070432</v>
      </c>
      <c r="BQ563" s="2">
        <v>11448.404836161932</v>
      </c>
      <c r="BR563" s="2">
        <v>8733.1673298557598</v>
      </c>
      <c r="BS563" s="2">
        <v>152.20211991753118</v>
      </c>
      <c r="BT563" s="2">
        <v>150.13723148964345</v>
      </c>
      <c r="BU563" s="2">
        <v>313.93928059544413</v>
      </c>
      <c r="BV563" s="2">
        <v>336.6742482089748</v>
      </c>
      <c r="BW563" s="2">
        <v>349.84205443474156</v>
      </c>
      <c r="BX563" s="2">
        <v>358.71622574546683</v>
      </c>
      <c r="BY563" s="2"/>
      <c r="BZ563" s="2"/>
      <c r="CA563" s="2"/>
      <c r="CB563" s="2"/>
      <c r="CC563" s="2"/>
      <c r="CD563" s="2"/>
      <c r="CE563" s="2"/>
      <c r="CF563" s="2"/>
      <c r="CG563" s="2"/>
      <c r="CI563" s="2">
        <f t="shared" si="91"/>
        <v>406.97</v>
      </c>
      <c r="CJ563">
        <f t="shared" si="92"/>
        <v>34757.216</v>
      </c>
      <c r="CK563">
        <f t="shared" si="93"/>
        <v>85.405000000000001</v>
      </c>
      <c r="CL563" s="2">
        <f t="shared" si="94"/>
        <v>391.38</v>
      </c>
      <c r="CM563">
        <f t="shared" si="95"/>
        <v>5160</v>
      </c>
      <c r="CN563">
        <f t="shared" si="96"/>
        <v>0</v>
      </c>
      <c r="CO563" s="8">
        <f t="shared" si="97"/>
        <v>6.6548393849596335E-2</v>
      </c>
      <c r="CP563">
        <f t="shared" si="98"/>
        <v>522.54</v>
      </c>
    </row>
    <row r="564" spans="1:94">
      <c r="A564" s="5">
        <v>46173</v>
      </c>
      <c r="B564" s="2">
        <v>26702.567333775183</v>
      </c>
      <c r="C564" s="2">
        <v>14887.827602959449</v>
      </c>
      <c r="D564" s="2">
        <v>11470.005940145062</v>
      </c>
      <c r="E564" s="2">
        <v>233.11686405405823</v>
      </c>
      <c r="F564" s="2">
        <v>89.51281305455467</v>
      </c>
      <c r="G564" s="2">
        <v>84.732270459283981</v>
      </c>
      <c r="H564" s="2">
        <v>206.45932010352431</v>
      </c>
      <c r="I564" s="2">
        <v>104.34120834737476</v>
      </c>
      <c r="J564" s="2">
        <v>90.342054463616918</v>
      </c>
      <c r="K564" s="2">
        <v>4.2724072544895595</v>
      </c>
      <c r="L564" s="2">
        <v>2.6309545167248638</v>
      </c>
      <c r="M564" s="2">
        <v>2.37274856802469</v>
      </c>
      <c r="N564" s="2">
        <f t="shared" si="88"/>
        <v>202.18691284903474</v>
      </c>
      <c r="O564" s="2">
        <f t="shared" si="89"/>
        <v>101.71025383064989</v>
      </c>
      <c r="P564" s="2">
        <f t="shared" si="90"/>
        <v>87.969305895592228</v>
      </c>
      <c r="Q564" s="2">
        <v>2900.1915589301816</v>
      </c>
      <c r="R564" s="2">
        <v>1303.1366679879927</v>
      </c>
      <c r="S564" s="2">
        <v>960.42772793481424</v>
      </c>
      <c r="T564" s="2">
        <v>586.00230043500869</v>
      </c>
      <c r="U564" s="2">
        <v>218.32899462045668</v>
      </c>
      <c r="V564" s="2">
        <v>203.1167762378636</v>
      </c>
      <c r="W564" s="2">
        <v>6.5988829591174918</v>
      </c>
      <c r="X564" s="2">
        <v>4.6450925773796401</v>
      </c>
      <c r="Y564" s="2">
        <v>9.0705312021384614</v>
      </c>
      <c r="Z564" s="2">
        <v>2750.3296996585786</v>
      </c>
      <c r="AA564" s="2">
        <v>1236.9736345881415</v>
      </c>
      <c r="AB564" s="2">
        <v>911.54379233862119</v>
      </c>
      <c r="AC564" s="2">
        <v>273.55846963365252</v>
      </c>
      <c r="AD564" s="2">
        <v>132.41757317873154</v>
      </c>
      <c r="AE564" s="2">
        <v>117.34828326825217</v>
      </c>
      <c r="AF564" s="2">
        <v>255.50662272750219</v>
      </c>
      <c r="AG564" s="2">
        <v>126.26668541620471</v>
      </c>
      <c r="AH564" s="2">
        <v>106.70414694818299</v>
      </c>
      <c r="AI564" s="2">
        <v>18.051796183061427</v>
      </c>
      <c r="AJ564" s="2">
        <v>6.1509131988531145</v>
      </c>
      <c r="AK564" s="2">
        <v>10.64410744074379</v>
      </c>
      <c r="AL564" s="2">
        <v>2900.1915589301816</v>
      </c>
      <c r="AM564" s="2">
        <v>1303.1366679879927</v>
      </c>
      <c r="AN564" s="2">
        <v>960.42772793481424</v>
      </c>
      <c r="AO564" s="2">
        <v>316.8218980716361</v>
      </c>
      <c r="AP564" s="2">
        <v>322.51153255972048</v>
      </c>
      <c r="AQ564" s="2">
        <v>345.56830236165513</v>
      </c>
      <c r="AR564" s="2">
        <v>3051.2009712996023</v>
      </c>
      <c r="AS564" s="2">
        <v>1543.3712697851081</v>
      </c>
      <c r="AT564" s="2">
        <v>1239.8277208367663</v>
      </c>
      <c r="AU564" s="2">
        <v>2750.3296996585786</v>
      </c>
      <c r="AV564" s="2">
        <v>1236.9736345881415</v>
      </c>
      <c r="AW564" s="2">
        <v>911.54379233862119</v>
      </c>
      <c r="AX564" s="2">
        <v>300.87123265207532</v>
      </c>
      <c r="AY564" s="2">
        <v>306.39774095005686</v>
      </c>
      <c r="AZ564" s="2">
        <v>328.28363212089863</v>
      </c>
      <c r="BA564" s="2">
        <v>2.6666666666666665</v>
      </c>
      <c r="BB564" s="2">
        <v>8.04100026508792</v>
      </c>
      <c r="BC564" s="2">
        <v>18.077189338871584</v>
      </c>
      <c r="BD564">
        <v>239.25</v>
      </c>
      <c r="BE564">
        <v>113.17</v>
      </c>
      <c r="BF564">
        <v>115.56</v>
      </c>
      <c r="BG564">
        <v>181.86</v>
      </c>
      <c r="BH564">
        <v>80</v>
      </c>
      <c r="BI564">
        <v>72.37</v>
      </c>
      <c r="BJ564">
        <v>39.32</v>
      </c>
      <c r="BK564">
        <v>27.69</v>
      </c>
      <c r="BL564">
        <v>30.95</v>
      </c>
      <c r="BM564" s="2">
        <v>7.2906141986229249</v>
      </c>
      <c r="BN564" s="2">
        <v>0.6381301843831616</v>
      </c>
      <c r="BO564" s="2">
        <v>1.1698030729687983</v>
      </c>
      <c r="BP564" s="2">
        <v>21128.229612243751</v>
      </c>
      <c r="BQ564" s="2">
        <v>11473.075800638046</v>
      </c>
      <c r="BR564" s="2">
        <v>8754.8319073877028</v>
      </c>
      <c r="BS564" s="2">
        <v>152.45838766877029</v>
      </c>
      <c r="BT564" s="2">
        <v>150.36499591036551</v>
      </c>
      <c r="BU564" s="2">
        <v>314.49627258473134</v>
      </c>
      <c r="BV564" s="2">
        <v>337.36769943912662</v>
      </c>
      <c r="BW564" s="2">
        <v>350.5911900812099</v>
      </c>
      <c r="BX564" s="2">
        <v>359.60896215611888</v>
      </c>
      <c r="BY564" s="2"/>
      <c r="BZ564" s="2"/>
      <c r="CA564" s="2"/>
      <c r="CB564" s="2"/>
      <c r="CC564" s="2"/>
      <c r="CD564" s="2"/>
      <c r="CE564" s="2"/>
      <c r="CF564" s="2"/>
      <c r="CG564" s="2"/>
      <c r="CI564" s="2">
        <f t="shared" si="91"/>
        <v>407.36</v>
      </c>
      <c r="CJ564">
        <f t="shared" si="92"/>
        <v>34803.201999999997</v>
      </c>
      <c r="CK564">
        <f t="shared" si="93"/>
        <v>85.436000000000007</v>
      </c>
      <c r="CL564" s="2">
        <f t="shared" si="94"/>
        <v>391.87</v>
      </c>
      <c r="CM564">
        <f t="shared" si="95"/>
        <v>5164</v>
      </c>
      <c r="CN564">
        <f t="shared" si="96"/>
        <v>0</v>
      </c>
      <c r="CO564" s="8">
        <f t="shared" si="97"/>
        <v>6.6587420240214426E-2</v>
      </c>
      <c r="CP564">
        <f t="shared" si="98"/>
        <v>523.32000000000005</v>
      </c>
    </row>
    <row r="565" spans="1:94">
      <c r="A565" s="5">
        <v>46203</v>
      </c>
      <c r="B565" s="2">
        <v>26765.899273096522</v>
      </c>
      <c r="C565" s="2">
        <v>14938.828387157122</v>
      </c>
      <c r="D565" s="2">
        <v>11513.122854856651</v>
      </c>
      <c r="E565" s="2">
        <v>233.39130904618651</v>
      </c>
      <c r="F565" s="2">
        <v>89.564592118250829</v>
      </c>
      <c r="G565" s="2">
        <v>84.78711792596927</v>
      </c>
      <c r="H565" s="2">
        <v>206.67912453791749</v>
      </c>
      <c r="I565" s="2">
        <v>104.47734855099891</v>
      </c>
      <c r="J565" s="2">
        <v>90.452495728836709</v>
      </c>
      <c r="K565" s="2">
        <v>4.2662078092961258</v>
      </c>
      <c r="L565" s="2">
        <v>2.6243188821827061</v>
      </c>
      <c r="M565" s="2">
        <v>2.3685182476031819</v>
      </c>
      <c r="N565" s="2">
        <f t="shared" si="88"/>
        <v>202.41291672862135</v>
      </c>
      <c r="O565" s="2">
        <f t="shared" si="89"/>
        <v>101.85302966881621</v>
      </c>
      <c r="P565" s="2">
        <f t="shared" si="90"/>
        <v>88.083977481233532</v>
      </c>
      <c r="Q565" s="2">
        <v>2901.9294026533762</v>
      </c>
      <c r="R565" s="2">
        <v>1302.4384888350965</v>
      </c>
      <c r="S565" s="2">
        <v>960.09994220733643</v>
      </c>
      <c r="T565" s="2">
        <v>586.71207556274408</v>
      </c>
      <c r="U565" s="2">
        <v>218.45920212306956</v>
      </c>
      <c r="V565" s="2">
        <v>203.2526248242865</v>
      </c>
      <c r="W565" s="2">
        <v>6.5995348282755</v>
      </c>
      <c r="X565" s="2">
        <v>4.6513088487990899</v>
      </c>
      <c r="Y565" s="2">
        <v>9.0783513994072571</v>
      </c>
      <c r="Z565" s="2">
        <v>2752.3982548475265</v>
      </c>
      <c r="AA565" s="2">
        <v>1236.4907586654028</v>
      </c>
      <c r="AB565" s="2">
        <v>911.35003811717036</v>
      </c>
      <c r="AC565" s="2">
        <v>273.93390668164164</v>
      </c>
      <c r="AD565" s="2">
        <v>132.63206053895411</v>
      </c>
      <c r="AE565" s="2">
        <v>117.53606744385421</v>
      </c>
      <c r="AF565" s="2">
        <v>255.85552524719387</v>
      </c>
      <c r="AG565" s="2">
        <v>126.46293207185809</v>
      </c>
      <c r="AH565" s="2">
        <v>106.86572633491208</v>
      </c>
      <c r="AI565" s="2">
        <v>18.078355523161008</v>
      </c>
      <c r="AJ565" s="2">
        <v>6.1691296933315849</v>
      </c>
      <c r="AK565" s="2">
        <v>10.670324365084525</v>
      </c>
      <c r="AL565" s="2">
        <v>2901.9294026533762</v>
      </c>
      <c r="AM565" s="2">
        <v>1302.4384888350965</v>
      </c>
      <c r="AN565" s="2">
        <v>960.09994220733643</v>
      </c>
      <c r="AO565" s="2">
        <v>316.54550219625236</v>
      </c>
      <c r="AP565" s="2">
        <v>321.97955661543335</v>
      </c>
      <c r="AQ565" s="2">
        <v>345.1032312221825</v>
      </c>
      <c r="AR565" s="2">
        <v>3053.0441856940588</v>
      </c>
      <c r="AS565" s="2">
        <v>1542.4414524376393</v>
      </c>
      <c r="AT565" s="2">
        <v>1239.2315994977951</v>
      </c>
      <c r="AU565" s="2">
        <v>2752.3982548475265</v>
      </c>
      <c r="AV565" s="2">
        <v>1236.4907586654028</v>
      </c>
      <c r="AW565" s="2">
        <v>911.35003811717036</v>
      </c>
      <c r="AX565" s="2">
        <v>300.64604910910128</v>
      </c>
      <c r="AY565" s="2">
        <v>305.95048077742882</v>
      </c>
      <c r="AZ565" s="2">
        <v>327.88128763108205</v>
      </c>
      <c r="BA565" s="2">
        <v>2.6679470585779299</v>
      </c>
      <c r="BB565" s="2">
        <v>8.0406001765225064</v>
      </c>
      <c r="BC565" s="2">
        <v>18.035621649662804</v>
      </c>
      <c r="BD565">
        <v>239.51</v>
      </c>
      <c r="BE565">
        <v>113.3</v>
      </c>
      <c r="BF565">
        <v>115.66</v>
      </c>
      <c r="BG565">
        <v>182.1</v>
      </c>
      <c r="BH565">
        <v>80.11</v>
      </c>
      <c r="BI565">
        <v>72.45</v>
      </c>
      <c r="BJ565">
        <v>39.340000000000003</v>
      </c>
      <c r="BK565">
        <v>27.71</v>
      </c>
      <c r="BL565">
        <v>30.97</v>
      </c>
      <c r="BM565" s="2">
        <v>7.2812993776674073</v>
      </c>
      <c r="BN565" s="2">
        <v>0.63691343702375891</v>
      </c>
      <c r="BO565" s="2">
        <v>1.1701933645332854</v>
      </c>
      <c r="BP565" s="2">
        <v>21150.042577701806</v>
      </c>
      <c r="BQ565" s="2">
        <v>11497.031029216449</v>
      </c>
      <c r="BR565" s="2">
        <v>8776.3072773039348</v>
      </c>
      <c r="BS565" s="2">
        <v>152.71530830391373</v>
      </c>
      <c r="BT565" s="2">
        <v>150.59306710896394</v>
      </c>
      <c r="BU565" s="2">
        <v>315.05318495874911</v>
      </c>
      <c r="BV565" s="2">
        <v>338.09236756252744</v>
      </c>
      <c r="BW565" s="2">
        <v>351.37252929086486</v>
      </c>
      <c r="BX565" s="2">
        <v>360.54368165495492</v>
      </c>
      <c r="BY565" s="2"/>
      <c r="BZ565" s="2"/>
      <c r="CA565" s="2"/>
      <c r="CB565" s="2"/>
      <c r="CC565" s="2"/>
      <c r="CD565" s="2"/>
      <c r="CE565" s="2"/>
      <c r="CF565" s="2"/>
      <c r="CG565" s="2"/>
      <c r="CI565" s="2">
        <f t="shared" si="91"/>
        <v>407.74</v>
      </c>
      <c r="CJ565">
        <f t="shared" si="92"/>
        <v>34847.750999999997</v>
      </c>
      <c r="CK565">
        <f t="shared" si="93"/>
        <v>85.465999999999994</v>
      </c>
      <c r="CL565" s="2">
        <f t="shared" si="94"/>
        <v>392.35</v>
      </c>
      <c r="CM565">
        <f t="shared" si="95"/>
        <v>5164</v>
      </c>
      <c r="CN565">
        <f t="shared" si="96"/>
        <v>0</v>
      </c>
      <c r="CO565" s="8">
        <f t="shared" si="97"/>
        <v>6.6624067971674306E-2</v>
      </c>
      <c r="CP565">
        <f t="shared" si="98"/>
        <v>524.1</v>
      </c>
    </row>
    <row r="566" spans="1:94">
      <c r="A566" s="5">
        <v>46234</v>
      </c>
      <c r="B566" s="2">
        <v>26828.86166081121</v>
      </c>
      <c r="C566" s="2">
        <v>14989.207986177937</v>
      </c>
      <c r="D566" s="2">
        <v>11556.052059142819</v>
      </c>
      <c r="E566" s="2">
        <v>233.66175947473533</v>
      </c>
      <c r="F566" s="2">
        <v>89.615335348430236</v>
      </c>
      <c r="G566" s="2">
        <v>84.840938394213282</v>
      </c>
      <c r="H566" s="2">
        <v>206.90190499531286</v>
      </c>
      <c r="I566" s="2">
        <v>104.61113010860619</v>
      </c>
      <c r="J566" s="2">
        <v>90.564177658878293</v>
      </c>
      <c r="K566" s="2">
        <v>4.2622071150990744</v>
      </c>
      <c r="L566" s="2">
        <v>2.6183286548607172</v>
      </c>
      <c r="M566" s="2">
        <v>2.364907659792328</v>
      </c>
      <c r="N566" s="2">
        <f t="shared" si="88"/>
        <v>202.63969788021379</v>
      </c>
      <c r="O566" s="2">
        <f t="shared" si="89"/>
        <v>101.99280145374547</v>
      </c>
      <c r="P566" s="2">
        <f t="shared" si="90"/>
        <v>88.199269999085971</v>
      </c>
      <c r="Q566" s="2">
        <v>2902.3042601923789</v>
      </c>
      <c r="R566" s="2">
        <v>1301.3883386811901</v>
      </c>
      <c r="S566" s="2">
        <v>959.4644455275228</v>
      </c>
      <c r="T566" s="2">
        <v>587.41837277448167</v>
      </c>
      <c r="U566" s="2">
        <v>218.58943271797034</v>
      </c>
      <c r="V566" s="2">
        <v>203.38828258059104</v>
      </c>
      <c r="W566" s="2">
        <v>6.5999713509513489</v>
      </c>
      <c r="X566" s="2">
        <v>4.6581143543082888</v>
      </c>
      <c r="Y566" s="2">
        <v>9.0872335091248271</v>
      </c>
      <c r="Z566" s="2">
        <v>2753.480873146365</v>
      </c>
      <c r="AA566" s="2">
        <v>1235.7342755352297</v>
      </c>
      <c r="AB566" s="2">
        <v>910.9306034186194</v>
      </c>
      <c r="AC566" s="2">
        <v>274.30938530091061</v>
      </c>
      <c r="AD566" s="2">
        <v>132.84407091927113</v>
      </c>
      <c r="AE566" s="2">
        <v>117.72365497505562</v>
      </c>
      <c r="AF566" s="2">
        <v>256.205067268768</v>
      </c>
      <c r="AG566" s="2">
        <v>126.65601742307415</v>
      </c>
      <c r="AH566" s="2">
        <v>107.02584996596805</v>
      </c>
      <c r="AI566" s="2">
        <v>18.104333206267668</v>
      </c>
      <c r="AJ566" s="2">
        <v>6.1880270522970315</v>
      </c>
      <c r="AK566" s="2">
        <v>10.697800606703236</v>
      </c>
      <c r="AL566" s="2">
        <v>2902.3042601923789</v>
      </c>
      <c r="AM566" s="2">
        <v>1301.3883386811901</v>
      </c>
      <c r="AN566" s="2">
        <v>959.4644455275228</v>
      </c>
      <c r="AO566" s="2">
        <v>316.27435076104535</v>
      </c>
      <c r="AP566" s="2">
        <v>321.42669306689453</v>
      </c>
      <c r="AQ566" s="2">
        <v>344.63143262399302</v>
      </c>
      <c r="AR566" s="2">
        <v>3053.8929091961154</v>
      </c>
      <c r="AS566" s="2">
        <v>1541.2050597004352</v>
      </c>
      <c r="AT566" s="2">
        <v>1238.3934770370684</v>
      </c>
      <c r="AU566" s="2">
        <v>2753.480873146365</v>
      </c>
      <c r="AV566" s="2">
        <v>1235.7342755352297</v>
      </c>
      <c r="AW566" s="2">
        <v>910.9306034186194</v>
      </c>
      <c r="AX566" s="2">
        <v>300.41224303877641</v>
      </c>
      <c r="AY566" s="2">
        <v>305.47026223334814</v>
      </c>
      <c r="AZ566" s="2">
        <v>327.46258727172687</v>
      </c>
      <c r="BA566" s="2">
        <v>2.6650540100930056</v>
      </c>
      <c r="BB566" s="2">
        <v>8.0402010050251249</v>
      </c>
      <c r="BC566" s="2">
        <v>17.985487214927435</v>
      </c>
      <c r="BD566">
        <v>239.77</v>
      </c>
      <c r="BE566">
        <v>113.43</v>
      </c>
      <c r="BF566">
        <v>115.76</v>
      </c>
      <c r="BG566">
        <v>182.33</v>
      </c>
      <c r="BH566">
        <v>80.209999999999994</v>
      </c>
      <c r="BI566">
        <v>72.52</v>
      </c>
      <c r="BJ566">
        <v>39.36</v>
      </c>
      <c r="BK566">
        <v>27.74</v>
      </c>
      <c r="BL566">
        <v>31</v>
      </c>
      <c r="BM566" s="2">
        <v>7.2781350996585621</v>
      </c>
      <c r="BN566" s="2">
        <v>0.64324633837226897</v>
      </c>
      <c r="BO566" s="2">
        <v>1.1755513532627975</v>
      </c>
      <c r="BP566" s="2">
        <v>21171.719643208289</v>
      </c>
      <c r="BQ566" s="2">
        <v>11520.523578389999</v>
      </c>
      <c r="BR566" s="2">
        <v>8797.6550103310619</v>
      </c>
      <c r="BS566" s="2">
        <v>152.97204216248207</v>
      </c>
      <c r="BT566" s="2">
        <v>150.82059402337237</v>
      </c>
      <c r="BU566" s="2">
        <v>315.60960073025535</v>
      </c>
      <c r="BV566" s="2">
        <v>338.83552727776191</v>
      </c>
      <c r="BW566" s="2">
        <v>352.17359904271939</v>
      </c>
      <c r="BX566" s="2">
        <v>361.50646369447634</v>
      </c>
      <c r="BY566" s="2"/>
      <c r="BZ566" s="2"/>
      <c r="CA566" s="2"/>
      <c r="CB566" s="2"/>
      <c r="CC566" s="2"/>
      <c r="CD566" s="2"/>
      <c r="CE566" s="2"/>
      <c r="CF566" s="2"/>
      <c r="CG566" s="2"/>
      <c r="CI566" s="2">
        <f t="shared" si="91"/>
        <v>408.12</v>
      </c>
      <c r="CJ566">
        <f t="shared" si="92"/>
        <v>34891.423000000003</v>
      </c>
      <c r="CK566">
        <f t="shared" si="93"/>
        <v>85.492999999999995</v>
      </c>
      <c r="CL566" s="2">
        <f t="shared" si="94"/>
        <v>392.83</v>
      </c>
      <c r="CM566">
        <f t="shared" si="95"/>
        <v>5163</v>
      </c>
      <c r="CN566">
        <f t="shared" si="96"/>
        <v>0</v>
      </c>
      <c r="CO566" s="8">
        <f t="shared" si="97"/>
        <v>6.6663529650948572E-2</v>
      </c>
      <c r="CP566">
        <f t="shared" si="98"/>
        <v>524.88</v>
      </c>
    </row>
    <row r="567" spans="1:94">
      <c r="A567" s="5">
        <v>46265</v>
      </c>
      <c r="B567" s="2">
        <v>26892.613780155778</v>
      </c>
      <c r="C567" s="2">
        <v>15040.546222736759</v>
      </c>
      <c r="D567" s="2">
        <v>11599.796104811852</v>
      </c>
      <c r="E567" s="2">
        <v>233.93576275755561</v>
      </c>
      <c r="F567" s="2">
        <v>89.666668963994113</v>
      </c>
      <c r="G567" s="2">
        <v>84.895393014735276</v>
      </c>
      <c r="H567" s="2">
        <v>207.12765785442636</v>
      </c>
      <c r="I567" s="2">
        <v>104.74910144417757</v>
      </c>
      <c r="J567" s="2">
        <v>90.679400892672874</v>
      </c>
      <c r="K567" s="2">
        <v>4.2584903889425822</v>
      </c>
      <c r="L567" s="2">
        <v>2.6131382387717283</v>
      </c>
      <c r="M567" s="2">
        <v>2.3618909647601898</v>
      </c>
      <c r="N567" s="2">
        <f t="shared" si="88"/>
        <v>202.86916746548377</v>
      </c>
      <c r="O567" s="2">
        <f t="shared" si="89"/>
        <v>102.13596320540584</v>
      </c>
      <c r="P567" s="2">
        <f t="shared" si="90"/>
        <v>88.317509927912681</v>
      </c>
      <c r="Q567" s="2">
        <v>2902.5739718166092</v>
      </c>
      <c r="R567" s="2">
        <v>1300.3390794910731</v>
      </c>
      <c r="S567" s="2">
        <v>958.85383147626158</v>
      </c>
      <c r="T567" s="2">
        <v>588.13469778886065</v>
      </c>
      <c r="U567" s="2">
        <v>218.72167779338142</v>
      </c>
      <c r="V567" s="2">
        <v>203.52595739152409</v>
      </c>
      <c r="W567" s="2">
        <v>6.6004700280466366</v>
      </c>
      <c r="X567" s="2">
        <v>4.6650341350858424</v>
      </c>
      <c r="Y567" s="2">
        <v>9.0993024315384599</v>
      </c>
      <c r="Z567" s="2">
        <v>2754.3777890719712</v>
      </c>
      <c r="AA567" s="2">
        <v>1234.9299630181442</v>
      </c>
      <c r="AB567" s="2">
        <v>910.49814212610647</v>
      </c>
      <c r="AC567" s="2">
        <v>274.68880066075064</v>
      </c>
      <c r="AD567" s="2">
        <v>133.05997290234401</v>
      </c>
      <c r="AE567" s="2">
        <v>117.91465663478519</v>
      </c>
      <c r="AF567" s="2">
        <v>256.55809418748566</v>
      </c>
      <c r="AG567" s="2">
        <v>126.85265295707711</v>
      </c>
      <c r="AH567" s="2">
        <v>107.18527473356095</v>
      </c>
      <c r="AI567" s="2">
        <v>18.130746035929583</v>
      </c>
      <c r="AJ567" s="2">
        <v>6.2072813169685226</v>
      </c>
      <c r="AK567" s="2">
        <v>10.729391377453032</v>
      </c>
      <c r="AL567" s="2">
        <v>2902.5739718166092</v>
      </c>
      <c r="AM567" s="2">
        <v>1300.3390794910731</v>
      </c>
      <c r="AN567" s="2">
        <v>958.85383147626158</v>
      </c>
      <c r="AO567" s="2">
        <v>316.01622415694499</v>
      </c>
      <c r="AP567" s="2">
        <v>320.85019939561045</v>
      </c>
      <c r="AQ567" s="2">
        <v>344.17187260523917</v>
      </c>
      <c r="AR567" s="2">
        <v>3054.5554214091071</v>
      </c>
      <c r="AS567" s="2">
        <v>1539.886559877184</v>
      </c>
      <c r="AT567" s="2">
        <v>1237.540053023446</v>
      </c>
      <c r="AU567" s="2">
        <v>2754.3777890719712</v>
      </c>
      <c r="AV567" s="2">
        <v>1234.9299630181442</v>
      </c>
      <c r="AW567" s="2">
        <v>910.49814212610647</v>
      </c>
      <c r="AX567" s="2">
        <v>300.17788510096648</v>
      </c>
      <c r="AY567" s="2">
        <v>304.95597332589807</v>
      </c>
      <c r="AZ567" s="2">
        <v>327.04172930073355</v>
      </c>
      <c r="BA567" s="2">
        <v>2.6621672290963625</v>
      </c>
      <c r="BB567" s="2">
        <v>8.0398027474462843</v>
      </c>
      <c r="BC567" s="2">
        <v>17.942521791663069</v>
      </c>
      <c r="BD567">
        <v>240.03</v>
      </c>
      <c r="BE567">
        <v>113.56</v>
      </c>
      <c r="BF567">
        <v>115.87</v>
      </c>
      <c r="BG567">
        <v>182.57</v>
      </c>
      <c r="BH567">
        <v>80.319999999999993</v>
      </c>
      <c r="BI567">
        <v>72.599999999999994</v>
      </c>
      <c r="BJ567">
        <v>39.39</v>
      </c>
      <c r="BK567">
        <v>27.76</v>
      </c>
      <c r="BL567">
        <v>31.03</v>
      </c>
      <c r="BM567" s="2">
        <v>7.2851129953839608</v>
      </c>
      <c r="BN567" s="2">
        <v>0.65176640309002853</v>
      </c>
      <c r="BO567" s="2">
        <v>1.1825208267602589</v>
      </c>
      <c r="BP567" s="2">
        <v>21193.52311379102</v>
      </c>
      <c r="BQ567" s="2">
        <v>11544.466200361328</v>
      </c>
      <c r="BR567" s="2">
        <v>8819.3908703894376</v>
      </c>
      <c r="BS567" s="2">
        <v>153.23149959580792</v>
      </c>
      <c r="BT567" s="2">
        <v>151.04998348268771</v>
      </c>
      <c r="BU567" s="2">
        <v>316.17386701703072</v>
      </c>
      <c r="BV567" s="2">
        <v>339.58977724589226</v>
      </c>
      <c r="BW567" s="2">
        <v>352.98824846051303</v>
      </c>
      <c r="BX567" s="2">
        <v>362.4910535693146</v>
      </c>
      <c r="BY567" s="2"/>
      <c r="BZ567" s="2"/>
      <c r="CA567" s="2"/>
      <c r="CB567" s="2"/>
      <c r="CC567" s="2"/>
      <c r="CD567" s="2"/>
      <c r="CE567" s="2"/>
      <c r="CF567" s="2"/>
      <c r="CG567" s="2"/>
      <c r="CI567" s="2">
        <f t="shared" si="91"/>
        <v>408.5</v>
      </c>
      <c r="CJ567">
        <f t="shared" si="92"/>
        <v>34936</v>
      </c>
      <c r="CK567">
        <f t="shared" si="93"/>
        <v>85.522999999999996</v>
      </c>
      <c r="CL567" s="2">
        <f t="shared" si="94"/>
        <v>393.32</v>
      </c>
      <c r="CM567">
        <f t="shared" si="95"/>
        <v>5162</v>
      </c>
      <c r="CN567">
        <f t="shared" si="96"/>
        <v>0</v>
      </c>
      <c r="CO567" s="8">
        <f>SUM(AI567:AK567)/SUM(AC567:AE567)</f>
        <v>6.6710782443341013E-2</v>
      </c>
      <c r="CP567">
        <f t="shared" si="98"/>
        <v>525.66</v>
      </c>
    </row>
    <row r="568" spans="1:94">
      <c r="A568" s="5">
        <v>46295</v>
      </c>
      <c r="B568" s="2">
        <v>26955.195169334114</v>
      </c>
      <c r="C568" s="2">
        <v>15091.645130006473</v>
      </c>
      <c r="D568" s="2">
        <v>11643.077990980943</v>
      </c>
      <c r="E568" s="2">
        <v>234.20672621279954</v>
      </c>
      <c r="F568" s="2">
        <v>89.717476159054783</v>
      </c>
      <c r="G568" s="2">
        <v>84.949254012193222</v>
      </c>
      <c r="H568" s="2">
        <v>207.34632753565288</v>
      </c>
      <c r="I568" s="2">
        <v>104.88920990712941</v>
      </c>
      <c r="J568" s="2">
        <v>90.794102944588914</v>
      </c>
      <c r="K568" s="2">
        <v>4.253734903836933</v>
      </c>
      <c r="L568" s="2">
        <v>2.6089364842201275</v>
      </c>
      <c r="M568" s="2">
        <v>2.3594670476469521</v>
      </c>
      <c r="N568" s="2">
        <f t="shared" si="88"/>
        <v>203.09259263181593</v>
      </c>
      <c r="O568" s="2">
        <f t="shared" si="89"/>
        <v>102.28027342290929</v>
      </c>
      <c r="P568" s="2">
        <f t="shared" si="90"/>
        <v>88.434635896941955</v>
      </c>
      <c r="Q568" s="2">
        <v>2903.6133594830831</v>
      </c>
      <c r="R568" s="2">
        <v>1299.5828722973665</v>
      </c>
      <c r="S568" s="2">
        <v>958.51201545496781</v>
      </c>
      <c r="T568" s="2">
        <v>588.83991953233874</v>
      </c>
      <c r="U568" s="2">
        <v>218.85164535895066</v>
      </c>
      <c r="V568" s="2">
        <v>203.66128918701628</v>
      </c>
      <c r="W568" s="2">
        <v>6.60125450763638</v>
      </c>
      <c r="X568" s="2">
        <v>4.6714846209622918</v>
      </c>
      <c r="Y568" s="2">
        <v>9.1150458518726136</v>
      </c>
      <c r="Z568" s="2">
        <v>2755.620983938376</v>
      </c>
      <c r="AA568" s="2">
        <v>1234.2739391783873</v>
      </c>
      <c r="AB568" s="2">
        <v>910.21119470695658</v>
      </c>
      <c r="AC568" s="2">
        <v>275.05909293077423</v>
      </c>
      <c r="AD568" s="2">
        <v>133.27486475997526</v>
      </c>
      <c r="AE568" s="2">
        <v>118.10325415062835</v>
      </c>
      <c r="AF568" s="2">
        <v>256.90177254991914</v>
      </c>
      <c r="AG568" s="2">
        <v>127.04894262541008</v>
      </c>
      <c r="AH568" s="2">
        <v>107.33812036251183</v>
      </c>
      <c r="AI568" s="2">
        <v>18.157345708368425</v>
      </c>
      <c r="AJ568" s="2">
        <v>6.2258972509162653</v>
      </c>
      <c r="AK568" s="2">
        <v>10.765157791071882</v>
      </c>
      <c r="AL568" s="2">
        <v>2903.6133594830831</v>
      </c>
      <c r="AM568" s="2">
        <v>1299.5828722973665</v>
      </c>
      <c r="AN568" s="2">
        <v>958.51201545496781</v>
      </c>
      <c r="AO568" s="2">
        <v>315.7614132473866</v>
      </c>
      <c r="AP568" s="2">
        <v>320.26372316728038</v>
      </c>
      <c r="AQ568" s="2">
        <v>343.72741712033746</v>
      </c>
      <c r="AR568" s="2">
        <v>3055.5604555169743</v>
      </c>
      <c r="AS568" s="2">
        <v>1538.6971721356115</v>
      </c>
      <c r="AT568" s="2">
        <v>1236.8359544793764</v>
      </c>
      <c r="AU568" s="2">
        <v>2755.620983938376</v>
      </c>
      <c r="AV568" s="2">
        <v>1234.2739391783873</v>
      </c>
      <c r="AW568" s="2">
        <v>910.21119470695658</v>
      </c>
      <c r="AX568" s="2">
        <v>299.93974519123634</v>
      </c>
      <c r="AY568" s="2">
        <v>304.42282563199598</v>
      </c>
      <c r="AZ568" s="2">
        <v>326.62486896961929</v>
      </c>
      <c r="BA568" s="2">
        <v>2.6592866952432477</v>
      </c>
      <c r="BB568" s="2">
        <v>8.0306095522913186</v>
      </c>
      <c r="BC568" s="2">
        <v>17.892558420281109</v>
      </c>
      <c r="BD568">
        <v>240.29</v>
      </c>
      <c r="BE568">
        <v>113.69</v>
      </c>
      <c r="BF568">
        <v>115.97</v>
      </c>
      <c r="BG568">
        <v>182.81</v>
      </c>
      <c r="BH568">
        <v>80.430000000000007</v>
      </c>
      <c r="BI568">
        <v>72.680000000000007</v>
      </c>
      <c r="BJ568">
        <v>39.409999999999997</v>
      </c>
      <c r="BK568">
        <v>27.79</v>
      </c>
      <c r="BL568">
        <v>31.06</v>
      </c>
      <c r="BM568" s="2">
        <v>7.3041092087204254</v>
      </c>
      <c r="BN568" s="2">
        <v>0.65808698517891273</v>
      </c>
      <c r="BO568" s="2">
        <v>1.1882878550017872</v>
      </c>
      <c r="BP568" s="2">
        <v>21214.724671938024</v>
      </c>
      <c r="BQ568" s="2">
        <v>11568.421108822027</v>
      </c>
      <c r="BR568" s="2">
        <v>8840.8891784707703</v>
      </c>
      <c r="BS568" s="2">
        <v>153.48474594472597</v>
      </c>
      <c r="BT568" s="2">
        <v>151.27327515110375</v>
      </c>
      <c r="BU568" s="2">
        <v>316.72790445362529</v>
      </c>
      <c r="BV568" s="2">
        <v>340.31649603570503</v>
      </c>
      <c r="BW568" s="2">
        <v>353.77474976746208</v>
      </c>
      <c r="BX568" s="2">
        <v>363.44792682232026</v>
      </c>
      <c r="BY568" s="2"/>
      <c r="BZ568" s="2"/>
      <c r="CA568" s="2"/>
      <c r="CB568" s="2"/>
      <c r="CC568" s="2"/>
      <c r="CD568" s="2"/>
      <c r="CE568" s="2"/>
      <c r="CF568" s="2"/>
      <c r="CG568" s="2"/>
      <c r="CI568" s="2">
        <f t="shared" si="91"/>
        <v>408.87</v>
      </c>
      <c r="CJ568">
        <f t="shared" si="92"/>
        <v>34980.622000000003</v>
      </c>
      <c r="CK568">
        <f t="shared" si="93"/>
        <v>85.554000000000002</v>
      </c>
      <c r="CL568" s="2">
        <f t="shared" si="94"/>
        <v>393.81</v>
      </c>
      <c r="CM568">
        <f t="shared" si="95"/>
        <v>5162</v>
      </c>
      <c r="CN568">
        <f t="shared" si="96"/>
        <v>0</v>
      </c>
      <c r="CO568" s="8">
        <f t="shared" si="97"/>
        <v>6.6766558213873436E-2</v>
      </c>
      <c r="CP568">
        <f t="shared" si="98"/>
        <v>526.44000000000005</v>
      </c>
    </row>
    <row r="569" spans="1:94">
      <c r="A569" s="5">
        <v>46326</v>
      </c>
      <c r="B569" s="2">
        <v>27017.626918628572</v>
      </c>
      <c r="C569" s="2">
        <v>15142.924214486153</v>
      </c>
      <c r="D569" s="2">
        <v>11686.254471163596</v>
      </c>
      <c r="E569" s="2">
        <v>234.47872845175104</v>
      </c>
      <c r="F569" s="2">
        <v>89.768362662356893</v>
      </c>
      <c r="G569" s="2">
        <v>85.003181688679049</v>
      </c>
      <c r="H569" s="2">
        <v>207.56132311045732</v>
      </c>
      <c r="I569" s="2">
        <v>105.03040548125583</v>
      </c>
      <c r="J569" s="2">
        <v>90.907456593287563</v>
      </c>
      <c r="K569" s="2">
        <v>4.2476468260208478</v>
      </c>
      <c r="L569" s="2">
        <v>2.6050251044122681</v>
      </c>
      <c r="M569" s="2">
        <v>2.3571324574408092</v>
      </c>
      <c r="N569" s="2">
        <f t="shared" si="88"/>
        <v>203.31367628443647</v>
      </c>
      <c r="O569" s="2">
        <f t="shared" si="89"/>
        <v>102.42538037684356</v>
      </c>
      <c r="P569" s="2">
        <f t="shared" si="90"/>
        <v>88.550324135846751</v>
      </c>
      <c r="Q569" s="2">
        <v>2905.225102249653</v>
      </c>
      <c r="R569" s="2">
        <v>1299.0350181527676</v>
      </c>
      <c r="S569" s="2">
        <v>958.30616857255654</v>
      </c>
      <c r="T569" s="2">
        <v>589.54767062558585</v>
      </c>
      <c r="U569" s="2">
        <v>218.98178928778432</v>
      </c>
      <c r="V569" s="2">
        <v>203.79686119367983</v>
      </c>
      <c r="W569" s="2">
        <v>6.6024896653649314</v>
      </c>
      <c r="X569" s="2">
        <v>4.6778956633746516</v>
      </c>
      <c r="Y569" s="2">
        <v>9.1324552097583123</v>
      </c>
      <c r="Z569" s="2">
        <v>2757.1258927429876</v>
      </c>
      <c r="AA569" s="2">
        <v>1233.7227916813665</v>
      </c>
      <c r="AB569" s="2">
        <v>909.9869039332674</v>
      </c>
      <c r="AC569" s="2">
        <v>275.42971557565033</v>
      </c>
      <c r="AD569" s="2">
        <v>133.49188239095852</v>
      </c>
      <c r="AE569" s="2">
        <v>118.29232401114179</v>
      </c>
      <c r="AF569" s="2">
        <v>257.24448904079657</v>
      </c>
      <c r="AG569" s="2">
        <v>127.24728516176823</v>
      </c>
      <c r="AH569" s="2">
        <v>107.4893701296495</v>
      </c>
      <c r="AI569" s="2">
        <v>18.185214088093716</v>
      </c>
      <c r="AJ569" s="2">
        <v>6.2445951268103181</v>
      </c>
      <c r="AK569" s="2">
        <v>10.802988187800493</v>
      </c>
      <c r="AL569" s="2">
        <v>2905.225102249653</v>
      </c>
      <c r="AM569" s="2">
        <v>1299.0350181527676</v>
      </c>
      <c r="AN569" s="2">
        <v>958.30616857255654</v>
      </c>
      <c r="AO569" s="2">
        <v>315.39892214152121</v>
      </c>
      <c r="AP569" s="2">
        <v>319.61931418963979</v>
      </c>
      <c r="AQ569" s="2">
        <v>343.16516037429534</v>
      </c>
      <c r="AR569" s="2">
        <v>3056.7418118619148</v>
      </c>
      <c r="AS569" s="2">
        <v>1537.5588717984576</v>
      </c>
      <c r="AT569" s="2">
        <v>1236.1001326980129</v>
      </c>
      <c r="AU569" s="2">
        <v>2757.1258927429876</v>
      </c>
      <c r="AV569" s="2">
        <v>1233.7227916813665</v>
      </c>
      <c r="AW569" s="2">
        <v>909.9869039332674</v>
      </c>
      <c r="AX569" s="2">
        <v>299.61619256244552</v>
      </c>
      <c r="AY569" s="2">
        <v>303.83604235838976</v>
      </c>
      <c r="AZ569" s="2">
        <v>326.11365574454106</v>
      </c>
      <c r="BA569" s="2">
        <v>2.6606801363598569</v>
      </c>
      <c r="BB569" s="2">
        <v>8.0302231593744509</v>
      </c>
      <c r="BC569" s="2">
        <v>17.849758787043417</v>
      </c>
      <c r="BD569">
        <v>240.54</v>
      </c>
      <c r="BE569">
        <v>113.82</v>
      </c>
      <c r="BF569">
        <v>116.08</v>
      </c>
      <c r="BG569">
        <v>183.04</v>
      </c>
      <c r="BH569">
        <v>80.53</v>
      </c>
      <c r="BI569">
        <v>72.760000000000005</v>
      </c>
      <c r="BJ569">
        <v>39.44</v>
      </c>
      <c r="BK569">
        <v>27.81</v>
      </c>
      <c r="BL569">
        <v>31.08</v>
      </c>
      <c r="BM569" s="2">
        <v>7.3321405775364372</v>
      </c>
      <c r="BN569" s="2">
        <v>0.66231252229021442</v>
      </c>
      <c r="BO569" s="2">
        <v>1.1929491120090168</v>
      </c>
      <c r="BP569" s="2">
        <v>21235.840625378394</v>
      </c>
      <c r="BQ569" s="2">
        <v>11592.542493208763</v>
      </c>
      <c r="BR569" s="2">
        <v>8862.3095967423524</v>
      </c>
      <c r="BS569" s="2">
        <v>153.73749316513778</v>
      </c>
      <c r="BT569" s="2">
        <v>151.49576870460183</v>
      </c>
      <c r="BU569" s="2">
        <v>317.2835418329604</v>
      </c>
      <c r="BV569" s="2">
        <v>341.02892438139048</v>
      </c>
      <c r="BW569" s="2">
        <v>354.541888057596</v>
      </c>
      <c r="BX569" s="2">
        <v>364.38783582296566</v>
      </c>
      <c r="BY569" s="2"/>
      <c r="BZ569" s="2"/>
      <c r="CA569" s="2"/>
      <c r="CB569" s="2"/>
      <c r="CC569" s="2"/>
      <c r="CD569" s="2"/>
      <c r="CE569" s="2"/>
      <c r="CF569" s="2"/>
      <c r="CG569" s="2"/>
      <c r="CI569" s="2">
        <f t="shared" si="91"/>
        <v>409.25</v>
      </c>
      <c r="CJ569">
        <f t="shared" si="92"/>
        <v>35025.161999999997</v>
      </c>
      <c r="CK569">
        <f t="shared" si="93"/>
        <v>85.584000000000003</v>
      </c>
      <c r="CL569" s="2">
        <f t="shared" si="94"/>
        <v>394.29</v>
      </c>
      <c r="CM569">
        <f t="shared" si="95"/>
        <v>5163</v>
      </c>
      <c r="CN569">
        <f t="shared" si="96"/>
        <v>0</v>
      </c>
      <c r="CO569" s="8">
        <f t="shared" si="97"/>
        <v>6.6828275836371812E-2</v>
      </c>
      <c r="CP569">
        <f t="shared" si="98"/>
        <v>527.21</v>
      </c>
    </row>
    <row r="570" spans="1:94">
      <c r="A570" s="5">
        <v>46356</v>
      </c>
      <c r="B570" s="2">
        <v>27079.872129865489</v>
      </c>
      <c r="C570" s="2">
        <v>15193.707610781987</v>
      </c>
      <c r="D570" s="2">
        <v>11728.833928763866</v>
      </c>
      <c r="E570" s="2">
        <v>234.75060267689793</v>
      </c>
      <c r="F570" s="2">
        <v>89.818869524099867</v>
      </c>
      <c r="G570" s="2">
        <v>85.056725891508776</v>
      </c>
      <c r="H570" s="2">
        <v>207.77328576402118</v>
      </c>
      <c r="I570" s="2">
        <v>105.16768133087704</v>
      </c>
      <c r="J570" s="2">
        <v>91.016122827647877</v>
      </c>
      <c r="K570" s="2">
        <v>4.2404025677591566</v>
      </c>
      <c r="L570" s="2">
        <v>2.6005987525607148</v>
      </c>
      <c r="M570" s="2">
        <v>2.3543294126846983</v>
      </c>
      <c r="N570" s="2">
        <f t="shared" si="88"/>
        <v>203.53288319626202</v>
      </c>
      <c r="O570" s="2">
        <f t="shared" si="89"/>
        <v>102.56708257831633</v>
      </c>
      <c r="P570" s="2">
        <f t="shared" si="90"/>
        <v>88.661793414963185</v>
      </c>
      <c r="Q570" s="2">
        <v>2906.8587549366057</v>
      </c>
      <c r="R570" s="2">
        <v>1298.5225906476378</v>
      </c>
      <c r="S570" s="2">
        <v>958.00393581738069</v>
      </c>
      <c r="T570" s="2">
        <v>590.25998507366069</v>
      </c>
      <c r="U570" s="2">
        <v>219.11253363211873</v>
      </c>
      <c r="V570" s="2">
        <v>203.9331161396675</v>
      </c>
      <c r="W570" s="2">
        <v>6.6042964135910251</v>
      </c>
      <c r="X570" s="2">
        <v>4.6847941621197</v>
      </c>
      <c r="Y570" s="2">
        <v>9.1483786889254883</v>
      </c>
      <c r="Z570" s="2">
        <v>2758.5817308152714</v>
      </c>
      <c r="AA570" s="2">
        <v>1233.1813490038116</v>
      </c>
      <c r="AB570" s="2">
        <v>909.68014051516855</v>
      </c>
      <c r="AC570" s="2">
        <v>275.8052397283376</v>
      </c>
      <c r="AD570" s="2">
        <v>133.70989573296976</v>
      </c>
      <c r="AE570" s="2">
        <v>118.4814894006345</v>
      </c>
      <c r="AF570" s="2">
        <v>257.59020041076388</v>
      </c>
      <c r="AG570" s="2">
        <v>127.44587740872133</v>
      </c>
      <c r="AH570" s="2">
        <v>107.64240304460448</v>
      </c>
      <c r="AI570" s="2">
        <v>18.214991618364003</v>
      </c>
      <c r="AJ570" s="2">
        <v>6.2640231564476077</v>
      </c>
      <c r="AK570" s="2">
        <v>10.839120358418828</v>
      </c>
      <c r="AL570" s="2">
        <v>2906.8587549366057</v>
      </c>
      <c r="AM570" s="2">
        <v>1298.5225906476378</v>
      </c>
      <c r="AN570" s="2">
        <v>958.00393581738069</v>
      </c>
      <c r="AO570" s="2">
        <v>314.79805601537225</v>
      </c>
      <c r="AP570" s="2">
        <v>318.86949858715138</v>
      </c>
      <c r="AQ570" s="2">
        <v>342.32852130234244</v>
      </c>
      <c r="AR570" s="2">
        <v>3057.6927697052556</v>
      </c>
      <c r="AS570" s="2">
        <v>1536.3437301228444</v>
      </c>
      <c r="AT570" s="2">
        <v>1235.0730943411588</v>
      </c>
      <c r="AU570" s="2">
        <v>2758.5817308152714</v>
      </c>
      <c r="AV570" s="2">
        <v>1233.1813490038116</v>
      </c>
      <c r="AW570" s="2">
        <v>909.68014051516855</v>
      </c>
      <c r="AX570" s="2">
        <v>299.11128936111925</v>
      </c>
      <c r="AY570" s="2">
        <v>303.16261968115964</v>
      </c>
      <c r="AZ570" s="2">
        <v>325.39349458316963</v>
      </c>
      <c r="BA570" s="2">
        <v>2.6578073089700998</v>
      </c>
      <c r="BB570" s="2">
        <v>8.0298376480912683</v>
      </c>
      <c r="BC570" s="2">
        <v>17.799965570666206</v>
      </c>
      <c r="BD570">
        <v>240.8</v>
      </c>
      <c r="BE570">
        <v>113.95</v>
      </c>
      <c r="BF570">
        <v>116.18</v>
      </c>
      <c r="BG570">
        <v>183.27</v>
      </c>
      <c r="BH570">
        <v>80.64</v>
      </c>
      <c r="BI570">
        <v>72.84</v>
      </c>
      <c r="BJ570">
        <v>39.46</v>
      </c>
      <c r="BK570">
        <v>27.84</v>
      </c>
      <c r="BL570">
        <v>31.11</v>
      </c>
      <c r="BM570" s="2">
        <v>7.364426820049994</v>
      </c>
      <c r="BN570" s="2">
        <v>0.66574722287865973</v>
      </c>
      <c r="BO570" s="2">
        <v>1.1973308047046884</v>
      </c>
      <c r="BP570" s="2">
        <v>21257.093286873151</v>
      </c>
      <c r="BQ570" s="2">
        <v>11616.421836475531</v>
      </c>
      <c r="BR570" s="2">
        <v>8883.3825376888108</v>
      </c>
      <c r="BS570" s="2">
        <v>153.99190281728903</v>
      </c>
      <c r="BT570" s="2">
        <v>151.71972205123555</v>
      </c>
      <c r="BU570" s="2">
        <v>317.84424714470902</v>
      </c>
      <c r="BV570" s="2">
        <v>341.73318058836742</v>
      </c>
      <c r="BW570" s="2">
        <v>355.2891937439951</v>
      </c>
      <c r="BX570" s="2">
        <v>365.3100065868669</v>
      </c>
      <c r="BY570" s="2"/>
      <c r="BZ570" s="2"/>
      <c r="CA570" s="2"/>
      <c r="CB570" s="2"/>
      <c r="CC570" s="2"/>
      <c r="CD570" s="2"/>
      <c r="CE570" s="2"/>
      <c r="CF570" s="2"/>
      <c r="CG570" s="2"/>
      <c r="CI570" s="2">
        <f t="shared" si="91"/>
        <v>409.63</v>
      </c>
      <c r="CJ570">
        <f t="shared" si="92"/>
        <v>35068.345999999998</v>
      </c>
      <c r="CK570">
        <f t="shared" si="93"/>
        <v>85.61</v>
      </c>
      <c r="CL570" s="2">
        <f t="shared" si="94"/>
        <v>394.76</v>
      </c>
      <c r="CM570">
        <f t="shared" si="95"/>
        <v>5163</v>
      </c>
      <c r="CN570">
        <f t="shared" si="96"/>
        <v>0</v>
      </c>
      <c r="CO570" s="8">
        <f t="shared" si="97"/>
        <v>6.6890835036048313E-2</v>
      </c>
      <c r="CP570">
        <f t="shared" si="98"/>
        <v>528</v>
      </c>
    </row>
    <row r="571" spans="1:94">
      <c r="A571" s="5">
        <v>46387</v>
      </c>
      <c r="B571" s="2">
        <v>27142.021524202439</v>
      </c>
      <c r="C571" s="2">
        <v>15243.637220721092</v>
      </c>
      <c r="D571" s="2">
        <v>11770.599161286507</v>
      </c>
      <c r="E571" s="2">
        <v>235.02186570050677</v>
      </c>
      <c r="F571" s="2">
        <v>89.868836004181858</v>
      </c>
      <c r="G571" s="2">
        <v>85.109722698400276</v>
      </c>
      <c r="H571" s="2">
        <v>207.98379679655116</v>
      </c>
      <c r="I571" s="2">
        <v>105.29847413397604</v>
      </c>
      <c r="J571" s="2">
        <v>91.118715297070239</v>
      </c>
      <c r="K571" s="2">
        <v>4.2323704703125138</v>
      </c>
      <c r="L571" s="2">
        <v>2.5951105226469675</v>
      </c>
      <c r="M571" s="2">
        <v>2.3507004466486134</v>
      </c>
      <c r="N571" s="2">
        <f t="shared" si="88"/>
        <v>203.75142632623866</v>
      </c>
      <c r="O571" s="2">
        <f t="shared" si="89"/>
        <v>102.70336361132908</v>
      </c>
      <c r="P571" s="2">
        <f t="shared" si="90"/>
        <v>88.768014850421622</v>
      </c>
      <c r="Q571" s="2">
        <v>2908.0863282118112</v>
      </c>
      <c r="R571" s="2">
        <v>1297.9014585123907</v>
      </c>
      <c r="S571" s="2">
        <v>957.44548817603822</v>
      </c>
      <c r="T571" s="2">
        <v>590.9785314451982</v>
      </c>
      <c r="U571" s="2">
        <v>219.24436460967897</v>
      </c>
      <c r="V571" s="2">
        <v>204.07051680501431</v>
      </c>
      <c r="W571" s="2">
        <v>6.6067252070131346</v>
      </c>
      <c r="X571" s="2">
        <v>4.6924929921365068</v>
      </c>
      <c r="Y571" s="2">
        <v>9.1605200017276669</v>
      </c>
      <c r="Z571" s="2">
        <v>2759.7442946805349</v>
      </c>
      <c r="AA571" s="2">
        <v>1232.5675926023434</v>
      </c>
      <c r="AB571" s="2">
        <v>909.19107720640397</v>
      </c>
      <c r="AC571" s="2">
        <v>276.18863468098215</v>
      </c>
      <c r="AD571" s="2">
        <v>133.92823843765561</v>
      </c>
      <c r="AE571" s="2">
        <v>118.67068244243086</v>
      </c>
      <c r="AF571" s="2">
        <v>257.94155535753816</v>
      </c>
      <c r="AG571" s="2">
        <v>127.64365355118794</v>
      </c>
      <c r="AH571" s="2">
        <v>107.799872631838</v>
      </c>
      <c r="AI571" s="2">
        <v>18.247019059787085</v>
      </c>
      <c r="AJ571" s="2">
        <v>6.2845667460839447</v>
      </c>
      <c r="AK571" s="2">
        <v>10.870830336825982</v>
      </c>
      <c r="AL571" s="2">
        <v>2908.0863282118112</v>
      </c>
      <c r="AM571" s="2">
        <v>1297.9014585123907</v>
      </c>
      <c r="AN571" s="2">
        <v>957.44548817603822</v>
      </c>
      <c r="AO571" s="2">
        <v>313.9177233403729</v>
      </c>
      <c r="AP571" s="2">
        <v>318.00776505374137</v>
      </c>
      <c r="AQ571" s="2">
        <v>341.16629046586252</v>
      </c>
      <c r="AR571" s="2">
        <v>3058.1368459905348</v>
      </c>
      <c r="AS571" s="2">
        <v>1534.9659867781786</v>
      </c>
      <c r="AT571" s="2">
        <v>1233.6153896662497</v>
      </c>
      <c r="AU571" s="2">
        <v>2759.7442946805349</v>
      </c>
      <c r="AV571" s="2">
        <v>1232.5675926023434</v>
      </c>
      <c r="AW571" s="2">
        <v>909.19107720640397</v>
      </c>
      <c r="AX571" s="2">
        <v>298.39276001818718</v>
      </c>
      <c r="AY571" s="2">
        <v>302.39865390908335</v>
      </c>
      <c r="AZ571" s="2">
        <v>324.42463012087728</v>
      </c>
      <c r="BA571" s="2">
        <v>2.6590890234796318</v>
      </c>
      <c r="BB571" s="2">
        <v>8.0294530154277712</v>
      </c>
      <c r="BC571" s="2">
        <v>17.758857929136564</v>
      </c>
      <c r="BD571">
        <v>241.06</v>
      </c>
      <c r="BE571">
        <v>114.08</v>
      </c>
      <c r="BF571">
        <v>116.28</v>
      </c>
      <c r="BG571">
        <v>183.51</v>
      </c>
      <c r="BH571">
        <v>80.739999999999995</v>
      </c>
      <c r="BI571">
        <v>72.91</v>
      </c>
      <c r="BJ571">
        <v>39.479999999999997</v>
      </c>
      <c r="BK571">
        <v>27.86</v>
      </c>
      <c r="BL571">
        <v>31.14</v>
      </c>
      <c r="BM571" s="2">
        <v>7.3975261473247125</v>
      </c>
      <c r="BN571" s="2">
        <v>0.67001933349116194</v>
      </c>
      <c r="BO571" s="2">
        <v>1.2025291096389052</v>
      </c>
      <c r="BP571" s="2">
        <v>21278.660326853635</v>
      </c>
      <c r="BQ571" s="2">
        <v>11639.82019524805</v>
      </c>
      <c r="BR571" s="2">
        <v>8903.9838899566275</v>
      </c>
      <c r="BS571" s="2">
        <v>154.24937625734074</v>
      </c>
      <c r="BT571" s="2">
        <v>151.94663225549965</v>
      </c>
      <c r="BU571" s="2">
        <v>318.41199047959623</v>
      </c>
      <c r="BV571" s="2">
        <v>342.43337376388689</v>
      </c>
      <c r="BW571" s="2">
        <v>356.01727172648236</v>
      </c>
      <c r="BX571" s="2">
        <v>366.21349348811054</v>
      </c>
      <c r="BY571" s="2"/>
      <c r="BZ571" s="2"/>
      <c r="CA571" s="2"/>
      <c r="CB571" s="2"/>
      <c r="CC571" s="2"/>
      <c r="CD571" s="2"/>
      <c r="CE571" s="2"/>
      <c r="CF571" s="2"/>
      <c r="CG571" s="2"/>
      <c r="CI571" s="2">
        <f t="shared" si="91"/>
        <v>410</v>
      </c>
      <c r="CJ571">
        <f t="shared" si="92"/>
        <v>35109.546999999999</v>
      </c>
      <c r="CK571">
        <f t="shared" si="93"/>
        <v>85.632999999999996</v>
      </c>
      <c r="CL571" s="2">
        <f t="shared" si="94"/>
        <v>395.22</v>
      </c>
      <c r="CM571">
        <f t="shared" si="95"/>
        <v>5163</v>
      </c>
      <c r="CN571">
        <f t="shared" si="96"/>
        <v>0</v>
      </c>
      <c r="CO571" s="8">
        <f t="shared" si="97"/>
        <v>6.6950168872891458E-2</v>
      </c>
      <c r="CP571">
        <f t="shared" si="98"/>
        <v>528.79</v>
      </c>
    </row>
    <row r="572" spans="1:94">
      <c r="A572" s="5">
        <v>46418</v>
      </c>
      <c r="B572" s="2">
        <v>27205.595889310684</v>
      </c>
      <c r="C572" s="2">
        <v>15294.182807737781</v>
      </c>
      <c r="D572" s="2">
        <v>11812.900406083752</v>
      </c>
      <c r="E572" s="2">
        <v>235.29861448379233</v>
      </c>
      <c r="F572" s="2">
        <v>89.919868912352555</v>
      </c>
      <c r="G572" s="2">
        <v>85.1637883148111</v>
      </c>
      <c r="H572" s="2">
        <v>208.20101883292438</v>
      </c>
      <c r="I572" s="2">
        <v>105.43012859119523</v>
      </c>
      <c r="J572" s="2">
        <v>91.221831615894075</v>
      </c>
      <c r="K572" s="2">
        <v>4.2244533476374686</v>
      </c>
      <c r="L572" s="2">
        <v>2.588740066673997</v>
      </c>
      <c r="M572" s="2">
        <v>2.3464668895035321</v>
      </c>
      <c r="N572" s="2">
        <f t="shared" si="88"/>
        <v>203.9765654852869</v>
      </c>
      <c r="O572" s="2">
        <f t="shared" si="89"/>
        <v>102.84138852452124</v>
      </c>
      <c r="P572" s="2">
        <f t="shared" si="90"/>
        <v>88.875364726390544</v>
      </c>
      <c r="Q572" s="2">
        <v>2908.8729044703705</v>
      </c>
      <c r="R572" s="2">
        <v>1297.1021882867622</v>
      </c>
      <c r="S572" s="2">
        <v>956.68979951450899</v>
      </c>
      <c r="T572" s="2">
        <v>591.71540907301164</v>
      </c>
      <c r="U572" s="2">
        <v>219.38009980812879</v>
      </c>
      <c r="V572" s="2">
        <v>204.21181312642031</v>
      </c>
      <c r="W572" s="2">
        <v>6.609615717270513</v>
      </c>
      <c r="X572" s="2">
        <v>4.7007435195020308</v>
      </c>
      <c r="Y572" s="2">
        <v>9.1694633286942029</v>
      </c>
      <c r="Z572" s="2">
        <v>2760.5954360727583</v>
      </c>
      <c r="AA572" s="2">
        <v>1231.828592014409</v>
      </c>
      <c r="AB572" s="2">
        <v>908.55570146922139</v>
      </c>
      <c r="AC572" s="2">
        <v>276.58396633477849</v>
      </c>
      <c r="AD572" s="2">
        <v>134.15119679520214</v>
      </c>
      <c r="AE572" s="2">
        <v>118.86388976773954</v>
      </c>
      <c r="AF572" s="2">
        <v>258.30278885782127</v>
      </c>
      <c r="AG572" s="2">
        <v>127.84504952721463</v>
      </c>
      <c r="AH572" s="2">
        <v>107.9647296516773</v>
      </c>
      <c r="AI572" s="2">
        <v>18.281129304323375</v>
      </c>
      <c r="AJ572" s="2">
        <v>6.3060960135321249</v>
      </c>
      <c r="AK572" s="2">
        <v>10.89916363115152</v>
      </c>
      <c r="AL572" s="2">
        <v>2908.8729044703705</v>
      </c>
      <c r="AM572" s="2">
        <v>1297.1021882867622</v>
      </c>
      <c r="AN572" s="2">
        <v>956.68979951450899</v>
      </c>
      <c r="AO572" s="2">
        <v>312.99376638474001</v>
      </c>
      <c r="AP572" s="2">
        <v>317.14687116011498</v>
      </c>
      <c r="AQ572" s="2">
        <v>339.95046566186414</v>
      </c>
      <c r="AR572" s="2">
        <v>3058.219500947383</v>
      </c>
      <c r="AS572" s="2">
        <v>1533.451728338676</v>
      </c>
      <c r="AT572" s="2">
        <v>1231.9510655903048</v>
      </c>
      <c r="AU572" s="2">
        <v>2760.5954360727583</v>
      </c>
      <c r="AV572" s="2">
        <v>1231.828592014409</v>
      </c>
      <c r="AW572" s="2">
        <v>908.55570146922139</v>
      </c>
      <c r="AX572" s="2">
        <v>297.62423620204771</v>
      </c>
      <c r="AY572" s="2">
        <v>301.62326486072232</v>
      </c>
      <c r="AZ572" s="2">
        <v>323.39529895205652</v>
      </c>
      <c r="BA572" s="2">
        <v>2.6562241007790486</v>
      </c>
      <c r="BB572" s="2">
        <v>8.0283663106286109</v>
      </c>
      <c r="BC572" s="2">
        <v>17.716298651086866</v>
      </c>
      <c r="BD572">
        <v>241.32</v>
      </c>
      <c r="BE572">
        <v>114.22</v>
      </c>
      <c r="BF572">
        <v>116.39</v>
      </c>
      <c r="BG572">
        <v>183.75</v>
      </c>
      <c r="BH572">
        <v>80.849999999999994</v>
      </c>
      <c r="BI572">
        <v>72.989999999999995</v>
      </c>
      <c r="BJ572">
        <v>39.51</v>
      </c>
      <c r="BK572">
        <v>27.89</v>
      </c>
      <c r="BL572">
        <v>31.16</v>
      </c>
      <c r="BM572" s="2">
        <v>7.4323323267782406</v>
      </c>
      <c r="BN572" s="2">
        <v>0.67789514708302678</v>
      </c>
      <c r="BO572" s="2">
        <v>1.2105908760831001</v>
      </c>
      <c r="BP572" s="2">
        <v>21300.931356134675</v>
      </c>
      <c r="BQ572" s="2">
        <v>11663.418785145206</v>
      </c>
      <c r="BR572" s="2">
        <v>8924.7969955859644</v>
      </c>
      <c r="BS572" s="2">
        <v>154.51311299000537</v>
      </c>
      <c r="BT572" s="2">
        <v>152.17930734040397</v>
      </c>
      <c r="BU572" s="2">
        <v>318.99314907289323</v>
      </c>
      <c r="BV572" s="2">
        <v>343.13937326583772</v>
      </c>
      <c r="BW572" s="2">
        <v>356.74311754035375</v>
      </c>
      <c r="BX572" s="2">
        <v>367.11255046104731</v>
      </c>
      <c r="BY572" s="2"/>
      <c r="BZ572" s="2"/>
      <c r="CA572" s="2"/>
      <c r="CB572" s="2"/>
      <c r="CC572" s="2"/>
      <c r="CD572" s="2"/>
      <c r="CE572" s="2"/>
      <c r="CF572" s="2"/>
      <c r="CG572" s="2"/>
      <c r="CI572" s="2">
        <f t="shared" si="91"/>
        <v>410.38</v>
      </c>
      <c r="CJ572">
        <f t="shared" si="92"/>
        <v>35150.853999999999</v>
      </c>
      <c r="CK572">
        <f t="shared" si="93"/>
        <v>85.653999999999996</v>
      </c>
      <c r="CL572" s="2">
        <f t="shared" si="94"/>
        <v>395.69</v>
      </c>
      <c r="CM572">
        <f t="shared" si="95"/>
        <v>5163</v>
      </c>
      <c r="CN572">
        <f t="shared" si="96"/>
        <v>0</v>
      </c>
      <c r="CO572" s="8">
        <f t="shared" si="97"/>
        <v>6.700614125882963E-2</v>
      </c>
      <c r="CP572">
        <f t="shared" si="98"/>
        <v>529.6</v>
      </c>
    </row>
    <row r="573" spans="1:94">
      <c r="A573" s="5">
        <v>46446</v>
      </c>
      <c r="B573" s="2">
        <v>27267.04863621933</v>
      </c>
      <c r="C573" s="2">
        <v>15343.001489649925</v>
      </c>
      <c r="D573" s="2">
        <v>11853.896735949176</v>
      </c>
      <c r="E573" s="2">
        <v>235.56507755471725</v>
      </c>
      <c r="F573" s="2">
        <v>89.969666424032766</v>
      </c>
      <c r="G573" s="2">
        <v>85.216380713956568</v>
      </c>
      <c r="H573" s="2">
        <v>208.41596349100914</v>
      </c>
      <c r="I573" s="2">
        <v>105.56136570817658</v>
      </c>
      <c r="J573" s="2">
        <v>91.325316462832106</v>
      </c>
      <c r="K573" s="2">
        <v>4.2182906155690683</v>
      </c>
      <c r="L573" s="2">
        <v>2.5824515161376831</v>
      </c>
      <c r="M573" s="2">
        <v>2.3423926077604329</v>
      </c>
      <c r="N573" s="2">
        <f t="shared" si="88"/>
        <v>204.19767287544008</v>
      </c>
      <c r="O573" s="2">
        <f t="shared" si="89"/>
        <v>102.9789141920389</v>
      </c>
      <c r="P573" s="2">
        <f t="shared" si="90"/>
        <v>88.982923855071675</v>
      </c>
      <c r="Q573" s="2">
        <v>2909.2654881349631</v>
      </c>
      <c r="R573" s="2">
        <v>1296.1606482826173</v>
      </c>
      <c r="S573" s="2">
        <v>955.93131269674211</v>
      </c>
      <c r="T573" s="2">
        <v>592.42248714385948</v>
      </c>
      <c r="U573" s="2">
        <v>219.51150756662744</v>
      </c>
      <c r="V573" s="2">
        <v>204.34823567745374</v>
      </c>
      <c r="W573" s="2">
        <v>6.6124915250812979</v>
      </c>
      <c r="X573" s="2">
        <v>4.7084299208468758</v>
      </c>
      <c r="Y573" s="2">
        <v>9.1760471548799867</v>
      </c>
      <c r="Z573" s="2">
        <v>2761.133739637477</v>
      </c>
      <c r="AA573" s="2">
        <v>1230.9933501130768</v>
      </c>
      <c r="AB573" s="2">
        <v>907.90925881200076</v>
      </c>
      <c r="AC573" s="2">
        <v>276.96171813282751</v>
      </c>
      <c r="AD573" s="2">
        <v>134.3653809568215</v>
      </c>
      <c r="AE573" s="2">
        <v>119.04968268039791</v>
      </c>
      <c r="AF573" s="2">
        <v>258.64763881836967</v>
      </c>
      <c r="AG573" s="2">
        <v>128.03882970850933</v>
      </c>
      <c r="AH573" s="2">
        <v>108.12563377856193</v>
      </c>
      <c r="AI573" s="2">
        <v>18.314061773360923</v>
      </c>
      <c r="AJ573" s="2">
        <v>6.3264884067325555</v>
      </c>
      <c r="AK573" s="2">
        <v>10.924045985275111</v>
      </c>
      <c r="AL573" s="2">
        <v>2909.2654881349631</v>
      </c>
      <c r="AM573" s="2">
        <v>1296.1606482826173</v>
      </c>
      <c r="AN573" s="2">
        <v>955.93131269674211</v>
      </c>
      <c r="AO573" s="2">
        <v>312.40527219005992</v>
      </c>
      <c r="AP573" s="2">
        <v>316.49777251641666</v>
      </c>
      <c r="AQ573" s="2">
        <v>339.13210543990135</v>
      </c>
      <c r="AR573" s="2">
        <v>3058.2151338362269</v>
      </c>
      <c r="AS573" s="2">
        <v>1531.992493881844</v>
      </c>
      <c r="AT573" s="2">
        <v>1230.5454533206564</v>
      </c>
      <c r="AU573" s="2">
        <v>2761.133739637477</v>
      </c>
      <c r="AV573" s="2">
        <v>1230.9933501130768</v>
      </c>
      <c r="AW573" s="2">
        <v>907.90925881200076</v>
      </c>
      <c r="AX573" s="2">
        <v>297.0815623109894</v>
      </c>
      <c r="AY573" s="2">
        <v>300.99918250473485</v>
      </c>
      <c r="AZ573" s="2">
        <v>322.63588349627599</v>
      </c>
      <c r="BA573" s="2">
        <v>2.6576147700459494</v>
      </c>
      <c r="BB573" s="2">
        <v>8.0199405282490801</v>
      </c>
      <c r="BC573" s="2">
        <v>17.666752510945145</v>
      </c>
      <c r="BD573">
        <v>241.57</v>
      </c>
      <c r="BE573">
        <v>114.34</v>
      </c>
      <c r="BF573">
        <v>116.49</v>
      </c>
      <c r="BG573">
        <v>183.97</v>
      </c>
      <c r="BH573">
        <v>80.95</v>
      </c>
      <c r="BI573">
        <v>73.069999999999993</v>
      </c>
      <c r="BJ573">
        <v>39.53</v>
      </c>
      <c r="BK573">
        <v>27.91</v>
      </c>
      <c r="BL573">
        <v>31.19</v>
      </c>
      <c r="BM573" s="2">
        <v>7.4679812466326565</v>
      </c>
      <c r="BN573" s="2">
        <v>0.69138807557257154</v>
      </c>
      <c r="BO573" s="2">
        <v>1.222842617392806</v>
      </c>
      <c r="BP573" s="2">
        <v>21322.43448931551</v>
      </c>
      <c r="BQ573" s="2">
        <v>11686.144522950053</v>
      </c>
      <c r="BR573" s="2">
        <v>8944.9473481071855</v>
      </c>
      <c r="BS573" s="2">
        <v>154.76427817538413</v>
      </c>
      <c r="BT573" s="2">
        <v>152.40101958888201</v>
      </c>
      <c r="BU573" s="2">
        <v>319.54576192786254</v>
      </c>
      <c r="BV573" s="2">
        <v>343.80282738166198</v>
      </c>
      <c r="BW573" s="2">
        <v>357.42689765440963</v>
      </c>
      <c r="BX573" s="2">
        <v>367.95017012508055</v>
      </c>
      <c r="BY573" s="2"/>
      <c r="BZ573" s="2"/>
      <c r="CA573" s="2"/>
      <c r="CB573" s="2"/>
      <c r="CC573" s="2"/>
      <c r="CD573" s="2"/>
      <c r="CE573" s="2"/>
      <c r="CF573" s="2"/>
      <c r="CG573" s="2"/>
      <c r="CI573" s="2">
        <f t="shared" si="91"/>
        <v>410.75</v>
      </c>
      <c r="CJ573">
        <f t="shared" si="92"/>
        <v>35191.548999999999</v>
      </c>
      <c r="CK573">
        <f t="shared" si="93"/>
        <v>85.676000000000002</v>
      </c>
      <c r="CL573" s="2">
        <f t="shared" si="94"/>
        <v>396.16</v>
      </c>
      <c r="CM573">
        <f t="shared" si="95"/>
        <v>5161</v>
      </c>
      <c r="CN573">
        <f t="shared" si="96"/>
        <v>0</v>
      </c>
      <c r="CO573" s="8">
        <f t="shared" si="97"/>
        <v>6.7055341387074835E-2</v>
      </c>
      <c r="CP573">
        <f t="shared" si="98"/>
        <v>530.38</v>
      </c>
    </row>
    <row r="574" spans="1:94">
      <c r="A574" s="5">
        <v>46477</v>
      </c>
      <c r="B574" s="2">
        <v>27329.783442266526</v>
      </c>
      <c r="C574" s="2">
        <v>15393.151217183758</v>
      </c>
      <c r="D574" s="2">
        <v>11896.207859608436</v>
      </c>
      <c r="E574" s="2">
        <v>235.83566392636709</v>
      </c>
      <c r="F574" s="2">
        <v>90.021211170936908</v>
      </c>
      <c r="G574" s="2">
        <v>85.270624319737351</v>
      </c>
      <c r="H574" s="2">
        <v>208.64235593186271</v>
      </c>
      <c r="I574" s="2">
        <v>105.70316108268115</v>
      </c>
      <c r="J574" s="2">
        <v>91.438372718170285</v>
      </c>
      <c r="K574" s="2">
        <v>4.2141260759033745</v>
      </c>
      <c r="L574" s="2">
        <v>2.5763791177831141</v>
      </c>
      <c r="M574" s="2">
        <v>2.3386327956114039</v>
      </c>
      <c r="N574" s="2">
        <f t="shared" si="88"/>
        <v>204.42822985595933</v>
      </c>
      <c r="O574" s="2">
        <f t="shared" si="89"/>
        <v>103.12678196489803</v>
      </c>
      <c r="P574" s="2">
        <f t="shared" si="90"/>
        <v>89.099739922558882</v>
      </c>
      <c r="Q574" s="2">
        <v>2909.4415777690947</v>
      </c>
      <c r="R574" s="2">
        <v>1295.063516808133</v>
      </c>
      <c r="S574" s="2">
        <v>955.25865617778993</v>
      </c>
      <c r="T574" s="2">
        <v>593.13416718132794</v>
      </c>
      <c r="U574" s="2">
        <v>219.64521182710004</v>
      </c>
      <c r="V574" s="2">
        <v>204.48660859591777</v>
      </c>
      <c r="W574" s="2">
        <v>6.6152000643759816</v>
      </c>
      <c r="X574" s="2">
        <v>4.7155013517291202</v>
      </c>
      <c r="Y574" s="2">
        <v>9.1818119307187569</v>
      </c>
      <c r="Z574" s="2">
        <v>2761.4871911012356</v>
      </c>
      <c r="AA574" s="2">
        <v>1230.0381360438562</v>
      </c>
      <c r="AB574" s="2">
        <v>907.30475976221987</v>
      </c>
      <c r="AC574" s="2">
        <v>277.33853256882679</v>
      </c>
      <c r="AD574" s="2">
        <v>134.58224053804258</v>
      </c>
      <c r="AE574" s="2">
        <v>119.2381333921559</v>
      </c>
      <c r="AF574" s="2">
        <v>258.99206095001091</v>
      </c>
      <c r="AG574" s="2">
        <v>128.23598801839211</v>
      </c>
      <c r="AH574" s="2">
        <v>108.28992526897139</v>
      </c>
      <c r="AI574" s="2">
        <v>18.346496872755985</v>
      </c>
      <c r="AJ574" s="2">
        <v>6.3462151758020253</v>
      </c>
      <c r="AK574" s="2">
        <v>10.948215548614709</v>
      </c>
      <c r="AL574" s="2">
        <v>2909.4415777690947</v>
      </c>
      <c r="AM574" s="2">
        <v>1295.063516808133</v>
      </c>
      <c r="AN574" s="2">
        <v>955.25865617778993</v>
      </c>
      <c r="AO574" s="2">
        <v>312.30080024849985</v>
      </c>
      <c r="AP574" s="2">
        <v>316.10623151544604</v>
      </c>
      <c r="AQ574" s="2">
        <v>338.87725247490789</v>
      </c>
      <c r="AR574" s="2">
        <v>3058.3552275908091</v>
      </c>
      <c r="AS574" s="2">
        <v>1530.5926175372254</v>
      </c>
      <c r="AT574" s="2">
        <v>1229.5653473629106</v>
      </c>
      <c r="AU574" s="2">
        <v>2761.4871911012356</v>
      </c>
      <c r="AV574" s="2">
        <v>1230.0381360438562</v>
      </c>
      <c r="AW574" s="2">
        <v>907.30475976221987</v>
      </c>
      <c r="AX574" s="2">
        <v>296.86824491331652</v>
      </c>
      <c r="AY574" s="2">
        <v>300.55458376484535</v>
      </c>
      <c r="AZ574" s="2">
        <v>322.26031347147881</v>
      </c>
      <c r="BA574" s="2">
        <v>2.6548672566371683</v>
      </c>
      <c r="BB574" s="2">
        <v>8.019568445881017</v>
      </c>
      <c r="BC574" s="2">
        <v>17.625868427823999</v>
      </c>
      <c r="BD574">
        <v>241.82</v>
      </c>
      <c r="BE574">
        <v>114.47</v>
      </c>
      <c r="BF574">
        <v>116.59</v>
      </c>
      <c r="BG574">
        <v>184.2</v>
      </c>
      <c r="BH574">
        <v>81.05</v>
      </c>
      <c r="BI574">
        <v>73.14</v>
      </c>
      <c r="BJ574">
        <v>39.549999999999997</v>
      </c>
      <c r="BK574">
        <v>27.94</v>
      </c>
      <c r="BL574">
        <v>31.21</v>
      </c>
      <c r="BM574" s="2">
        <v>7.5046977788930942</v>
      </c>
      <c r="BN574" s="2">
        <v>0.71106927829884714</v>
      </c>
      <c r="BO574" s="2">
        <v>1.2397581616476658</v>
      </c>
      <c r="BP574" s="2">
        <v>21344.241222067707</v>
      </c>
      <c r="BQ574" s="2">
        <v>11709.46567296405</v>
      </c>
      <c r="BR574" s="2">
        <v>8965.760893621753</v>
      </c>
      <c r="BS574" s="2">
        <v>155.01434762899072</v>
      </c>
      <c r="BT574" s="2">
        <v>152.62174750757103</v>
      </c>
      <c r="BU574" s="2">
        <v>320.09469552833826</v>
      </c>
      <c r="BV574" s="2">
        <v>344.45865772712614</v>
      </c>
      <c r="BW574" s="2">
        <v>358.11098057169829</v>
      </c>
      <c r="BX574" s="2">
        <v>368.77448440259025</v>
      </c>
      <c r="BY574" s="2"/>
      <c r="BZ574" s="2"/>
      <c r="CA574" s="2"/>
      <c r="CB574" s="2"/>
      <c r="CC574" s="2"/>
      <c r="CD574" s="2"/>
      <c r="CE574" s="2"/>
      <c r="CF574" s="2"/>
      <c r="CG574" s="2"/>
      <c r="CI574" s="2">
        <f t="shared" si="91"/>
        <v>411.13</v>
      </c>
      <c r="CJ574">
        <f t="shared" si="92"/>
        <v>35234.894999999997</v>
      </c>
      <c r="CK574">
        <f t="shared" si="93"/>
        <v>85.703000000000003</v>
      </c>
      <c r="CL574" s="2">
        <f t="shared" si="94"/>
        <v>396.65</v>
      </c>
      <c r="CM574">
        <f t="shared" si="95"/>
        <v>5160</v>
      </c>
      <c r="CN574">
        <f t="shared" si="96"/>
        <v>0</v>
      </c>
      <c r="CO574" s="8">
        <f t="shared" si="97"/>
        <v>6.7100310587069334E-2</v>
      </c>
      <c r="CP574">
        <f t="shared" si="98"/>
        <v>531.16</v>
      </c>
    </row>
    <row r="575" spans="1:94">
      <c r="A575" s="5">
        <v>46507</v>
      </c>
      <c r="B575" s="2">
        <v>27395.488316281637</v>
      </c>
      <c r="C575" s="2">
        <v>15446.02244439125</v>
      </c>
      <c r="D575" s="2">
        <v>11940.882257207235</v>
      </c>
      <c r="E575" s="2">
        <v>236.11708140081416</v>
      </c>
      <c r="F575" s="2">
        <v>90.075236999631542</v>
      </c>
      <c r="G575" s="2">
        <v>85.327470757362121</v>
      </c>
      <c r="H575" s="2">
        <v>208.88500242078055</v>
      </c>
      <c r="I575" s="2">
        <v>105.85698959045112</v>
      </c>
      <c r="J575" s="2">
        <v>91.56211706449588</v>
      </c>
      <c r="K575" s="2">
        <v>4.2108497078220051</v>
      </c>
      <c r="L575" s="2">
        <v>2.570532087937075</v>
      </c>
      <c r="M575" s="2">
        <v>2.3350934441802869</v>
      </c>
      <c r="N575" s="2">
        <f t="shared" si="88"/>
        <v>204.67415271295854</v>
      </c>
      <c r="O575" s="2">
        <f t="shared" si="89"/>
        <v>103.28645750251404</v>
      </c>
      <c r="P575" s="2">
        <f t="shared" si="90"/>
        <v>89.227023620315592</v>
      </c>
      <c r="Q575" s="2">
        <v>2909.7440289894739</v>
      </c>
      <c r="R575" s="2">
        <v>1293.9517360339562</v>
      </c>
      <c r="S575" s="2">
        <v>954.73854746272161</v>
      </c>
      <c r="T575" s="2">
        <v>593.87026592524103</v>
      </c>
      <c r="U575" s="2">
        <v>219.78407707888013</v>
      </c>
      <c r="V575" s="2">
        <v>204.63024467866248</v>
      </c>
      <c r="W575" s="2">
        <v>6.6174651906476356</v>
      </c>
      <c r="X575" s="2">
        <v>4.7220977831842905</v>
      </c>
      <c r="Y575" s="2">
        <v>9.1875918381934749</v>
      </c>
      <c r="Z575" s="2">
        <v>2761.9071466426053</v>
      </c>
      <c r="AA575" s="2">
        <v>1229.0554256021976</v>
      </c>
      <c r="AB575" s="2">
        <v>906.79358404676123</v>
      </c>
      <c r="AC575" s="2">
        <v>277.72863871749337</v>
      </c>
      <c r="AD575" s="2">
        <v>134.80859799890314</v>
      </c>
      <c r="AE575" s="2">
        <v>119.43525278212813</v>
      </c>
      <c r="AF575" s="2">
        <v>259.35010420918309</v>
      </c>
      <c r="AG575" s="2">
        <v>128.44282070117382</v>
      </c>
      <c r="AH575" s="2">
        <v>108.46205949106565</v>
      </c>
      <c r="AI575" s="2">
        <v>18.378600501086719</v>
      </c>
      <c r="AJ575" s="2">
        <v>6.3657833425471724</v>
      </c>
      <c r="AK575" s="2">
        <v>10.973216953790203</v>
      </c>
      <c r="AL575" s="2">
        <v>2909.7440289894739</v>
      </c>
      <c r="AM575" s="2">
        <v>1293.9517360339562</v>
      </c>
      <c r="AN575" s="2">
        <v>954.73854746272161</v>
      </c>
      <c r="AO575" s="2">
        <v>312.48150558670363</v>
      </c>
      <c r="AP575" s="2">
        <v>315.83234406510991</v>
      </c>
      <c r="AQ575" s="2">
        <v>338.94726015925409</v>
      </c>
      <c r="AR575" s="2">
        <v>3058.7640571837624</v>
      </c>
      <c r="AS575" s="2">
        <v>1529.2487552742164</v>
      </c>
      <c r="AT575" s="2">
        <v>1228.907957671086</v>
      </c>
      <c r="AU575" s="2">
        <v>2761.9071466426053</v>
      </c>
      <c r="AV575" s="2">
        <v>1229.0554256021976</v>
      </c>
      <c r="AW575" s="2">
        <v>906.79358404676123</v>
      </c>
      <c r="AX575" s="2">
        <v>296.8571639120579</v>
      </c>
      <c r="AY575" s="2">
        <v>300.19358196457227</v>
      </c>
      <c r="AZ575" s="2">
        <v>322.11427126725516</v>
      </c>
      <c r="BA575" s="2">
        <v>2.6561467283542628</v>
      </c>
      <c r="BB575" s="2">
        <v>8.0191972076788822</v>
      </c>
      <c r="BC575" s="2">
        <v>17.57497857754927</v>
      </c>
      <c r="BD575">
        <v>242.08</v>
      </c>
      <c r="BE575">
        <v>114.6</v>
      </c>
      <c r="BF575">
        <v>116.7</v>
      </c>
      <c r="BG575">
        <v>184.43</v>
      </c>
      <c r="BH575">
        <v>81.150000000000006</v>
      </c>
      <c r="BI575">
        <v>73.22</v>
      </c>
      <c r="BJ575">
        <v>39.58</v>
      </c>
      <c r="BK575">
        <v>27.96</v>
      </c>
      <c r="BL575">
        <v>31.24</v>
      </c>
      <c r="BM575" s="2">
        <v>7.5330997686833143</v>
      </c>
      <c r="BN575" s="2">
        <v>0.72996971259514487</v>
      </c>
      <c r="BO575" s="2">
        <v>1.256058855044345</v>
      </c>
      <c r="BP575" s="2">
        <v>21367.125997299951</v>
      </c>
      <c r="BQ575" s="2">
        <v>11734.144326400758</v>
      </c>
      <c r="BR575" s="2">
        <v>8987.816699324052</v>
      </c>
      <c r="BS575" s="2">
        <v>155.27187774574074</v>
      </c>
      <c r="BT575" s="2">
        <v>152.84875270340515</v>
      </c>
      <c r="BU575" s="2">
        <v>320.65846291724591</v>
      </c>
      <c r="BV575" s="2">
        <v>345.14194429591299</v>
      </c>
      <c r="BW575" s="2">
        <v>358.82882964089515</v>
      </c>
      <c r="BX575" s="2">
        <v>369.63238914310932</v>
      </c>
      <c r="BY575" s="2"/>
      <c r="BZ575" s="2"/>
      <c r="CA575" s="2"/>
      <c r="CB575" s="2"/>
      <c r="CC575" s="2"/>
      <c r="CD575" s="2"/>
      <c r="CE575" s="2"/>
      <c r="CF575" s="2"/>
      <c r="CG575" s="2"/>
      <c r="CI575" s="2">
        <f t="shared" si="91"/>
        <v>411.52</v>
      </c>
      <c r="CJ575">
        <f t="shared" si="92"/>
        <v>35281.593999999997</v>
      </c>
      <c r="CK575">
        <f t="shared" si="93"/>
        <v>85.734999999999999</v>
      </c>
      <c r="CL575" s="2">
        <f t="shared" si="94"/>
        <v>397.19</v>
      </c>
      <c r="CM575">
        <f t="shared" si="95"/>
        <v>5158</v>
      </c>
      <c r="CN575">
        <f t="shared" si="96"/>
        <v>0</v>
      </c>
      <c r="CO575" s="8">
        <f t="shared" si="97"/>
        <v>6.7141819365685751E-2</v>
      </c>
      <c r="CP575">
        <f t="shared" si="98"/>
        <v>531.97</v>
      </c>
    </row>
    <row r="576" spans="1:94">
      <c r="A576" s="5">
        <v>46538</v>
      </c>
      <c r="B576" s="2">
        <v>27461.314922081849</v>
      </c>
      <c r="C576" s="2">
        <v>15499.276956715892</v>
      </c>
      <c r="D576" s="2">
        <v>11985.755043108617</v>
      </c>
      <c r="E576" s="2">
        <v>236.39637570382817</v>
      </c>
      <c r="F576" s="2">
        <v>90.12840941626834</v>
      </c>
      <c r="G576" s="2">
        <v>85.383671506518311</v>
      </c>
      <c r="H576" s="2">
        <v>209.13114216578222</v>
      </c>
      <c r="I576" s="2">
        <v>106.01184287413415</v>
      </c>
      <c r="J576" s="2">
        <v>91.687508664890046</v>
      </c>
      <c r="K576" s="2">
        <v>4.2070399975749631</v>
      </c>
      <c r="L576" s="2">
        <v>2.5652662063573275</v>
      </c>
      <c r="M576" s="2">
        <v>2.3318266509004095</v>
      </c>
      <c r="N576" s="2">
        <f t="shared" si="88"/>
        <v>204.92410216820727</v>
      </c>
      <c r="O576" s="2">
        <f t="shared" si="89"/>
        <v>103.44657666777682</v>
      </c>
      <c r="P576" s="2">
        <f t="shared" si="90"/>
        <v>89.355682013989636</v>
      </c>
      <c r="Q576" s="2">
        <v>2910.5887532061147</v>
      </c>
      <c r="R576" s="2">
        <v>1293.1020231439222</v>
      </c>
      <c r="S576" s="2">
        <v>954.47603664186693</v>
      </c>
      <c r="T576" s="2">
        <v>594.6010740242989</v>
      </c>
      <c r="U576" s="2">
        <v>219.92122496336307</v>
      </c>
      <c r="V576" s="2">
        <v>204.77253432998495</v>
      </c>
      <c r="W576" s="2">
        <v>6.6187806194479153</v>
      </c>
      <c r="X576" s="2">
        <v>4.7279919425345724</v>
      </c>
      <c r="Y576" s="2">
        <v>9.193706503444476</v>
      </c>
      <c r="Z576" s="2">
        <v>2762.6855696007128</v>
      </c>
      <c r="AA576" s="2">
        <v>1228.2474469826107</v>
      </c>
      <c r="AB576" s="2">
        <v>906.46797160900405</v>
      </c>
      <c r="AC576" s="2">
        <v>278.12213160355213</v>
      </c>
      <c r="AD576" s="2">
        <v>135.03614141209326</v>
      </c>
      <c r="AE576" s="2">
        <v>119.63388327994636</v>
      </c>
      <c r="AF576" s="2">
        <v>259.71391683296423</v>
      </c>
      <c r="AG576" s="2">
        <v>128.65168328193906</v>
      </c>
      <c r="AH576" s="2">
        <v>108.63513176553346</v>
      </c>
      <c r="AI576" s="2">
        <v>18.408298510877835</v>
      </c>
      <c r="AJ576" s="2">
        <v>6.384490825748447</v>
      </c>
      <c r="AK576" s="2">
        <v>10.998778946466759</v>
      </c>
      <c r="AL576" s="2">
        <v>2910.5887532061147</v>
      </c>
      <c r="AM576" s="2">
        <v>1293.1020231439222</v>
      </c>
      <c r="AN576" s="2">
        <v>954.47603664186693</v>
      </c>
      <c r="AO576" s="2">
        <v>312.61307213215099</v>
      </c>
      <c r="AP576" s="2">
        <v>315.48314721089218</v>
      </c>
      <c r="AQ576" s="2">
        <v>338.95382964779293</v>
      </c>
      <c r="AR576" s="2">
        <v>3059.5259988682888</v>
      </c>
      <c r="AS576" s="2">
        <v>1528.0433589695922</v>
      </c>
      <c r="AT576" s="2">
        <v>1228.4255919338714</v>
      </c>
      <c r="AU576" s="2">
        <v>2762.6855696007128</v>
      </c>
      <c r="AV576" s="2">
        <v>1228.2474469826107</v>
      </c>
      <c r="AW576" s="2">
        <v>906.46797160900405</v>
      </c>
      <c r="AX576" s="2">
        <v>296.84067102065012</v>
      </c>
      <c r="AY576" s="2">
        <v>299.79626243116877</v>
      </c>
      <c r="AZ576" s="2">
        <v>321.95756012477699</v>
      </c>
      <c r="BA576" s="2">
        <v>2.6532970207146982</v>
      </c>
      <c r="BB576" s="2">
        <v>8.0188268107731187</v>
      </c>
      <c r="BC576" s="2">
        <v>17.525684931506849</v>
      </c>
      <c r="BD576">
        <v>242.34</v>
      </c>
      <c r="BE576">
        <v>114.73</v>
      </c>
      <c r="BF576">
        <v>116.8</v>
      </c>
      <c r="BG576">
        <v>184.66</v>
      </c>
      <c r="BH576">
        <v>81.260000000000005</v>
      </c>
      <c r="BI576">
        <v>73.290000000000006</v>
      </c>
      <c r="BJ576">
        <v>39.6</v>
      </c>
      <c r="BK576">
        <v>27.99</v>
      </c>
      <c r="BL576">
        <v>31.27</v>
      </c>
      <c r="BM576" s="2">
        <v>7.5376132455083633</v>
      </c>
      <c r="BN576" s="2">
        <v>0.73670715015501742</v>
      </c>
      <c r="BO576" s="2">
        <v>1.2629754639440967</v>
      </c>
      <c r="BP576" s="2">
        <v>21390.400390576931</v>
      </c>
      <c r="BQ576" s="2">
        <v>11759.239630522266</v>
      </c>
      <c r="BR576" s="2">
        <v>9010.125381490876</v>
      </c>
      <c r="BS576" s="2">
        <v>155.52893733071357</v>
      </c>
      <c r="BT576" s="2">
        <v>153.0746763031066</v>
      </c>
      <c r="BU576" s="2">
        <v>321.21942414549898</v>
      </c>
      <c r="BV576" s="2">
        <v>345.84812274064507</v>
      </c>
      <c r="BW576" s="2">
        <v>359.56913509898851</v>
      </c>
      <c r="BX576" s="2">
        <v>370.52081151354696</v>
      </c>
      <c r="BY576" s="2"/>
      <c r="BZ576" s="2"/>
      <c r="CA576" s="2"/>
      <c r="CB576" s="2"/>
      <c r="CC576" s="2"/>
      <c r="CD576" s="2"/>
      <c r="CE576" s="2"/>
      <c r="CF576" s="2"/>
      <c r="CG576" s="2"/>
      <c r="CI576" s="2">
        <f t="shared" si="91"/>
        <v>411.91</v>
      </c>
      <c r="CJ576">
        <f t="shared" si="92"/>
        <v>35328.697</v>
      </c>
      <c r="CK576">
        <f t="shared" si="93"/>
        <v>85.768000000000001</v>
      </c>
      <c r="CL576" s="2">
        <f t="shared" si="94"/>
        <v>397.73</v>
      </c>
      <c r="CM576">
        <f t="shared" si="95"/>
        <v>5158</v>
      </c>
      <c r="CN576">
        <f t="shared" si="96"/>
        <v>0</v>
      </c>
      <c r="CO576" s="8">
        <f t="shared" si="97"/>
        <v>6.7177355860389157E-2</v>
      </c>
      <c r="CP576">
        <f t="shared" si="98"/>
        <v>532.79</v>
      </c>
    </row>
    <row r="577" spans="1:94">
      <c r="A577" s="5">
        <v>46568</v>
      </c>
      <c r="B577" s="2">
        <v>27526.70169393023</v>
      </c>
      <c r="C577" s="2">
        <v>15552.390455550949</v>
      </c>
      <c r="D577" s="2">
        <v>12030.310383065542</v>
      </c>
      <c r="E577" s="2">
        <v>236.67090829336084</v>
      </c>
      <c r="F577" s="2">
        <v>90.179617520778748</v>
      </c>
      <c r="G577" s="2">
        <v>85.438192302582323</v>
      </c>
      <c r="H577" s="2">
        <v>209.37596126208081</v>
      </c>
      <c r="I577" s="2">
        <v>106.16291770162061</v>
      </c>
      <c r="J577" s="2">
        <v>91.810513447318229</v>
      </c>
      <c r="K577" s="2">
        <v>4.2016011352029938</v>
      </c>
      <c r="L577" s="2">
        <v>2.5606090372661128</v>
      </c>
      <c r="M577" s="2">
        <v>2.3287371514384478</v>
      </c>
      <c r="N577" s="2">
        <f t="shared" si="88"/>
        <v>205.17436012687781</v>
      </c>
      <c r="O577" s="2">
        <f t="shared" si="89"/>
        <v>103.6023086643545</v>
      </c>
      <c r="P577" s="2">
        <f t="shared" si="90"/>
        <v>89.481776295879783</v>
      </c>
      <c r="Q577" s="2">
        <v>2912.1714208006861</v>
      </c>
      <c r="R577" s="2">
        <v>1292.6374852418899</v>
      </c>
      <c r="S577" s="2">
        <v>954.47820483446117</v>
      </c>
      <c r="T577" s="2">
        <v>595.32281085454554</v>
      </c>
      <c r="U577" s="2">
        <v>220.05497556646199</v>
      </c>
      <c r="V577" s="2">
        <v>204.91200939787862</v>
      </c>
      <c r="W577" s="2">
        <v>6.6189663853981378</v>
      </c>
      <c r="X577" s="2">
        <v>4.7332558184871836</v>
      </c>
      <c r="Y577" s="2">
        <v>9.2006138265365731</v>
      </c>
      <c r="Z577" s="2">
        <v>2763.9719477037588</v>
      </c>
      <c r="AA577" s="2">
        <v>1227.7049273590246</v>
      </c>
      <c r="AB577" s="2">
        <v>906.34485659797986</v>
      </c>
      <c r="AC577" s="2">
        <v>278.52006707281492</v>
      </c>
      <c r="AD577" s="2">
        <v>135.26384387983515</v>
      </c>
      <c r="AE577" s="2">
        <v>119.83317682721535</v>
      </c>
      <c r="AF577" s="2">
        <v>260.08498446449329</v>
      </c>
      <c r="AG577" s="2">
        <v>128.8614847276321</v>
      </c>
      <c r="AH577" s="2">
        <v>108.80781083112622</v>
      </c>
      <c r="AI577" s="2">
        <v>18.435149937592602</v>
      </c>
      <c r="AJ577" s="2">
        <v>6.402380070973595</v>
      </c>
      <c r="AK577" s="2">
        <v>11.025374735959243</v>
      </c>
      <c r="AL577" s="2">
        <v>2912.1714208006861</v>
      </c>
      <c r="AM577" s="2">
        <v>1292.6374852418899</v>
      </c>
      <c r="AN577" s="2">
        <v>954.47820483446117</v>
      </c>
      <c r="AO577" s="2">
        <v>312.43349729230005</v>
      </c>
      <c r="AP577" s="2">
        <v>314.90597196420032</v>
      </c>
      <c r="AQ577" s="2">
        <v>338.59233253051838</v>
      </c>
      <c r="AR577" s="2">
        <v>3060.6186069508394</v>
      </c>
      <c r="AS577" s="2">
        <v>1526.9641553074121</v>
      </c>
      <c r="AT577" s="2">
        <v>1227.9352840185165</v>
      </c>
      <c r="AU577" s="2">
        <v>2763.9719477037588</v>
      </c>
      <c r="AV577" s="2">
        <v>1227.7049273590246</v>
      </c>
      <c r="AW577" s="2">
        <v>906.34485659797986</v>
      </c>
      <c r="AX577" s="2">
        <v>296.64680404302976</v>
      </c>
      <c r="AY577" s="2">
        <v>299.2595392237107</v>
      </c>
      <c r="AZ577" s="2">
        <v>321.5901291328172</v>
      </c>
      <c r="BA577" s="2">
        <v>2.6545754328112121</v>
      </c>
      <c r="BB577" s="2">
        <v>8.0184572523071562</v>
      </c>
      <c r="BC577" s="2">
        <v>17.483534342656746</v>
      </c>
      <c r="BD577">
        <v>242.6</v>
      </c>
      <c r="BE577">
        <v>114.86</v>
      </c>
      <c r="BF577">
        <v>116.91</v>
      </c>
      <c r="BG577">
        <v>184.89</v>
      </c>
      <c r="BH577">
        <v>81.36</v>
      </c>
      <c r="BI577">
        <v>73.37</v>
      </c>
      <c r="BJ577">
        <v>39.630000000000003</v>
      </c>
      <c r="BK577">
        <v>28.01</v>
      </c>
      <c r="BL577">
        <v>31.29</v>
      </c>
      <c r="BM577" s="2">
        <v>7.5114170717696345</v>
      </c>
      <c r="BN577" s="2">
        <v>0.72496385996540391</v>
      </c>
      <c r="BO577" s="2">
        <v>1.255312632334729</v>
      </c>
      <c r="BP577" s="2">
        <v>21413.976932446163</v>
      </c>
      <c r="BQ577" s="2">
        <v>11784.547085348766</v>
      </c>
      <c r="BR577" s="2">
        <v>9032.4506799111768</v>
      </c>
      <c r="BS577" s="2">
        <v>155.78593040849859</v>
      </c>
      <c r="BT577" s="2">
        <v>153.29958227166597</v>
      </c>
      <c r="BU577" s="2">
        <v>321.77861817570715</v>
      </c>
      <c r="BV577" s="2">
        <v>346.58732219884791</v>
      </c>
      <c r="BW577" s="2">
        <v>360.33782076301674</v>
      </c>
      <c r="BX577" s="2">
        <v>371.45469022120039</v>
      </c>
      <c r="BY577" s="2"/>
      <c r="BZ577" s="2"/>
      <c r="CA577" s="2"/>
      <c r="CB577" s="2"/>
      <c r="CC577" s="2"/>
      <c r="CD577" s="2"/>
      <c r="CE577" s="2"/>
      <c r="CF577" s="2"/>
      <c r="CG577" s="2"/>
      <c r="CI577" s="2">
        <f t="shared" si="91"/>
        <v>412.29</v>
      </c>
      <c r="CJ577">
        <f t="shared" si="92"/>
        <v>35375.082999999999</v>
      </c>
      <c r="CK577">
        <f t="shared" si="93"/>
        <v>85.801000000000002</v>
      </c>
      <c r="CL577" s="2">
        <f t="shared" si="94"/>
        <v>398.26</v>
      </c>
      <c r="CM577">
        <f t="shared" si="95"/>
        <v>5159</v>
      </c>
      <c r="CN577">
        <f t="shared" si="96"/>
        <v>0</v>
      </c>
      <c r="CO577" s="8">
        <f t="shared" si="97"/>
        <v>6.7207189510617896E-2</v>
      </c>
      <c r="CP577">
        <f t="shared" si="98"/>
        <v>533.62</v>
      </c>
    </row>
    <row r="578" spans="1:94">
      <c r="A578" s="5">
        <v>46599</v>
      </c>
      <c r="B578" s="2">
        <v>27591.684202038472</v>
      </c>
      <c r="C578" s="2">
        <v>15605.327747421879</v>
      </c>
      <c r="D578" s="2">
        <v>12074.814275791568</v>
      </c>
      <c r="E578" s="2">
        <v>236.94166402343001</v>
      </c>
      <c r="F578" s="2">
        <v>90.229266985206891</v>
      </c>
      <c r="G578" s="2">
        <v>85.491216849776052</v>
      </c>
      <c r="H578" s="2">
        <v>209.61662950126393</v>
      </c>
      <c r="I578" s="2">
        <v>106.3106231143578</v>
      </c>
      <c r="J578" s="2">
        <v>91.931603245827702</v>
      </c>
      <c r="K578" s="2">
        <v>4.1949741935447582</v>
      </c>
      <c r="L578" s="2">
        <v>2.5562894515347696</v>
      </c>
      <c r="M578" s="2">
        <v>2.3257229248401634</v>
      </c>
      <c r="N578" s="2">
        <f t="shared" si="88"/>
        <v>205.42165530771916</v>
      </c>
      <c r="O578" s="2">
        <f t="shared" si="89"/>
        <v>103.75433366282303</v>
      </c>
      <c r="P578" s="2">
        <f t="shared" si="90"/>
        <v>89.605880320987538</v>
      </c>
      <c r="Q578" s="2">
        <v>2914.028712914836</v>
      </c>
      <c r="R578" s="2">
        <v>1292.3365194182243</v>
      </c>
      <c r="S578" s="2">
        <v>954.55252285734298</v>
      </c>
      <c r="T578" s="2">
        <v>596.0370356550801</v>
      </c>
      <c r="U578" s="2">
        <v>220.18569379124131</v>
      </c>
      <c r="V578" s="2">
        <v>205.04859169133968</v>
      </c>
      <c r="W578" s="2">
        <v>6.6184598570652007</v>
      </c>
      <c r="X578" s="2">
        <v>4.7380282943007428</v>
      </c>
      <c r="Y578" s="2">
        <v>9.2086021052570182</v>
      </c>
      <c r="Z578" s="2">
        <v>2765.4621300908825</v>
      </c>
      <c r="AA578" s="2">
        <v>1227.2829733231376</v>
      </c>
      <c r="AB578" s="2">
        <v>906.29390464771177</v>
      </c>
      <c r="AC578" s="2">
        <v>278.91809098000425</v>
      </c>
      <c r="AD578" s="2">
        <v>135.49077322101408</v>
      </c>
      <c r="AE578" s="2">
        <v>120.03237317461002</v>
      </c>
      <c r="AF578" s="2">
        <v>260.4580403604665</v>
      </c>
      <c r="AG578" s="2">
        <v>129.07117140479573</v>
      </c>
      <c r="AH578" s="2">
        <v>108.97906773445204</v>
      </c>
      <c r="AI578" s="2">
        <v>18.460080366731891</v>
      </c>
      <c r="AJ578" s="2">
        <v>6.4195894070285098</v>
      </c>
      <c r="AK578" s="2">
        <v>11.053287911959249</v>
      </c>
      <c r="AL578" s="2">
        <v>2914.028712914836</v>
      </c>
      <c r="AM578" s="2">
        <v>1292.3365194182243</v>
      </c>
      <c r="AN578" s="2">
        <v>954.55252285734298</v>
      </c>
      <c r="AO578" s="2">
        <v>311.94639728771102</v>
      </c>
      <c r="AP578" s="2">
        <v>314.12528311773656</v>
      </c>
      <c r="AQ578" s="2">
        <v>337.87916425495376</v>
      </c>
      <c r="AR578" s="2">
        <v>3061.722414826193</v>
      </c>
      <c r="AS578" s="2">
        <v>1525.8713751271848</v>
      </c>
      <c r="AT578" s="2">
        <v>1227.2975148669173</v>
      </c>
      <c r="AU578" s="2">
        <v>2765.4621300908825</v>
      </c>
      <c r="AV578" s="2">
        <v>1227.2829733231376</v>
      </c>
      <c r="AW578" s="2">
        <v>906.29390464771177</v>
      </c>
      <c r="AX578" s="2">
        <v>296.26031232697346</v>
      </c>
      <c r="AY578" s="2">
        <v>298.58861604020478</v>
      </c>
      <c r="AZ578" s="2">
        <v>321.00300115515148</v>
      </c>
      <c r="BA578" s="2">
        <v>2.6518427012559194</v>
      </c>
      <c r="BB578" s="2">
        <v>8.0187858758044879</v>
      </c>
      <c r="BC578" s="2">
        <v>17.434407315614049</v>
      </c>
      <c r="BD578">
        <v>242.85</v>
      </c>
      <c r="BE578">
        <v>114.98</v>
      </c>
      <c r="BF578">
        <v>117.01</v>
      </c>
      <c r="BG578">
        <v>185.12</v>
      </c>
      <c r="BH578">
        <v>81.459999999999994</v>
      </c>
      <c r="BI578">
        <v>73.45</v>
      </c>
      <c r="BJ578">
        <v>39.65</v>
      </c>
      <c r="BK578">
        <v>28.04</v>
      </c>
      <c r="BL578">
        <v>31.32</v>
      </c>
      <c r="BM578" s="2">
        <v>7.4686832432785346</v>
      </c>
      <c r="BN578" s="2">
        <v>0.70127057584543384</v>
      </c>
      <c r="BO578" s="2">
        <v>1.2365637491306951</v>
      </c>
      <c r="BP578" s="2">
        <v>21437.396338551276</v>
      </c>
      <c r="BQ578" s="2">
        <v>11809.780042302224</v>
      </c>
      <c r="BR578" s="2">
        <v>9054.7778989730341</v>
      </c>
      <c r="BS578" s="2">
        <v>156.04267585737961</v>
      </c>
      <c r="BT578" s="2">
        <v>153.5231524206653</v>
      </c>
      <c r="BU578" s="2">
        <v>322.33672127850173</v>
      </c>
      <c r="BV578" s="2">
        <v>347.34805843125906</v>
      </c>
      <c r="BW578" s="2">
        <v>361.12471758249785</v>
      </c>
      <c r="BX578" s="2">
        <v>372.42040514657572</v>
      </c>
      <c r="BY578" s="2"/>
      <c r="BZ578" s="2"/>
      <c r="CA578" s="2"/>
      <c r="CB578" s="2"/>
      <c r="CC578" s="2"/>
      <c r="CD578" s="2"/>
      <c r="CE578" s="2"/>
      <c r="CF578" s="2"/>
      <c r="CG578" s="2"/>
      <c r="CI578" s="2">
        <f t="shared" si="91"/>
        <v>412.66</v>
      </c>
      <c r="CJ578">
        <f t="shared" si="92"/>
        <v>35420.968000000001</v>
      </c>
      <c r="CK578">
        <f t="shared" si="93"/>
        <v>85.835999999999999</v>
      </c>
      <c r="CL578" s="2">
        <f t="shared" si="94"/>
        <v>398.78</v>
      </c>
      <c r="CM578">
        <f t="shared" si="95"/>
        <v>5161</v>
      </c>
      <c r="CN578">
        <f t="shared" si="96"/>
        <v>0</v>
      </c>
      <c r="CO578" s="8">
        <f t="shared" si="97"/>
        <v>6.7234627818332851E-2</v>
      </c>
      <c r="CP578">
        <f t="shared" si="98"/>
        <v>534.44000000000005</v>
      </c>
    </row>
    <row r="579" spans="1:94">
      <c r="A579" s="5">
        <v>46630</v>
      </c>
      <c r="B579" s="2">
        <v>27657.563280751627</v>
      </c>
      <c r="C579" s="2">
        <v>15659.083476416527</v>
      </c>
      <c r="D579" s="2">
        <v>12120.534100136449</v>
      </c>
      <c r="E579" s="2">
        <v>237.21532972889011</v>
      </c>
      <c r="F579" s="2">
        <v>90.279106025215782</v>
      </c>
      <c r="G579" s="2">
        <v>85.544217896264243</v>
      </c>
      <c r="H579" s="2">
        <v>209.85483339310233</v>
      </c>
      <c r="I579" s="2">
        <v>106.4595605522627</v>
      </c>
      <c r="J579" s="2">
        <v>92.054768650236753</v>
      </c>
      <c r="K579" s="2">
        <v>4.1880281482233608</v>
      </c>
      <c r="L579" s="2">
        <v>2.5518539554233879</v>
      </c>
      <c r="M579" s="2">
        <v>2.322626457476872</v>
      </c>
      <c r="N579" s="2">
        <f t="shared" si="88"/>
        <v>205.66680524487896</v>
      </c>
      <c r="O579" s="2">
        <f t="shared" si="89"/>
        <v>103.90770659683932</v>
      </c>
      <c r="P579" s="2">
        <f t="shared" si="90"/>
        <v>89.732142192759881</v>
      </c>
      <c r="Q579" s="2">
        <v>2915.4897568687315</v>
      </c>
      <c r="R579" s="2">
        <v>1291.8487886613416</v>
      </c>
      <c r="S579" s="2">
        <v>954.4336331611679</v>
      </c>
      <c r="T579" s="2">
        <v>596.75888981008825</v>
      </c>
      <c r="U579" s="2">
        <v>220.31659742144328</v>
      </c>
      <c r="V579" s="2">
        <v>205.1849151031422</v>
      </c>
      <c r="W579" s="2">
        <v>6.6179163880008582</v>
      </c>
      <c r="X579" s="2">
        <v>4.7425577706101558</v>
      </c>
      <c r="Y579" s="2">
        <v>9.2180391718584662</v>
      </c>
      <c r="Z579" s="2">
        <v>2766.7130523650876</v>
      </c>
      <c r="AA579" s="2">
        <v>1226.7453715820466</v>
      </c>
      <c r="AB579" s="2">
        <v>906.12966006177089</v>
      </c>
      <c r="AC579" s="2">
        <v>279.31640674343572</v>
      </c>
      <c r="AD579" s="2">
        <v>135.71972011643342</v>
      </c>
      <c r="AE579" s="2">
        <v>120.23398289156538</v>
      </c>
      <c r="AF579" s="2">
        <v>260.83147304199423</v>
      </c>
      <c r="AG579" s="2">
        <v>129.28310094533427</v>
      </c>
      <c r="AH579" s="2">
        <v>109.15075425315469</v>
      </c>
      <c r="AI579" s="2">
        <v>18.484925729788714</v>
      </c>
      <c r="AJ579" s="2">
        <v>6.4365818174095866</v>
      </c>
      <c r="AK579" s="2">
        <v>11.083200615175414</v>
      </c>
      <c r="AL579" s="2">
        <v>2915.4897568687315</v>
      </c>
      <c r="AM579" s="2">
        <v>1291.8487886613416</v>
      </c>
      <c r="AN579" s="2">
        <v>954.4336331611679</v>
      </c>
      <c r="AO579" s="2">
        <v>311.23782954773594</v>
      </c>
      <c r="AP579" s="2">
        <v>313.21399181985083</v>
      </c>
      <c r="AQ579" s="2">
        <v>336.92863842508484</v>
      </c>
      <c r="AR579" s="2">
        <v>3062.4254172232845</v>
      </c>
      <c r="AS579" s="2">
        <v>1524.5600040901093</v>
      </c>
      <c r="AT579" s="2">
        <v>1226.3724709965529</v>
      </c>
      <c r="AU579" s="2">
        <v>2766.7130523650876</v>
      </c>
      <c r="AV579" s="2">
        <v>1226.7453715820466</v>
      </c>
      <c r="AW579" s="2">
        <v>906.12966006177089</v>
      </c>
      <c r="AX579" s="2">
        <v>295.71235190644381</v>
      </c>
      <c r="AY579" s="2">
        <v>297.81482777384019</v>
      </c>
      <c r="AZ579" s="2">
        <v>320.2421483695507</v>
      </c>
      <c r="BA579" s="2">
        <v>2.6531199868372339</v>
      </c>
      <c r="BB579" s="2">
        <v>8.0097298236469463</v>
      </c>
      <c r="BC579" s="2">
        <v>17.393903167961746</v>
      </c>
      <c r="BD579">
        <v>243.11</v>
      </c>
      <c r="BE579">
        <v>115.11</v>
      </c>
      <c r="BF579">
        <v>117.11</v>
      </c>
      <c r="BG579">
        <v>185.35</v>
      </c>
      <c r="BH579">
        <v>81.569999999999993</v>
      </c>
      <c r="BI579">
        <v>73.52</v>
      </c>
      <c r="BJ579">
        <v>39.67</v>
      </c>
      <c r="BK579">
        <v>28.06</v>
      </c>
      <c r="BL579">
        <v>31.35</v>
      </c>
      <c r="BM579" s="2">
        <v>7.4305042709794735</v>
      </c>
      <c r="BN579" s="2">
        <v>0.67636771989806044</v>
      </c>
      <c r="BO579" s="2">
        <v>1.2130047901563588</v>
      </c>
      <c r="BP579" s="2">
        <v>21460.441468259982</v>
      </c>
      <c r="BQ579" s="2">
        <v>11835.027474511055</v>
      </c>
      <c r="BR579" s="2">
        <v>9077.5324866103547</v>
      </c>
      <c r="BS579" s="2">
        <v>156.3030020043314</v>
      </c>
      <c r="BT579" s="2">
        <v>153.74860166115386</v>
      </c>
      <c r="BU579" s="2">
        <v>322.90347091742461</v>
      </c>
      <c r="BV579" s="2">
        <v>348.12354600308612</v>
      </c>
      <c r="BW579" s="2">
        <v>361.92669588666138</v>
      </c>
      <c r="BX579" s="2">
        <v>373.40994288954101</v>
      </c>
      <c r="BY579" s="2"/>
      <c r="BZ579" s="2"/>
      <c r="CA579" s="2"/>
      <c r="CB579" s="2"/>
      <c r="CC579" s="2"/>
      <c r="CD579" s="2"/>
      <c r="CE579" s="2"/>
      <c r="CF579" s="2"/>
      <c r="CG579" s="2"/>
      <c r="CI579" s="2">
        <f t="shared" si="91"/>
        <v>413.04</v>
      </c>
      <c r="CJ579">
        <f t="shared" si="92"/>
        <v>35467.764999999999</v>
      </c>
      <c r="CK579">
        <f t="shared" si="93"/>
        <v>85.87</v>
      </c>
      <c r="CL579" s="2">
        <f t="shared" si="94"/>
        <v>399.31</v>
      </c>
      <c r="CM579">
        <f t="shared" si="95"/>
        <v>5162</v>
      </c>
      <c r="CN579">
        <f t="shared" si="96"/>
        <v>0</v>
      </c>
      <c r="CO579" s="8">
        <f t="shared" si="97"/>
        <v>6.7264559530688856E-2</v>
      </c>
      <c r="CP579">
        <f t="shared" si="98"/>
        <v>535.27</v>
      </c>
    </row>
    <row r="580" spans="1:94">
      <c r="A580" s="5">
        <v>46660</v>
      </c>
      <c r="B580" s="2">
        <v>27722.221871948241</v>
      </c>
      <c r="C580" s="2">
        <v>15711.952282238006</v>
      </c>
      <c r="D580" s="2">
        <v>12166.32269384861</v>
      </c>
      <c r="E580" s="2">
        <v>237.48483529685376</v>
      </c>
      <c r="F580" s="2">
        <v>90.328267038036813</v>
      </c>
      <c r="G580" s="2">
        <v>85.595997214236803</v>
      </c>
      <c r="H580" s="2">
        <v>210.0818687136906</v>
      </c>
      <c r="I580" s="2">
        <v>106.60652493288896</v>
      </c>
      <c r="J580" s="2">
        <v>92.177509091313311</v>
      </c>
      <c r="K580" s="2">
        <v>4.1817884772744343</v>
      </c>
      <c r="L580" s="2">
        <v>2.5471666013550323</v>
      </c>
      <c r="M580" s="2">
        <v>2.3194929867003036</v>
      </c>
      <c r="N580" s="2">
        <f t="shared" si="88"/>
        <v>205.90008023641616</v>
      </c>
      <c r="O580" s="2">
        <f t="shared" si="89"/>
        <v>104.05935833153393</v>
      </c>
      <c r="P580" s="2">
        <f t="shared" si="90"/>
        <v>89.858016104613014</v>
      </c>
      <c r="Q580" s="2">
        <v>2916.1167543808619</v>
      </c>
      <c r="R580" s="2">
        <v>1290.9958033879598</v>
      </c>
      <c r="S580" s="2">
        <v>953.97299685875578</v>
      </c>
      <c r="T580" s="2">
        <v>597.46799778745049</v>
      </c>
      <c r="U580" s="2">
        <v>220.44449317203834</v>
      </c>
      <c r="V580" s="2">
        <v>205.31714470430742</v>
      </c>
      <c r="W580" s="2">
        <v>6.6178774457266023</v>
      </c>
      <c r="X580" s="2">
        <v>4.7469786509871481</v>
      </c>
      <c r="Y580" s="2">
        <v>9.2285463995145012</v>
      </c>
      <c r="Z580" s="2">
        <v>2767.4226890444756</v>
      </c>
      <c r="AA580" s="2">
        <v>1225.9801829139392</v>
      </c>
      <c r="AB580" s="2">
        <v>905.74855507214863</v>
      </c>
      <c r="AC580" s="2">
        <v>279.69879896702867</v>
      </c>
      <c r="AD580" s="2">
        <v>135.94302895491322</v>
      </c>
      <c r="AE580" s="2">
        <v>120.43132566033164</v>
      </c>
      <c r="AF580" s="2">
        <v>261.18864946447621</v>
      </c>
      <c r="AG580" s="2">
        <v>129.48982067116305</v>
      </c>
      <c r="AH580" s="2">
        <v>109.31726866290749</v>
      </c>
      <c r="AI580" s="2">
        <v>18.510121151810743</v>
      </c>
      <c r="AJ580" s="2">
        <v>6.453174892005821</v>
      </c>
      <c r="AK580" s="2">
        <v>11.114048499784742</v>
      </c>
      <c r="AL580" s="2">
        <v>2916.1167543808619</v>
      </c>
      <c r="AM580" s="2">
        <v>1290.9958033879598</v>
      </c>
      <c r="AN580" s="2">
        <v>953.97299685875578</v>
      </c>
      <c r="AO580" s="2">
        <v>310.43805430531501</v>
      </c>
      <c r="AP580" s="2">
        <v>312.29477722446126</v>
      </c>
      <c r="AQ580" s="2">
        <v>335.90275835543872</v>
      </c>
      <c r="AR580" s="2">
        <v>3062.4971099992595</v>
      </c>
      <c r="AS580" s="2">
        <v>1522.996201111873</v>
      </c>
      <c r="AT580" s="2">
        <v>1225.1484527498483</v>
      </c>
      <c r="AU580" s="2">
        <v>2767.4226890444756</v>
      </c>
      <c r="AV580" s="2">
        <v>1225.9801829139392</v>
      </c>
      <c r="AW580" s="2">
        <v>905.74855507214863</v>
      </c>
      <c r="AX580" s="2">
        <v>295.07449939797323</v>
      </c>
      <c r="AY580" s="2">
        <v>297.01634373714529</v>
      </c>
      <c r="AZ580" s="2">
        <v>319.39962071776392</v>
      </c>
      <c r="BA580" s="2">
        <v>2.6503944773175543</v>
      </c>
      <c r="BB580" s="2">
        <v>8.0093717459215554</v>
      </c>
      <c r="BC580" s="2">
        <v>17.344936438870402</v>
      </c>
      <c r="BD580">
        <v>243.36</v>
      </c>
      <c r="BE580">
        <v>115.24</v>
      </c>
      <c r="BF580">
        <v>117.21</v>
      </c>
      <c r="BG580">
        <v>185.58</v>
      </c>
      <c r="BH580">
        <v>81.67</v>
      </c>
      <c r="BI580">
        <v>73.599999999999994</v>
      </c>
      <c r="BJ580">
        <v>39.700000000000003</v>
      </c>
      <c r="BK580">
        <v>28.09</v>
      </c>
      <c r="BL580">
        <v>31.37</v>
      </c>
      <c r="BM580" s="2">
        <v>7.413224223876993</v>
      </c>
      <c r="BN580" s="2">
        <v>0.65966350066786006</v>
      </c>
      <c r="BO580" s="2">
        <v>1.1912434357839325</v>
      </c>
      <c r="BP580" s="2">
        <v>21481.978537193932</v>
      </c>
      <c r="BQ580" s="2">
        <v>11859.283274298907</v>
      </c>
      <c r="BR580" s="2">
        <v>9100.0504921843603</v>
      </c>
      <c r="BS580" s="2">
        <v>156.55845709498971</v>
      </c>
      <c r="BT580" s="2">
        <v>153.96872765067965</v>
      </c>
      <c r="BU580" s="2">
        <v>323.46132288174704</v>
      </c>
      <c r="BV580" s="2">
        <v>348.87290897911106</v>
      </c>
      <c r="BW580" s="2">
        <v>362.70449807367601</v>
      </c>
      <c r="BX580" s="2">
        <v>374.37097760243341</v>
      </c>
      <c r="BY580" s="2"/>
      <c r="BZ580" s="2"/>
      <c r="CA580" s="2"/>
      <c r="CB580" s="2"/>
      <c r="CC580" s="2"/>
      <c r="CD580" s="2"/>
      <c r="CE580" s="2"/>
      <c r="CF580" s="2"/>
      <c r="CG580" s="2"/>
      <c r="CI580" s="2">
        <f t="shared" si="91"/>
        <v>413.41</v>
      </c>
      <c r="CJ580">
        <f t="shared" si="92"/>
        <v>35514.207999999999</v>
      </c>
      <c r="CK580">
        <f t="shared" si="93"/>
        <v>85.906000000000006</v>
      </c>
      <c r="CL580" s="2">
        <f t="shared" si="94"/>
        <v>399.82</v>
      </c>
      <c r="CM580">
        <f t="shared" si="95"/>
        <v>5161</v>
      </c>
      <c r="CN580">
        <f t="shared" si="96"/>
        <v>0</v>
      </c>
      <c r="CO580" s="8">
        <f t="shared" si="97"/>
        <v>6.7299293580580996E-2</v>
      </c>
      <c r="CP580">
        <f t="shared" si="98"/>
        <v>536.07000000000005</v>
      </c>
    </row>
    <row r="581" spans="1:94">
      <c r="A581" s="5">
        <v>46691</v>
      </c>
      <c r="B581" s="2">
        <v>27786.043510898468</v>
      </c>
      <c r="C581" s="2">
        <v>15764.532343041512</v>
      </c>
      <c r="D581" s="2">
        <v>12212.648290772591</v>
      </c>
      <c r="E581" s="2">
        <v>237.75483963898037</v>
      </c>
      <c r="F581" s="2">
        <v>90.377694348785411</v>
      </c>
      <c r="G581" s="2">
        <v>85.647606906374065</v>
      </c>
      <c r="H581" s="2">
        <v>210.30384715292001</v>
      </c>
      <c r="I581" s="2">
        <v>106.75372872255262</v>
      </c>
      <c r="J581" s="2">
        <v>92.301701883034355</v>
      </c>
      <c r="K581" s="2">
        <v>4.1764195321574658</v>
      </c>
      <c r="L581" s="2">
        <v>2.54217566678492</v>
      </c>
      <c r="M581" s="2">
        <v>2.3163724530623444</v>
      </c>
      <c r="N581" s="2">
        <f t="shared" si="88"/>
        <v>206.12742762076255</v>
      </c>
      <c r="O581" s="2">
        <f t="shared" si="89"/>
        <v>104.21155305576771</v>
      </c>
      <c r="P581" s="2">
        <f t="shared" si="90"/>
        <v>89.985329429972012</v>
      </c>
      <c r="Q581" s="2">
        <v>2916.4353342171639</v>
      </c>
      <c r="R581" s="2">
        <v>1290.0113506990094</v>
      </c>
      <c r="S581" s="2">
        <v>953.34186452146503</v>
      </c>
      <c r="T581" s="2">
        <v>598.17719597844859</v>
      </c>
      <c r="U581" s="2">
        <v>220.57229947369365</v>
      </c>
      <c r="V581" s="2">
        <v>205.44841679306552</v>
      </c>
      <c r="W581" s="2">
        <v>6.6184529327905866</v>
      </c>
      <c r="X581" s="2">
        <v>4.7519628475363849</v>
      </c>
      <c r="Y581" s="2">
        <v>9.2393466775350639</v>
      </c>
      <c r="Z581" s="2">
        <v>2767.9420635411816</v>
      </c>
      <c r="AA581" s="2">
        <v>1225.1384430123915</v>
      </c>
      <c r="AB581" s="2">
        <v>905.25575969680665</v>
      </c>
      <c r="AC581" s="2">
        <v>280.07671329461698</v>
      </c>
      <c r="AD581" s="2">
        <v>136.16597648208301</v>
      </c>
      <c r="AE581" s="2">
        <v>120.62913525005382</v>
      </c>
      <c r="AF581" s="2">
        <v>261.53994303663831</v>
      </c>
      <c r="AG581" s="2">
        <v>129.69542354295189</v>
      </c>
      <c r="AH581" s="2">
        <v>109.48383013621694</v>
      </c>
      <c r="AI581" s="2">
        <v>18.536738831106753</v>
      </c>
      <c r="AJ581" s="2">
        <v>6.4705405101901103</v>
      </c>
      <c r="AK581" s="2">
        <v>11.145331658550628</v>
      </c>
      <c r="AL581" s="2">
        <v>2916.4353342171639</v>
      </c>
      <c r="AM581" s="2">
        <v>1290.0113506990094</v>
      </c>
      <c r="AN581" s="2">
        <v>953.34186452146503</v>
      </c>
      <c r="AO581" s="2">
        <v>309.67214542050516</v>
      </c>
      <c r="AP581" s="2">
        <v>311.46355000330556</v>
      </c>
      <c r="AQ581" s="2">
        <v>334.92239361472667</v>
      </c>
      <c r="AR581" s="2">
        <v>3062.3742867323658</v>
      </c>
      <c r="AS581" s="2">
        <v>1521.3998044863824</v>
      </c>
      <c r="AT581" s="2">
        <v>1223.8130297949238</v>
      </c>
      <c r="AU581" s="2">
        <v>2767.9420635411816</v>
      </c>
      <c r="AV581" s="2">
        <v>1225.1384430123915</v>
      </c>
      <c r="AW581" s="2">
        <v>905.25575969680665</v>
      </c>
      <c r="AX581" s="2">
        <v>294.43245005319193</v>
      </c>
      <c r="AY581" s="2">
        <v>296.26184301510932</v>
      </c>
      <c r="AZ581" s="2">
        <v>318.55755338745735</v>
      </c>
      <c r="BA581" s="2">
        <v>2.6516706345948609</v>
      </c>
      <c r="BB581" s="2">
        <v>8.009708737864079</v>
      </c>
      <c r="BC581" s="2">
        <v>17.2945789294238</v>
      </c>
      <c r="BD581">
        <v>243.62</v>
      </c>
      <c r="BE581">
        <v>115.36</v>
      </c>
      <c r="BF581">
        <v>117.32</v>
      </c>
      <c r="BG581">
        <v>185.81</v>
      </c>
      <c r="BH581">
        <v>81.77</v>
      </c>
      <c r="BI581">
        <v>73.67</v>
      </c>
      <c r="BJ581">
        <v>39.72</v>
      </c>
      <c r="BK581">
        <v>28.11</v>
      </c>
      <c r="BL581">
        <v>31.4</v>
      </c>
      <c r="BM581" s="2">
        <v>7.4120776846764551</v>
      </c>
      <c r="BN581" s="2">
        <v>0.65197639771166349</v>
      </c>
      <c r="BO581" s="2">
        <v>1.1744316712382339</v>
      </c>
      <c r="BP581" s="2">
        <v>21502.566805470375</v>
      </c>
      <c r="BQ581" s="2">
        <v>11883.131403911499</v>
      </c>
      <c r="BR581" s="2">
        <v>9122.8026253340704</v>
      </c>
      <c r="BS581" s="2">
        <v>156.81412523654438</v>
      </c>
      <c r="BT581" s="2">
        <v>154.18869438923656</v>
      </c>
      <c r="BU581" s="2">
        <v>324.02060264865719</v>
      </c>
      <c r="BV581" s="2">
        <v>349.60271041171865</v>
      </c>
      <c r="BW581" s="2">
        <v>363.46536257894587</v>
      </c>
      <c r="BX581" s="2">
        <v>375.30932833581801</v>
      </c>
      <c r="BY581" s="2"/>
      <c r="BZ581" s="2"/>
      <c r="CA581" s="2"/>
      <c r="CB581" s="2"/>
      <c r="CC581" s="2"/>
      <c r="CD581" s="2"/>
      <c r="CE581" s="2"/>
      <c r="CF581" s="2"/>
      <c r="CG581" s="2"/>
      <c r="CI581" s="2">
        <f t="shared" si="91"/>
        <v>413.78</v>
      </c>
      <c r="CJ581">
        <f t="shared" si="92"/>
        <v>35560.076999999997</v>
      </c>
      <c r="CK581">
        <f t="shared" si="93"/>
        <v>85.94</v>
      </c>
      <c r="CL581" s="2">
        <f t="shared" si="94"/>
        <v>400.32</v>
      </c>
      <c r="CM581">
        <f t="shared" si="95"/>
        <v>5160</v>
      </c>
      <c r="CN581">
        <f t="shared" si="96"/>
        <v>0</v>
      </c>
      <c r="CO581" s="8">
        <f t="shared" si="97"/>
        <v>6.7339370990544919E-2</v>
      </c>
      <c r="CP581">
        <f t="shared" si="98"/>
        <v>536.87</v>
      </c>
    </row>
    <row r="582" spans="1:94">
      <c r="A582" s="5">
        <v>46721</v>
      </c>
      <c r="B582" s="2">
        <v>27848.159673221908</v>
      </c>
      <c r="C582" s="2">
        <v>15816.471096539497</v>
      </c>
      <c r="D582" s="2">
        <v>12259.051056099806</v>
      </c>
      <c r="E582" s="2">
        <v>238.02509162742743</v>
      </c>
      <c r="F582" s="2">
        <v>90.427329512842704</v>
      </c>
      <c r="G582" s="2">
        <v>85.699141058142416</v>
      </c>
      <c r="H582" s="2">
        <v>210.52409646580151</v>
      </c>
      <c r="I582" s="2">
        <v>106.9004137199566</v>
      </c>
      <c r="J582" s="2">
        <v>92.426716589370827</v>
      </c>
      <c r="K582" s="2">
        <v>4.1720110334921632</v>
      </c>
      <c r="L582" s="2">
        <v>2.5369991928993842</v>
      </c>
      <c r="M582" s="2">
        <v>2.3134107498083418</v>
      </c>
      <c r="N582" s="2">
        <f t="shared" si="88"/>
        <v>206.35208543230934</v>
      </c>
      <c r="O582" s="2">
        <f t="shared" si="89"/>
        <v>104.36341452705722</v>
      </c>
      <c r="P582" s="2">
        <f t="shared" si="90"/>
        <v>90.113305839562486</v>
      </c>
      <c r="Q582" s="2">
        <v>2917.2230938176313</v>
      </c>
      <c r="R582" s="2">
        <v>1289.2713680624961</v>
      </c>
      <c r="S582" s="2">
        <v>952.81492620607219</v>
      </c>
      <c r="T582" s="2">
        <v>598.88709888544395</v>
      </c>
      <c r="U582" s="2">
        <v>220.70073218859423</v>
      </c>
      <c r="V582" s="2">
        <v>205.57977705773251</v>
      </c>
      <c r="W582" s="2">
        <v>6.6196218069817405</v>
      </c>
      <c r="X582" s="2">
        <v>4.7581875805956466</v>
      </c>
      <c r="Y582" s="2">
        <v>9.2492578066381004</v>
      </c>
      <c r="Z582" s="2">
        <v>2768.7848312626284</v>
      </c>
      <c r="AA582" s="2">
        <v>1224.4687889521322</v>
      </c>
      <c r="AB582" s="2">
        <v>904.82685122291252</v>
      </c>
      <c r="AC582" s="2">
        <v>280.45777724349563</v>
      </c>
      <c r="AD582" s="2">
        <v>136.39070318026739</v>
      </c>
      <c r="AE582" s="2">
        <v>120.82937883177074</v>
      </c>
      <c r="AF582" s="2">
        <v>261.89251933953881</v>
      </c>
      <c r="AG582" s="2">
        <v>129.90099479816854</v>
      </c>
      <c r="AH582" s="2">
        <v>109.6536272373128</v>
      </c>
      <c r="AI582" s="2">
        <v>18.565236038321746</v>
      </c>
      <c r="AJ582" s="2">
        <v>6.4897125493599255</v>
      </c>
      <c r="AK582" s="2">
        <v>11.175805520708673</v>
      </c>
      <c r="AL582" s="2">
        <v>2917.2230938176313</v>
      </c>
      <c r="AM582" s="2">
        <v>1289.2713680624961</v>
      </c>
      <c r="AN582" s="2">
        <v>952.81492620607219</v>
      </c>
      <c r="AO582" s="2">
        <v>309.08214199182891</v>
      </c>
      <c r="AP582" s="2">
        <v>310.8325857500235</v>
      </c>
      <c r="AQ582" s="2">
        <v>334.12144998746612</v>
      </c>
      <c r="AR582" s="2">
        <v>3062.6759983936945</v>
      </c>
      <c r="AS582" s="2">
        <v>1520.1071648309628</v>
      </c>
      <c r="AT582" s="2">
        <v>1222.6429293322067</v>
      </c>
      <c r="AU582" s="2">
        <v>2768.7848312626284</v>
      </c>
      <c r="AV582" s="2">
        <v>1224.4687889521322</v>
      </c>
      <c r="AW582" s="2">
        <v>904.82685122291252</v>
      </c>
      <c r="AX582" s="2">
        <v>293.89148546683913</v>
      </c>
      <c r="AY582" s="2">
        <v>295.63885718882085</v>
      </c>
      <c r="AZ582" s="2">
        <v>317.81669591314471</v>
      </c>
      <c r="BA582" s="2">
        <v>2.6530528560298516</v>
      </c>
      <c r="BB582" s="2">
        <v>8.0093514590007793</v>
      </c>
      <c r="BC582" s="2">
        <v>17.254300800545053</v>
      </c>
      <c r="BD582">
        <v>243.87</v>
      </c>
      <c r="BE582">
        <v>115.49</v>
      </c>
      <c r="BF582">
        <v>117.42</v>
      </c>
      <c r="BG582">
        <v>186.03</v>
      </c>
      <c r="BH582">
        <v>81.87</v>
      </c>
      <c r="BI582">
        <v>73.739999999999995</v>
      </c>
      <c r="BJ582">
        <v>39.74</v>
      </c>
      <c r="BK582">
        <v>28.14</v>
      </c>
      <c r="BL582">
        <v>31.43</v>
      </c>
      <c r="BM582" s="2">
        <v>7.4166730973869566</v>
      </c>
      <c r="BN582" s="2">
        <v>0.65202167752819762</v>
      </c>
      <c r="BO582" s="2">
        <v>1.1652130202700695</v>
      </c>
      <c r="BP582" s="2">
        <v>21522.586082575719</v>
      </c>
      <c r="BQ582" s="2">
        <v>11906.866881073638</v>
      </c>
      <c r="BR582" s="2">
        <v>9145.8971072296299</v>
      </c>
      <c r="BS582" s="2">
        <v>157.07116448357701</v>
      </c>
      <c r="BT582" s="2">
        <v>154.41045665129397</v>
      </c>
      <c r="BU582" s="2">
        <v>324.58258694779749</v>
      </c>
      <c r="BV582" s="2">
        <v>350.31055944006272</v>
      </c>
      <c r="BW582" s="2">
        <v>364.20639079948887</v>
      </c>
      <c r="BX582" s="2">
        <v>376.21866360092537</v>
      </c>
      <c r="BY582" s="2"/>
      <c r="BZ582" s="2"/>
      <c r="CA582" s="2"/>
      <c r="CB582" s="2"/>
      <c r="CC582" s="2"/>
      <c r="CD582" s="2"/>
      <c r="CE582" s="2"/>
      <c r="CF582" s="2"/>
      <c r="CG582" s="2"/>
      <c r="CI582" s="2">
        <f t="shared" si="91"/>
        <v>414.15</v>
      </c>
      <c r="CJ582">
        <f t="shared" si="92"/>
        <v>35604.040999999997</v>
      </c>
      <c r="CK582">
        <f t="shared" si="93"/>
        <v>85.968999999999994</v>
      </c>
      <c r="CL582" s="2">
        <f t="shared" si="94"/>
        <v>400.83</v>
      </c>
      <c r="CM582">
        <f t="shared" si="95"/>
        <v>5159</v>
      </c>
      <c r="CN582">
        <f t="shared" si="96"/>
        <v>0</v>
      </c>
      <c r="CO582" s="8">
        <f t="shared" si="97"/>
        <v>6.7383756806641201E-2</v>
      </c>
      <c r="CP582">
        <f t="shared" si="98"/>
        <v>537.67999999999995</v>
      </c>
    </row>
    <row r="583" spans="1:94">
      <c r="A583" s="5">
        <v>46752</v>
      </c>
      <c r="B583" s="2">
        <v>27908.260132020521</v>
      </c>
      <c r="C583" s="2">
        <v>15867.634866968277</v>
      </c>
      <c r="D583" s="2">
        <v>12305.154492655109</v>
      </c>
      <c r="E583" s="2">
        <v>238.29537056469653</v>
      </c>
      <c r="F583" s="2">
        <v>90.477079383751018</v>
      </c>
      <c r="G583" s="2">
        <v>85.750702000639009</v>
      </c>
      <c r="H583" s="2">
        <v>210.74556002877051</v>
      </c>
      <c r="I583" s="2">
        <v>107.04616977873017</v>
      </c>
      <c r="J583" s="2">
        <v>92.551944203663524</v>
      </c>
      <c r="K583" s="2">
        <v>4.1684568727524169</v>
      </c>
      <c r="L583" s="2">
        <v>2.5317032376591553</v>
      </c>
      <c r="M583" s="2">
        <v>2.3106514372968023</v>
      </c>
      <c r="N583" s="2">
        <f t="shared" si="88"/>
        <v>206.5771031560181</v>
      </c>
      <c r="O583" s="2">
        <f t="shared" si="89"/>
        <v>104.51446654107102</v>
      </c>
      <c r="P583" s="2">
        <f t="shared" si="90"/>
        <v>90.241292766366726</v>
      </c>
      <c r="Q583" s="2">
        <v>2918.9753751177941</v>
      </c>
      <c r="R583" s="2">
        <v>1289.0052216649055</v>
      </c>
      <c r="S583" s="2">
        <v>952.57875724088763</v>
      </c>
      <c r="T583" s="2">
        <v>599.5982284242308</v>
      </c>
      <c r="U583" s="2">
        <v>220.83024335853875</v>
      </c>
      <c r="V583" s="2">
        <v>205.71207609652606</v>
      </c>
      <c r="W583" s="2">
        <v>6.6213466689702232</v>
      </c>
      <c r="X583" s="2">
        <v>4.7659681057444807</v>
      </c>
      <c r="Y583" s="2">
        <v>9.2574686466062808</v>
      </c>
      <c r="Z583" s="2">
        <v>2770.2806552148636</v>
      </c>
      <c r="AA583" s="2">
        <v>1224.1232537973312</v>
      </c>
      <c r="AB583" s="2">
        <v>904.58213503370359</v>
      </c>
      <c r="AC583" s="2">
        <v>280.84749547178075</v>
      </c>
      <c r="AD583" s="2">
        <v>136.6186847389946</v>
      </c>
      <c r="AE583" s="2">
        <v>121.0332373963714</v>
      </c>
      <c r="AF583" s="2">
        <v>262.25160988321858</v>
      </c>
      <c r="AG583" s="2">
        <v>130.10749007222401</v>
      </c>
      <c r="AH583" s="2">
        <v>109.82869475102804</v>
      </c>
      <c r="AI583" s="2">
        <v>18.595881570477953</v>
      </c>
      <c r="AJ583" s="2">
        <v>6.5111974023748189</v>
      </c>
      <c r="AK583" s="2">
        <v>11.20459976639869</v>
      </c>
      <c r="AL583" s="2">
        <v>2918.9753751177941</v>
      </c>
      <c r="AM583" s="2">
        <v>1289.0052216649055</v>
      </c>
      <c r="AN583" s="2">
        <v>952.57875724088763</v>
      </c>
      <c r="AO583" s="2">
        <v>308.77365844456421</v>
      </c>
      <c r="AP583" s="2">
        <v>310.47349213544402</v>
      </c>
      <c r="AQ583" s="2">
        <v>333.60319960694159</v>
      </c>
      <c r="AR583" s="2">
        <v>3063.8146412218771</v>
      </c>
      <c r="AS583" s="2">
        <v>1519.3304404885539</v>
      </c>
      <c r="AT583" s="2">
        <v>1221.84094295146</v>
      </c>
      <c r="AU583" s="2">
        <v>2770.2806552148636</v>
      </c>
      <c r="AV583" s="2">
        <v>1224.1232537973312</v>
      </c>
      <c r="AW583" s="2">
        <v>904.58213503370359</v>
      </c>
      <c r="AX583" s="2">
        <v>293.5342662233499</v>
      </c>
      <c r="AY583" s="2">
        <v>295.20741675385545</v>
      </c>
      <c r="AZ583" s="2">
        <v>317.25928527827284</v>
      </c>
      <c r="BA583" s="2">
        <v>2.6501187843040879</v>
      </c>
      <c r="BB583" s="2">
        <v>8.0089949835668577</v>
      </c>
      <c r="BC583" s="2">
        <v>17.212626563430614</v>
      </c>
      <c r="BD583">
        <v>244.14</v>
      </c>
      <c r="BE583">
        <v>115.62</v>
      </c>
      <c r="BF583">
        <v>117.53</v>
      </c>
      <c r="BG583">
        <v>186.27</v>
      </c>
      <c r="BH583">
        <v>81.97</v>
      </c>
      <c r="BI583">
        <v>73.819999999999993</v>
      </c>
      <c r="BJ583">
        <v>39.770000000000003</v>
      </c>
      <c r="BK583">
        <v>28.16</v>
      </c>
      <c r="BL583">
        <v>31.45</v>
      </c>
      <c r="BM583" s="2">
        <v>7.4190455965637678</v>
      </c>
      <c r="BN583" s="2">
        <v>0.65791046619415283</v>
      </c>
      <c r="BO583" s="2">
        <v>1.165179528626463</v>
      </c>
      <c r="BP583" s="2">
        <v>21542.436834362245</v>
      </c>
      <c r="BQ583" s="2">
        <v>11930.730787787226</v>
      </c>
      <c r="BR583" s="2">
        <v>9169.3288283578804</v>
      </c>
      <c r="BS583" s="2">
        <v>157.33015839401031</v>
      </c>
      <c r="BT583" s="2">
        <v>154.63522183636744</v>
      </c>
      <c r="BU583" s="2">
        <v>325.14781276749505</v>
      </c>
      <c r="BV583" s="2">
        <v>350.99600080935465</v>
      </c>
      <c r="BW583" s="2">
        <v>364.92604365983919</v>
      </c>
      <c r="BX583" s="2">
        <v>377.09601296268164</v>
      </c>
      <c r="BY583" s="2"/>
      <c r="BZ583" s="2"/>
      <c r="CA583" s="2"/>
      <c r="CB583" s="2"/>
      <c r="CC583" s="2"/>
      <c r="CD583" s="2"/>
      <c r="CE583" s="2"/>
      <c r="CF583" s="2"/>
      <c r="CG583" s="2"/>
      <c r="CI583" s="2">
        <f t="shared" si="91"/>
        <v>414.52</v>
      </c>
      <c r="CJ583">
        <f t="shared" si="92"/>
        <v>35645.453999999998</v>
      </c>
      <c r="CK583">
        <f t="shared" si="93"/>
        <v>85.992000000000004</v>
      </c>
      <c r="CL583" s="2">
        <f t="shared" si="94"/>
        <v>401.33</v>
      </c>
      <c r="CM583">
        <f t="shared" si="95"/>
        <v>5161</v>
      </c>
      <c r="CN583">
        <f t="shared" si="96"/>
        <v>0</v>
      </c>
      <c r="CO583" s="8">
        <f t="shared" si="97"/>
        <v>6.7431231217676163E-2</v>
      </c>
      <c r="CP583">
        <f t="shared" si="98"/>
        <v>538.5</v>
      </c>
    </row>
    <row r="584" spans="1:94">
      <c r="A584" s="5">
        <v>46783</v>
      </c>
      <c r="B584" s="2">
        <v>27968.848651332239</v>
      </c>
      <c r="C584" s="2">
        <v>15919.44383957309</v>
      </c>
      <c r="D584" s="2">
        <v>12351.582547855955</v>
      </c>
      <c r="E584" s="2">
        <v>238.5699746909217</v>
      </c>
      <c r="F584" s="2">
        <v>90.527549636309899</v>
      </c>
      <c r="G584" s="2">
        <v>85.803275663806545</v>
      </c>
      <c r="H584" s="2">
        <v>210.97381269544243</v>
      </c>
      <c r="I584" s="2">
        <v>107.19408997701811</v>
      </c>
      <c r="J584" s="2">
        <v>92.678837725070238</v>
      </c>
      <c r="K584" s="2">
        <v>4.1649290950623374</v>
      </c>
      <c r="L584" s="2">
        <v>2.5261170200284404</v>
      </c>
      <c r="M584" s="2">
        <v>2.307766400487913</v>
      </c>
      <c r="N584" s="2">
        <f t="shared" si="88"/>
        <v>206.80888360038008</v>
      </c>
      <c r="O584" s="2">
        <f t="shared" si="89"/>
        <v>104.66797295698967</v>
      </c>
      <c r="P584" s="2">
        <f t="shared" si="90"/>
        <v>90.371071324582331</v>
      </c>
      <c r="Q584" s="2">
        <v>2921.3236289908809</v>
      </c>
      <c r="R584" s="2">
        <v>1288.9735333669571</v>
      </c>
      <c r="S584" s="2">
        <v>952.54079590209074</v>
      </c>
      <c r="T584" s="2">
        <v>600.32247662976397</v>
      </c>
      <c r="U584" s="2">
        <v>220.96257463510659</v>
      </c>
      <c r="V584" s="2">
        <v>205.84775512838726</v>
      </c>
      <c r="W584" s="2">
        <v>6.6235340314489157</v>
      </c>
      <c r="X584" s="2">
        <v>4.7745594342967737</v>
      </c>
      <c r="Y584" s="2">
        <v>9.2644826960411937</v>
      </c>
      <c r="Z584" s="2">
        <v>2772.200896916851</v>
      </c>
      <c r="AA584" s="2">
        <v>1223.9414603767857</v>
      </c>
      <c r="AB584" s="2">
        <v>904.46531033563997</v>
      </c>
      <c r="AC584" s="2">
        <v>281.25112445300232</v>
      </c>
      <c r="AD584" s="2">
        <v>136.85300533636473</v>
      </c>
      <c r="AE584" s="2">
        <v>121.24267886369489</v>
      </c>
      <c r="AF584" s="2">
        <v>262.62237870123147</v>
      </c>
      <c r="AG584" s="2">
        <v>130.31887494408969</v>
      </c>
      <c r="AH584" s="2">
        <v>110.01022032752724</v>
      </c>
      <c r="AI584" s="2">
        <v>18.628764002349211</v>
      </c>
      <c r="AJ584" s="2">
        <v>6.5341239034934269</v>
      </c>
      <c r="AK584" s="2">
        <v>11.232498903773845</v>
      </c>
      <c r="AL584" s="2">
        <v>2921.3236289908809</v>
      </c>
      <c r="AM584" s="2">
        <v>1288.9735333669571</v>
      </c>
      <c r="AN584" s="2">
        <v>952.54079590209074</v>
      </c>
      <c r="AO584" s="2">
        <v>308.7275989255117</v>
      </c>
      <c r="AP584" s="2">
        <v>310.31643383301076</v>
      </c>
      <c r="AQ584" s="2">
        <v>333.36064945786228</v>
      </c>
      <c r="AR584" s="2">
        <v>3065.5649525580866</v>
      </c>
      <c r="AS584" s="2">
        <v>1518.8708880389891</v>
      </c>
      <c r="AT584" s="2">
        <v>1221.363116517663</v>
      </c>
      <c r="AU584" s="2">
        <v>2772.200896916851</v>
      </c>
      <c r="AV584" s="2">
        <v>1223.9414603767857</v>
      </c>
      <c r="AW584" s="2">
        <v>904.46531033563997</v>
      </c>
      <c r="AX584" s="2">
        <v>293.3642246088674</v>
      </c>
      <c r="AY584" s="2">
        <v>294.92933425715853</v>
      </c>
      <c r="AZ584" s="2">
        <v>316.89789320277652</v>
      </c>
      <c r="BA584" s="2">
        <v>2.6513911620294603</v>
      </c>
      <c r="BB584" s="2">
        <v>8.0086393088552903</v>
      </c>
      <c r="BC584" s="2">
        <v>17.172490011051604</v>
      </c>
      <c r="BD584">
        <v>244.4</v>
      </c>
      <c r="BE584">
        <v>115.75</v>
      </c>
      <c r="BF584">
        <v>117.63</v>
      </c>
      <c r="BG584">
        <v>186.51</v>
      </c>
      <c r="BH584">
        <v>82.08</v>
      </c>
      <c r="BI584">
        <v>73.900000000000006</v>
      </c>
      <c r="BJ584">
        <v>39.79</v>
      </c>
      <c r="BK584">
        <v>28.18</v>
      </c>
      <c r="BL584">
        <v>31.48</v>
      </c>
      <c r="BM584" s="2">
        <v>7.4183194815451579</v>
      </c>
      <c r="BN584" s="2">
        <v>0.66551068521315049</v>
      </c>
      <c r="BO584" s="2">
        <v>1.1722898059975235</v>
      </c>
      <c r="BP584" s="2">
        <v>21562.953884351638</v>
      </c>
      <c r="BQ584" s="2">
        <v>11955.201140656105</v>
      </c>
      <c r="BR584" s="2">
        <v>9193.1043513436471</v>
      </c>
      <c r="BS584" s="2">
        <v>157.59408687157256</v>
      </c>
      <c r="BT584" s="2">
        <v>154.86549080397575</v>
      </c>
      <c r="BU584" s="2">
        <v>325.72364330976723</v>
      </c>
      <c r="BV584" s="2">
        <v>351.67703693918884</v>
      </c>
      <c r="BW584" s="2">
        <v>365.63986970751637</v>
      </c>
      <c r="BX584" s="2">
        <v>377.96475179060815</v>
      </c>
      <c r="BY584" s="2"/>
      <c r="BZ584" s="2"/>
      <c r="CA584" s="2"/>
      <c r="CB584" s="2"/>
      <c r="CC584" s="2"/>
      <c r="CD584" s="2"/>
      <c r="CE584" s="2"/>
      <c r="CF584" s="2"/>
      <c r="CG584" s="2"/>
      <c r="CI584" s="2">
        <f t="shared" si="91"/>
        <v>414.9</v>
      </c>
      <c r="CJ584">
        <f t="shared" si="92"/>
        <v>35686.538999999997</v>
      </c>
      <c r="CK584">
        <f t="shared" si="93"/>
        <v>86.012</v>
      </c>
      <c r="CL584" s="2">
        <f t="shared" si="94"/>
        <v>401.85</v>
      </c>
      <c r="CM584">
        <f t="shared" si="95"/>
        <v>5163</v>
      </c>
      <c r="CN584">
        <f t="shared" si="96"/>
        <v>0</v>
      </c>
      <c r="CO584" s="8">
        <f t="shared" si="97"/>
        <v>6.7480489780793393E-2</v>
      </c>
      <c r="CP584">
        <f t="shared" si="98"/>
        <v>539.35</v>
      </c>
    </row>
    <row r="585" spans="1:94">
      <c r="A585" s="5">
        <v>46812</v>
      </c>
      <c r="B585" s="2">
        <v>28029.032486792268</v>
      </c>
      <c r="C585" s="2">
        <v>15970.177188003885</v>
      </c>
      <c r="D585" s="2">
        <v>12396.062575350548</v>
      </c>
      <c r="E585" s="2">
        <v>238.83552627296365</v>
      </c>
      <c r="F585" s="2">
        <v>90.57606771818547</v>
      </c>
      <c r="G585" s="2">
        <v>85.854455623301021</v>
      </c>
      <c r="H585" s="2">
        <v>211.19918669573161</v>
      </c>
      <c r="I585" s="2">
        <v>107.33804805237341</v>
      </c>
      <c r="J585" s="2">
        <v>92.800714244825187</v>
      </c>
      <c r="K585" s="2">
        <v>4.1606570165082495</v>
      </c>
      <c r="L585" s="2">
        <v>2.5203936165399399</v>
      </c>
      <c r="M585" s="2">
        <v>2.3045282655692629</v>
      </c>
      <c r="N585" s="2">
        <f t="shared" ref="N585:N648" si="99">H585-K585</f>
        <v>207.03852967922336</v>
      </c>
      <c r="O585" s="2">
        <f t="shared" ref="O585:O648" si="100">I585-L585</f>
        <v>104.81765443583348</v>
      </c>
      <c r="P585" s="2">
        <f t="shared" ref="P585:P648" si="101">J585-M585</f>
        <v>90.496185979255927</v>
      </c>
      <c r="Q585" s="2">
        <v>2923.46924511112</v>
      </c>
      <c r="R585" s="2">
        <v>1288.7973501610345</v>
      </c>
      <c r="S585" s="2">
        <v>952.52235813849961</v>
      </c>
      <c r="T585" s="2">
        <v>601.02486233982052</v>
      </c>
      <c r="U585" s="2">
        <v>221.09066519407108</v>
      </c>
      <c r="V585" s="2">
        <v>205.98026577651035</v>
      </c>
      <c r="W585" s="2">
        <v>6.6259162807199852</v>
      </c>
      <c r="X585" s="2">
        <v>4.7823129300989518</v>
      </c>
      <c r="Y585" s="2">
        <v>9.2707459171140041</v>
      </c>
      <c r="Z585" s="2">
        <v>2774.0099605789474</v>
      </c>
      <c r="AA585" s="2">
        <v>1223.6808520242057</v>
      </c>
      <c r="AB585" s="2">
        <v>904.37175591071616</v>
      </c>
      <c r="AC585" s="2">
        <v>281.64561369806199</v>
      </c>
      <c r="AD585" s="2">
        <v>137.08091652487175</v>
      </c>
      <c r="AE585" s="2">
        <v>121.4453593434762</v>
      </c>
      <c r="AF585" s="2">
        <v>262.98404843118124</v>
      </c>
      <c r="AG585" s="2">
        <v>130.52528338140763</v>
      </c>
      <c r="AH585" s="2">
        <v>110.18648719522854</v>
      </c>
      <c r="AI585" s="2">
        <v>18.661605061425281</v>
      </c>
      <c r="AJ585" s="2">
        <v>6.5556277276803581</v>
      </c>
      <c r="AK585" s="2">
        <v>11.258888084569882</v>
      </c>
      <c r="AL585" s="2">
        <v>2923.46924511112</v>
      </c>
      <c r="AM585" s="2">
        <v>1288.7973501610345</v>
      </c>
      <c r="AN585" s="2">
        <v>952.52235813849961</v>
      </c>
      <c r="AO585" s="2">
        <v>308.88291474817129</v>
      </c>
      <c r="AP585" s="2">
        <v>310.25630538962008</v>
      </c>
      <c r="AQ585" s="2">
        <v>333.36186974559877</v>
      </c>
      <c r="AR585" s="2">
        <v>3067.3763015373002</v>
      </c>
      <c r="AS585" s="2">
        <v>1518.4336739906978</v>
      </c>
      <c r="AT585" s="2">
        <v>1221.1140335201576</v>
      </c>
      <c r="AU585" s="2">
        <v>2774.0099605789474</v>
      </c>
      <c r="AV585" s="2">
        <v>1223.6808520242057</v>
      </c>
      <c r="AW585" s="2">
        <v>904.37175591071616</v>
      </c>
      <c r="AX585" s="2">
        <v>293.36642953669974</v>
      </c>
      <c r="AY585" s="2">
        <v>294.75261251063182</v>
      </c>
      <c r="AZ585" s="2">
        <v>316.74212078101419</v>
      </c>
      <c r="BA585" s="2">
        <v>2.6527692622113226</v>
      </c>
      <c r="BB585" s="2">
        <v>7.9996548153261999</v>
      </c>
      <c r="BC585" s="2">
        <v>17.132421642741868</v>
      </c>
      <c r="BD585">
        <v>244.65</v>
      </c>
      <c r="BE585">
        <v>115.88</v>
      </c>
      <c r="BF585">
        <v>117.73</v>
      </c>
      <c r="BG585">
        <v>186.73</v>
      </c>
      <c r="BH585">
        <v>82.18</v>
      </c>
      <c r="BI585">
        <v>73.97</v>
      </c>
      <c r="BJ585">
        <v>39.82</v>
      </c>
      <c r="BK585">
        <v>28.21</v>
      </c>
      <c r="BL585">
        <v>31.5</v>
      </c>
      <c r="BM585" s="2">
        <v>7.4160609757166416</v>
      </c>
      <c r="BN585" s="2">
        <v>0.66964647482181416</v>
      </c>
      <c r="BO585" s="2">
        <v>1.1827865855704094</v>
      </c>
      <c r="BP585" s="2">
        <v>21583.644963763913</v>
      </c>
      <c r="BQ585" s="2">
        <v>11979.117347410527</v>
      </c>
      <c r="BR585" s="2">
        <v>9215.6006076335907</v>
      </c>
      <c r="BS585" s="2">
        <v>157.8483643875104</v>
      </c>
      <c r="BT585" s="2">
        <v>155.08815922408269</v>
      </c>
      <c r="BU585" s="2">
        <v>326.27957977222854</v>
      </c>
      <c r="BV585" s="2">
        <v>352.33012823089314</v>
      </c>
      <c r="BW585" s="2">
        <v>366.31937857293366</v>
      </c>
      <c r="BX585" s="2">
        <v>378.79620792983292</v>
      </c>
      <c r="BY585" s="2"/>
      <c r="BZ585" s="2"/>
      <c r="CA585" s="2"/>
      <c r="CB585" s="2"/>
      <c r="CC585" s="2"/>
      <c r="CD585" s="2"/>
      <c r="CE585" s="2"/>
      <c r="CF585" s="2"/>
      <c r="CG585" s="2"/>
      <c r="CI585" s="2">
        <f t="shared" ref="CI585:CI648" si="102">ROUND(SUM(E585:G585),2)</f>
        <v>415.27</v>
      </c>
      <c r="CJ585">
        <f t="shared" ref="CJ585:CJ648" si="103">ROUND(SUM(B585:D585)/(BS585/100),3)</f>
        <v>35727.499000000003</v>
      </c>
      <c r="CK585">
        <f t="shared" ref="CK585:CK648" si="104">ROUND(CJ585/CI585,3)</f>
        <v>86.034000000000006</v>
      </c>
      <c r="CL585" s="2">
        <f t="shared" ref="CL585:CL648" si="105">ROUND(SUM(N585:P585),2)</f>
        <v>402.35</v>
      </c>
      <c r="CM585">
        <f t="shared" ref="CM585:CM648" si="106">ROUND(SUM(AL585:AN585),0)</f>
        <v>5165</v>
      </c>
      <c r="CN585">
        <f t="shared" ref="CN585:CN648" si="107">ROUND(SUM(CB585:CD585),0)</f>
        <v>0</v>
      </c>
      <c r="CO585" s="8">
        <f t="shared" ref="CO585:CO648" si="108">SUM(AI585:AK585)/SUM(AC585:AE585)</f>
        <v>6.7526877237085586E-2</v>
      </c>
      <c r="CP585">
        <f t="shared" ref="CP585:CP648" si="109">ROUND(SUM(AC585:AE585),2)</f>
        <v>540.16999999999996</v>
      </c>
    </row>
    <row r="586" spans="1:94">
      <c r="A586" s="5">
        <v>46843</v>
      </c>
      <c r="B586" s="2">
        <v>28092.113775253296</v>
      </c>
      <c r="C586" s="2">
        <v>16022.064547015774</v>
      </c>
      <c r="D586" s="2">
        <v>12440.184046245391</v>
      </c>
      <c r="E586" s="2">
        <v>239.10098603940119</v>
      </c>
      <c r="F586" s="2">
        <v>90.624174879833816</v>
      </c>
      <c r="G586" s="2">
        <v>85.906011667985084</v>
      </c>
      <c r="H586" s="2">
        <v>211.42989544645553</v>
      </c>
      <c r="I586" s="2">
        <v>107.48362682693856</v>
      </c>
      <c r="J586" s="2">
        <v>92.921600470995344</v>
      </c>
      <c r="K586" s="2">
        <v>4.1549611376042686</v>
      </c>
      <c r="L586" s="2">
        <v>2.5143629491719746</v>
      </c>
      <c r="M586" s="2">
        <v>2.300664357750887</v>
      </c>
      <c r="N586" s="2">
        <f t="shared" si="99"/>
        <v>207.27493430885127</v>
      </c>
      <c r="O586" s="2">
        <f t="shared" si="100"/>
        <v>104.96926387776659</v>
      </c>
      <c r="P586" s="2">
        <f t="shared" si="101"/>
        <v>90.620936113244454</v>
      </c>
      <c r="Q586" s="2">
        <v>2925.0271710811121</v>
      </c>
      <c r="R586" s="2">
        <v>1288.2327698719116</v>
      </c>
      <c r="S586" s="2">
        <v>952.39922985674878</v>
      </c>
      <c r="T586" s="2">
        <v>601.72861965478307</v>
      </c>
      <c r="U586" s="2">
        <v>221.21827047016339</v>
      </c>
      <c r="V586" s="2">
        <v>206.11377537747725</v>
      </c>
      <c r="W586" s="2">
        <v>6.6283803033349553</v>
      </c>
      <c r="X586" s="2">
        <v>4.7886776998019478</v>
      </c>
      <c r="Y586" s="2">
        <v>9.2771724305752166</v>
      </c>
      <c r="Z586" s="2">
        <v>2775.4701499092962</v>
      </c>
      <c r="AA586" s="2">
        <v>1223.1742321531619</v>
      </c>
      <c r="AB586" s="2">
        <v>904.22322407773424</v>
      </c>
      <c r="AC586" s="2">
        <v>282.04149421103176</v>
      </c>
      <c r="AD586" s="2">
        <v>137.30905411983164</v>
      </c>
      <c r="AE586" s="2">
        <v>121.64669293281247</v>
      </c>
      <c r="AF586" s="2">
        <v>263.34676638254598</v>
      </c>
      <c r="AG586" s="2">
        <v>130.73379830773189</v>
      </c>
      <c r="AH586" s="2">
        <v>110.36131512996695</v>
      </c>
      <c r="AI586" s="2">
        <v>18.694784330690446</v>
      </c>
      <c r="AJ586" s="2">
        <v>6.5752715664960801</v>
      </c>
      <c r="AK586" s="2">
        <v>11.285370118561156</v>
      </c>
      <c r="AL586" s="2">
        <v>2925.0271710811121</v>
      </c>
      <c r="AM586" s="2">
        <v>1288.2327698719116</v>
      </c>
      <c r="AN586" s="2">
        <v>952.39922985674878</v>
      </c>
      <c r="AO586" s="2">
        <v>309.18852088852753</v>
      </c>
      <c r="AP586" s="2">
        <v>310.21815947803759</v>
      </c>
      <c r="AQ586" s="2">
        <v>333.55930127011192</v>
      </c>
      <c r="AR586" s="2">
        <v>3068.9874620466462</v>
      </c>
      <c r="AS586" s="2">
        <v>1517.8037982794547</v>
      </c>
      <c r="AT586" s="2">
        <v>1220.9938930124044</v>
      </c>
      <c r="AU586" s="2">
        <v>2775.4701499092962</v>
      </c>
      <c r="AV586" s="2">
        <v>1223.1742321531619</v>
      </c>
      <c r="AW586" s="2">
        <v>904.22322407773424</v>
      </c>
      <c r="AX586" s="2">
        <v>293.51741864604332</v>
      </c>
      <c r="AY586" s="2">
        <v>294.62958672474468</v>
      </c>
      <c r="AZ586" s="2">
        <v>316.77063903933572</v>
      </c>
      <c r="BA586" s="2">
        <v>2.6461940542306439</v>
      </c>
      <c r="BB586" s="2">
        <v>8.0006897146305711</v>
      </c>
      <c r="BC586" s="2">
        <v>17.06696087583807</v>
      </c>
      <c r="BD586">
        <v>244.88</v>
      </c>
      <c r="BE586">
        <v>115.99</v>
      </c>
      <c r="BF586">
        <v>117.83</v>
      </c>
      <c r="BG586">
        <v>186.94</v>
      </c>
      <c r="BH586">
        <v>82.27</v>
      </c>
      <c r="BI586">
        <v>74.040000000000006</v>
      </c>
      <c r="BJ586">
        <v>39.840000000000003</v>
      </c>
      <c r="BK586">
        <v>28.23</v>
      </c>
      <c r="BL586">
        <v>31.53</v>
      </c>
      <c r="BM586" s="2">
        <v>7.4136553460641972</v>
      </c>
      <c r="BN586" s="2">
        <v>0.66744690944230367</v>
      </c>
      <c r="BO586" s="2">
        <v>1.193460778573588</v>
      </c>
      <c r="BP586" s="2">
        <v>21605.492913646081</v>
      </c>
      <c r="BQ586" s="2">
        <v>12003.305419679611</v>
      </c>
      <c r="BR586" s="2">
        <v>9237.3485958268557</v>
      </c>
      <c r="BS586" s="2">
        <v>158.1003840092209</v>
      </c>
      <c r="BT586" s="2">
        <v>155.3092329210842</v>
      </c>
      <c r="BU586" s="2">
        <v>326.83226703029248</v>
      </c>
      <c r="BV586" s="2">
        <v>352.98665579198109</v>
      </c>
      <c r="BW586" s="2">
        <v>366.99571643156872</v>
      </c>
      <c r="BX586" s="2">
        <v>379.63141391949068</v>
      </c>
      <c r="BY586" s="2"/>
      <c r="BZ586" s="2"/>
      <c r="CA586" s="2"/>
      <c r="CB586" s="2"/>
      <c r="CC586" s="2"/>
      <c r="CD586" s="2"/>
      <c r="CE586" s="2"/>
      <c r="CF586" s="2"/>
      <c r="CG586" s="2"/>
      <c r="CI586" s="2">
        <f t="shared" si="102"/>
        <v>415.63</v>
      </c>
      <c r="CJ586">
        <f t="shared" si="103"/>
        <v>35771.173000000003</v>
      </c>
      <c r="CK586">
        <f t="shared" si="104"/>
        <v>86.064999999999998</v>
      </c>
      <c r="CL586" s="2">
        <f t="shared" si="105"/>
        <v>402.87</v>
      </c>
      <c r="CM586">
        <f t="shared" si="106"/>
        <v>5166</v>
      </c>
      <c r="CN586">
        <f t="shared" si="107"/>
        <v>0</v>
      </c>
      <c r="CO586" s="8">
        <f t="shared" si="108"/>
        <v>6.7570448104985789E-2</v>
      </c>
      <c r="CP586">
        <f t="shared" si="109"/>
        <v>541</v>
      </c>
    </row>
    <row r="587" spans="1:94">
      <c r="A587" s="5">
        <v>46873</v>
      </c>
      <c r="B587" s="2">
        <v>28158.35851535797</v>
      </c>
      <c r="C587" s="2">
        <v>16075.825512437026</v>
      </c>
      <c r="D587" s="2">
        <v>12485.165134104092</v>
      </c>
      <c r="E587" s="2">
        <v>239.37147949857948</v>
      </c>
      <c r="F587" s="2">
        <v>90.673037934342091</v>
      </c>
      <c r="G587" s="2">
        <v>85.958666818022422</v>
      </c>
      <c r="H587" s="2">
        <v>211.66877264076223</v>
      </c>
      <c r="I587" s="2">
        <v>107.63337717515726</v>
      </c>
      <c r="J587" s="2">
        <v>93.044939718193689</v>
      </c>
      <c r="K587" s="2">
        <v>4.1483473315602168</v>
      </c>
      <c r="L587" s="2">
        <v>2.5083435310089652</v>
      </c>
      <c r="M587" s="2">
        <v>2.2965200776699932</v>
      </c>
      <c r="N587" s="2">
        <f t="shared" si="99"/>
        <v>207.52042530920201</v>
      </c>
      <c r="O587" s="2">
        <f t="shared" si="100"/>
        <v>105.1250336441483</v>
      </c>
      <c r="P587" s="2">
        <f t="shared" si="101"/>
        <v>90.748419640523693</v>
      </c>
      <c r="Q587" s="2">
        <v>2926.2273599247137</v>
      </c>
      <c r="R587" s="2">
        <v>1287.4422231535116</v>
      </c>
      <c r="S587" s="2">
        <v>952.21330350587766</v>
      </c>
      <c r="T587" s="2">
        <v>602.44465302703122</v>
      </c>
      <c r="U587" s="2">
        <v>221.34741354212576</v>
      </c>
      <c r="V587" s="2">
        <v>206.24952227139536</v>
      </c>
      <c r="W587" s="2">
        <v>6.630686998482755</v>
      </c>
      <c r="X587" s="2">
        <v>4.7941531983456418</v>
      </c>
      <c r="Y587" s="2">
        <v>9.2843331394988731</v>
      </c>
      <c r="Z587" s="2">
        <v>2776.7276869932812</v>
      </c>
      <c r="AA587" s="2">
        <v>1222.5221989313761</v>
      </c>
      <c r="AB587" s="2">
        <v>904.04613284120956</v>
      </c>
      <c r="AC587" s="2">
        <v>282.44559294868571</v>
      </c>
      <c r="AD587" s="2">
        <v>137.54163918822888</v>
      </c>
      <c r="AE587" s="2">
        <v>121.85124358104076</v>
      </c>
      <c r="AF587" s="2">
        <v>263.71757491215055</v>
      </c>
      <c r="AG587" s="2">
        <v>130.94774210531031</v>
      </c>
      <c r="AH587" s="2">
        <v>110.53814722570823</v>
      </c>
      <c r="AI587" s="2">
        <v>18.728079277329378</v>
      </c>
      <c r="AJ587" s="2">
        <v>6.5939414756644208</v>
      </c>
      <c r="AK587" s="2">
        <v>11.31306814380611</v>
      </c>
      <c r="AL587" s="2">
        <v>2926.2273599247137</v>
      </c>
      <c r="AM587" s="2">
        <v>1287.4422231535116</v>
      </c>
      <c r="AN587" s="2">
        <v>952.21330350587766</v>
      </c>
      <c r="AO587" s="2">
        <v>309.62380906070274</v>
      </c>
      <c r="AP587" s="2">
        <v>310.25010028630493</v>
      </c>
      <c r="AQ587" s="2">
        <v>333.90875550533332</v>
      </c>
      <c r="AR587" s="2">
        <v>3070.5315733780462</v>
      </c>
      <c r="AS587" s="2">
        <v>1517.113095781207</v>
      </c>
      <c r="AT587" s="2">
        <v>1220.9998160503806</v>
      </c>
      <c r="AU587" s="2">
        <v>2776.7276869932812</v>
      </c>
      <c r="AV587" s="2">
        <v>1222.5221989313761</v>
      </c>
      <c r="AW587" s="2">
        <v>904.04613284120956</v>
      </c>
      <c r="AX587" s="2">
        <v>293.80409843418749</v>
      </c>
      <c r="AY587" s="2">
        <v>294.59129236290852</v>
      </c>
      <c r="AZ587" s="2">
        <v>316.95396662950515</v>
      </c>
      <c r="BA587" s="2">
        <v>2.6434952882144169</v>
      </c>
      <c r="BB587" s="2">
        <v>8.0003444712366498</v>
      </c>
      <c r="BC587" s="2">
        <v>17.02001356852103</v>
      </c>
      <c r="BD587">
        <v>245.13</v>
      </c>
      <c r="BE587">
        <v>116.12</v>
      </c>
      <c r="BF587">
        <v>117.92</v>
      </c>
      <c r="BG587">
        <v>187.16</v>
      </c>
      <c r="BH587">
        <v>82.37</v>
      </c>
      <c r="BI587">
        <v>74.11</v>
      </c>
      <c r="BJ587">
        <v>39.86</v>
      </c>
      <c r="BK587">
        <v>28.26</v>
      </c>
      <c r="BL587">
        <v>31.56</v>
      </c>
      <c r="BM587" s="2">
        <v>7.4122231711167839</v>
      </c>
      <c r="BN587" s="2">
        <v>0.66091934411476061</v>
      </c>
      <c r="BO587" s="2">
        <v>1.2005295526546738</v>
      </c>
      <c r="BP587" s="2">
        <v>21628.598133321604</v>
      </c>
      <c r="BQ587" s="2">
        <v>12028.230535423259</v>
      </c>
      <c r="BR587" s="2">
        <v>9259.2143153587986</v>
      </c>
      <c r="BS587" s="2">
        <v>158.35534824052203</v>
      </c>
      <c r="BT587" s="2">
        <v>155.53254899893267</v>
      </c>
      <c r="BU587" s="2">
        <v>327.39111611318464</v>
      </c>
      <c r="BV587" s="2">
        <v>353.66792017767824</v>
      </c>
      <c r="BW587" s="2">
        <v>367.69578879761201</v>
      </c>
      <c r="BX587" s="2">
        <v>380.49760206894331</v>
      </c>
      <c r="BY587" s="2"/>
      <c r="BZ587" s="2"/>
      <c r="CA587" s="2"/>
      <c r="CB587" s="2"/>
      <c r="CC587" s="2"/>
      <c r="CD587" s="2"/>
      <c r="CE587" s="2"/>
      <c r="CF587" s="2"/>
      <c r="CG587" s="2"/>
      <c r="CI587" s="2">
        <f t="shared" si="102"/>
        <v>416</v>
      </c>
      <c r="CJ587">
        <f t="shared" si="103"/>
        <v>35817.767</v>
      </c>
      <c r="CK587">
        <f t="shared" si="104"/>
        <v>86.1</v>
      </c>
      <c r="CL587" s="2">
        <f t="shared" si="105"/>
        <v>403.39</v>
      </c>
      <c r="CM587">
        <f t="shared" si="106"/>
        <v>5166</v>
      </c>
      <c r="CN587">
        <f t="shared" si="107"/>
        <v>0</v>
      </c>
      <c r="CO587" s="8">
        <f t="shared" si="108"/>
        <v>6.761256451612653E-2</v>
      </c>
      <c r="CP587">
        <f t="shared" si="109"/>
        <v>541.84</v>
      </c>
    </row>
    <row r="588" spans="1:94">
      <c r="A588" s="5">
        <v>46904</v>
      </c>
      <c r="B588" s="2">
        <v>28225.227876824716</v>
      </c>
      <c r="C588" s="2">
        <v>16130.225657123659</v>
      </c>
      <c r="D588" s="2">
        <v>12530.897719206348</v>
      </c>
      <c r="E588" s="2">
        <v>239.64350981252915</v>
      </c>
      <c r="F588" s="2">
        <v>90.722379914320626</v>
      </c>
      <c r="G588" s="2">
        <v>86.011355832439747</v>
      </c>
      <c r="H588" s="2">
        <v>211.91037404612214</v>
      </c>
      <c r="I588" s="2">
        <v>107.78479658071451</v>
      </c>
      <c r="J588" s="2">
        <v>93.170688032938713</v>
      </c>
      <c r="K588" s="2">
        <v>4.1419047637290562</v>
      </c>
      <c r="L588" s="2">
        <v>2.5030029823387703</v>
      </c>
      <c r="M588" s="2">
        <v>2.2927735654746124</v>
      </c>
      <c r="N588" s="2">
        <f t="shared" si="99"/>
        <v>207.76846928239308</v>
      </c>
      <c r="O588" s="2">
        <f t="shared" si="100"/>
        <v>105.28179359837574</v>
      </c>
      <c r="P588" s="2">
        <f t="shared" si="101"/>
        <v>90.877914467464095</v>
      </c>
      <c r="Q588" s="2">
        <v>2927.4696080338572</v>
      </c>
      <c r="R588" s="2">
        <v>1286.7467135109248</v>
      </c>
      <c r="S588" s="2">
        <v>952.06649940100408</v>
      </c>
      <c r="T588" s="2">
        <v>603.16016895619907</v>
      </c>
      <c r="U588" s="2">
        <v>221.47599304725057</v>
      </c>
      <c r="V588" s="2">
        <v>206.38401309457879</v>
      </c>
      <c r="W588" s="2">
        <v>6.6324731772052008</v>
      </c>
      <c r="X588" s="2">
        <v>4.7994300151495413</v>
      </c>
      <c r="Y588" s="2">
        <v>9.2925307529709951</v>
      </c>
      <c r="Z588" s="2">
        <v>2778.0207847714905</v>
      </c>
      <c r="AA588" s="2">
        <v>1221.9333453070253</v>
      </c>
      <c r="AB588" s="2">
        <v>903.90668186857818</v>
      </c>
      <c r="AC588" s="2">
        <v>282.85247217022226</v>
      </c>
      <c r="AD588" s="2">
        <v>137.77575446950692</v>
      </c>
      <c r="AE588" s="2">
        <v>122.05774308813007</v>
      </c>
      <c r="AF588" s="2">
        <v>264.0924131355639</v>
      </c>
      <c r="AG588" s="2">
        <v>131.16337041262605</v>
      </c>
      <c r="AH588" s="2">
        <v>110.71545457384069</v>
      </c>
      <c r="AI588" s="2">
        <v>18.760104188362263</v>
      </c>
      <c r="AJ588" s="2">
        <v>6.6124433045915794</v>
      </c>
      <c r="AK588" s="2">
        <v>11.342243945963997</v>
      </c>
      <c r="AL588" s="2">
        <v>2927.4696080338572</v>
      </c>
      <c r="AM588" s="2">
        <v>1286.7467135109248</v>
      </c>
      <c r="AN588" s="2">
        <v>952.06649940100408</v>
      </c>
      <c r="AO588" s="2">
        <v>310.16655254604353</v>
      </c>
      <c r="AP588" s="2">
        <v>310.44285328301692</v>
      </c>
      <c r="AQ588" s="2">
        <v>334.35722755760918</v>
      </c>
      <c r="AR588" s="2">
        <v>3072.2306519001722</v>
      </c>
      <c r="AS588" s="2">
        <v>1516.6313057580303</v>
      </c>
      <c r="AT588" s="2">
        <v>1221.1621420844908</v>
      </c>
      <c r="AU588" s="2">
        <v>2778.0207847714905</v>
      </c>
      <c r="AV588" s="2">
        <v>1221.9333453070253</v>
      </c>
      <c r="AW588" s="2">
        <v>903.90668186857818</v>
      </c>
      <c r="AX588" s="2">
        <v>294.21023432525897</v>
      </c>
      <c r="AY588" s="2">
        <v>294.69854565589657</v>
      </c>
      <c r="AZ588" s="2">
        <v>317.25591149445501</v>
      </c>
      <c r="BA588" s="2">
        <v>2.6487367563162185</v>
      </c>
      <c r="BB588" s="2">
        <v>8</v>
      </c>
      <c r="BC588" s="2">
        <v>16.987206642379057</v>
      </c>
      <c r="BD588">
        <v>245.4</v>
      </c>
      <c r="BE588">
        <v>116.25</v>
      </c>
      <c r="BF588">
        <v>118.03</v>
      </c>
      <c r="BG588">
        <v>187.4</v>
      </c>
      <c r="BH588">
        <v>82.48</v>
      </c>
      <c r="BI588">
        <v>74.19</v>
      </c>
      <c r="BJ588">
        <v>39.89</v>
      </c>
      <c r="BK588">
        <v>28.28</v>
      </c>
      <c r="BL588">
        <v>31.58</v>
      </c>
      <c r="BM588" s="2">
        <v>7.4129644228566081</v>
      </c>
      <c r="BN588" s="2">
        <v>0.65387616051180708</v>
      </c>
      <c r="BO588" s="2">
        <v>1.1995493123127567</v>
      </c>
      <c r="BP588" s="2">
        <v>21652.14301851482</v>
      </c>
      <c r="BQ588" s="2">
        <v>12053.566003865773</v>
      </c>
      <c r="BR588" s="2">
        <v>9281.5946834818005</v>
      </c>
      <c r="BS588" s="2">
        <v>158.61077453340255</v>
      </c>
      <c r="BT588" s="2">
        <v>155.75508590057237</v>
      </c>
      <c r="BU588" s="2">
        <v>327.94779281952088</v>
      </c>
      <c r="BV588" s="2">
        <v>354.37410407465313</v>
      </c>
      <c r="BW588" s="2">
        <v>368.42703085699151</v>
      </c>
      <c r="BX588" s="2">
        <v>381.39483974140978</v>
      </c>
      <c r="BY588" s="2"/>
      <c r="BZ588" s="2"/>
      <c r="CA588" s="2"/>
      <c r="CB588" s="2"/>
      <c r="CC588" s="2"/>
      <c r="CD588" s="2"/>
      <c r="CE588" s="2"/>
      <c r="CF588" s="2"/>
      <c r="CG588" s="2"/>
      <c r="CI588" s="2">
        <f t="shared" si="102"/>
        <v>416.38</v>
      </c>
      <c r="CJ588">
        <f t="shared" si="103"/>
        <v>35865.375999999997</v>
      </c>
      <c r="CK588">
        <f t="shared" si="104"/>
        <v>86.135999999999996</v>
      </c>
      <c r="CL588" s="2">
        <f t="shared" si="105"/>
        <v>403.93</v>
      </c>
      <c r="CM588">
        <f t="shared" si="106"/>
        <v>5166</v>
      </c>
      <c r="CN588">
        <f t="shared" si="107"/>
        <v>0</v>
      </c>
      <c r="CO588" s="8">
        <f t="shared" si="108"/>
        <v>6.7653843082269488E-2</v>
      </c>
      <c r="CP588">
        <f t="shared" si="109"/>
        <v>542.69000000000005</v>
      </c>
    </row>
    <row r="589" spans="1:94">
      <c r="A589" s="5">
        <v>46934</v>
      </c>
      <c r="B589" s="2">
        <v>28291.619293061893</v>
      </c>
      <c r="C589" s="2">
        <v>16184.942545511185</v>
      </c>
      <c r="D589" s="2">
        <v>12577.75813419819</v>
      </c>
      <c r="E589" s="2">
        <v>239.91762021698523</v>
      </c>
      <c r="F589" s="2">
        <v>90.772560112527572</v>
      </c>
      <c r="G589" s="2">
        <v>86.063965429454882</v>
      </c>
      <c r="H589" s="2">
        <v>212.15325877294916</v>
      </c>
      <c r="I589" s="2">
        <v>107.93774669054159</v>
      </c>
      <c r="J589" s="2">
        <v>93.300106242050731</v>
      </c>
      <c r="K589" s="2">
        <v>4.1363548322852388</v>
      </c>
      <c r="L589" s="2">
        <v>2.4986449622161064</v>
      </c>
      <c r="M589" s="2">
        <v>2.2898172706753637</v>
      </c>
      <c r="N589" s="2">
        <f t="shared" si="99"/>
        <v>208.01690394066392</v>
      </c>
      <c r="O589" s="2">
        <f t="shared" si="100"/>
        <v>105.43910172832548</v>
      </c>
      <c r="P589" s="2">
        <f t="shared" si="101"/>
        <v>91.010288971375374</v>
      </c>
      <c r="Q589" s="2">
        <v>2929.061759959658</v>
      </c>
      <c r="R589" s="2">
        <v>1286.3614699304103</v>
      </c>
      <c r="S589" s="2">
        <v>952.02309112648175</v>
      </c>
      <c r="T589" s="2">
        <v>603.87490578334155</v>
      </c>
      <c r="U589" s="2">
        <v>221.60430963770486</v>
      </c>
      <c r="V589" s="2">
        <v>206.51666722892162</v>
      </c>
      <c r="W589" s="2">
        <v>6.6335645190731158</v>
      </c>
      <c r="X589" s="2">
        <v>4.8050651716398232</v>
      </c>
      <c r="Y589" s="2">
        <v>9.3019846371210111</v>
      </c>
      <c r="Z589" s="2">
        <v>2779.538913208743</v>
      </c>
      <c r="AA589" s="2">
        <v>1221.5466775784889</v>
      </c>
      <c r="AB589" s="2">
        <v>903.84460538427038</v>
      </c>
      <c r="AC589" s="2">
        <v>283.26242396792708</v>
      </c>
      <c r="AD589" s="2">
        <v>138.01182089869786</v>
      </c>
      <c r="AE589" s="2">
        <v>122.26744778365052</v>
      </c>
      <c r="AF589" s="2">
        <v>264.47204707438749</v>
      </c>
      <c r="AG589" s="2">
        <v>131.38031120675831</v>
      </c>
      <c r="AH589" s="2">
        <v>110.89410275418777</v>
      </c>
      <c r="AI589" s="2">
        <v>18.790384706459008</v>
      </c>
      <c r="AJ589" s="2">
        <v>6.6315573955730844</v>
      </c>
      <c r="AK589" s="2">
        <v>11.373289118346293</v>
      </c>
      <c r="AL589" s="2">
        <v>2929.061759959658</v>
      </c>
      <c r="AM589" s="2">
        <v>1286.3614699304103</v>
      </c>
      <c r="AN589" s="2">
        <v>952.02309112648175</v>
      </c>
      <c r="AO589" s="2">
        <v>310.76006197929382</v>
      </c>
      <c r="AP589" s="2">
        <v>310.81376496156059</v>
      </c>
      <c r="AQ589" s="2">
        <v>334.82350705166658</v>
      </c>
      <c r="AR589" s="2">
        <v>3074.2283610572417</v>
      </c>
      <c r="AS589" s="2">
        <v>1516.5036304573218</v>
      </c>
      <c r="AT589" s="2">
        <v>1221.4576696813106</v>
      </c>
      <c r="AU589" s="2">
        <v>2779.538913208743</v>
      </c>
      <c r="AV589" s="2">
        <v>1221.5466775784889</v>
      </c>
      <c r="AW589" s="2">
        <v>903.84460538427038</v>
      </c>
      <c r="AX589" s="2">
        <v>294.6899672091007</v>
      </c>
      <c r="AY589" s="2">
        <v>294.95734119812647</v>
      </c>
      <c r="AZ589" s="2">
        <v>317.61333282987277</v>
      </c>
      <c r="BA589" s="2">
        <v>2.6535346546742091</v>
      </c>
      <c r="BB589" s="2">
        <v>7.9982817869415817</v>
      </c>
      <c r="BC589" s="2">
        <v>16.985443466486121</v>
      </c>
      <c r="BD589">
        <v>245.71</v>
      </c>
      <c r="BE589">
        <v>116.4</v>
      </c>
      <c r="BF589">
        <v>118.16</v>
      </c>
      <c r="BG589">
        <v>187.68</v>
      </c>
      <c r="BH589">
        <v>82.6</v>
      </c>
      <c r="BI589">
        <v>74.28</v>
      </c>
      <c r="BJ589">
        <v>39.909999999999997</v>
      </c>
      <c r="BK589">
        <v>28.31</v>
      </c>
      <c r="BL589">
        <v>31.61</v>
      </c>
      <c r="BM589" s="2">
        <v>7.4192769918590784</v>
      </c>
      <c r="BN589" s="2">
        <v>0.65032955771312118</v>
      </c>
      <c r="BO589" s="2">
        <v>1.1898201383650302</v>
      </c>
      <c r="BP589" s="2">
        <v>21675.739888161792</v>
      </c>
      <c r="BQ589" s="2">
        <v>12079.308519707123</v>
      </c>
      <c r="BR589" s="2">
        <v>9304.9645702679954</v>
      </c>
      <c r="BS589" s="2">
        <v>158.86778748426588</v>
      </c>
      <c r="BT589" s="2">
        <v>155.97746961830029</v>
      </c>
      <c r="BU589" s="2">
        <v>328.5034257892209</v>
      </c>
      <c r="BV589" s="2">
        <v>355.11059146796663</v>
      </c>
      <c r="BW589" s="2">
        <v>369.19974916639427</v>
      </c>
      <c r="BX589" s="2">
        <v>382.33020619029799</v>
      </c>
      <c r="BY589" s="2"/>
      <c r="BZ589" s="2"/>
      <c r="CA589" s="2"/>
      <c r="CB589" s="2"/>
      <c r="CC589" s="2"/>
      <c r="CD589" s="2"/>
      <c r="CE589" s="2"/>
      <c r="CF589" s="2"/>
      <c r="CG589" s="2"/>
      <c r="CI589" s="2">
        <f t="shared" si="102"/>
        <v>416.75</v>
      </c>
      <c r="CJ589">
        <f t="shared" si="103"/>
        <v>35913.082999999999</v>
      </c>
      <c r="CK589">
        <f t="shared" si="104"/>
        <v>86.174000000000007</v>
      </c>
      <c r="CL589" s="2">
        <f t="shared" si="105"/>
        <v>404.47</v>
      </c>
      <c r="CM589">
        <f t="shared" si="106"/>
        <v>5167</v>
      </c>
      <c r="CN589">
        <f t="shared" si="107"/>
        <v>0</v>
      </c>
      <c r="CO589" s="8">
        <f t="shared" si="108"/>
        <v>6.7695324421144454E-2</v>
      </c>
      <c r="CP589">
        <f t="shared" si="109"/>
        <v>543.54</v>
      </c>
    </row>
    <row r="590" spans="1:94">
      <c r="A590" s="5">
        <v>46965</v>
      </c>
      <c r="B590" s="2">
        <v>28357.783063165603</v>
      </c>
      <c r="C590" s="2">
        <v>16239.90172393892</v>
      </c>
      <c r="D590" s="2">
        <v>12625.409312478958</v>
      </c>
      <c r="E590" s="2">
        <v>240.19331041572525</v>
      </c>
      <c r="F590" s="2">
        <v>90.823458523724241</v>
      </c>
      <c r="G590" s="2">
        <v>86.116684222772278</v>
      </c>
      <c r="H590" s="2">
        <v>212.39689675649259</v>
      </c>
      <c r="I590" s="2">
        <v>108.09211419945049</v>
      </c>
      <c r="J590" s="2">
        <v>93.432459230654899</v>
      </c>
      <c r="K590" s="2">
        <v>4.1315424022933227</v>
      </c>
      <c r="L590" s="2">
        <v>2.4948139264278355</v>
      </c>
      <c r="M590" s="2">
        <v>2.2873763838189562</v>
      </c>
      <c r="N590" s="2">
        <f t="shared" si="99"/>
        <v>208.26535435419927</v>
      </c>
      <c r="O590" s="2">
        <f t="shared" si="100"/>
        <v>105.59730027302265</v>
      </c>
      <c r="P590" s="2">
        <f t="shared" si="101"/>
        <v>91.145082846835948</v>
      </c>
      <c r="Q590" s="2">
        <v>2930.9270795314542</v>
      </c>
      <c r="R590" s="2">
        <v>1286.1978792711611</v>
      </c>
      <c r="S590" s="2">
        <v>952.03603192298647</v>
      </c>
      <c r="T590" s="2">
        <v>604.59107445610027</v>
      </c>
      <c r="U590" s="2">
        <v>221.73344152878909</v>
      </c>
      <c r="V590" s="2">
        <v>206.64893768980139</v>
      </c>
      <c r="W590" s="2">
        <v>6.6341939007773272</v>
      </c>
      <c r="X590" s="2">
        <v>4.8108031167836502</v>
      </c>
      <c r="Y590" s="2">
        <v>9.3124391793014265</v>
      </c>
      <c r="Z590" s="2">
        <v>2781.2343052495871</v>
      </c>
      <c r="AA590" s="2">
        <v>1221.3085898463764</v>
      </c>
      <c r="AB590" s="2">
        <v>903.82625154093387</v>
      </c>
      <c r="AC590" s="2">
        <v>283.67331615699487</v>
      </c>
      <c r="AD590" s="2">
        <v>138.24896015797651</v>
      </c>
      <c r="AE590" s="2">
        <v>122.47916868499915</v>
      </c>
      <c r="AF590" s="2">
        <v>264.85385491035038</v>
      </c>
      <c r="AG590" s="2">
        <v>131.5980971636919</v>
      </c>
      <c r="AH590" s="2">
        <v>111.07332257602755</v>
      </c>
      <c r="AI590" s="2">
        <v>18.819433081851926</v>
      </c>
      <c r="AJ590" s="2">
        <v>6.6508851853713784</v>
      </c>
      <c r="AK590" s="2">
        <v>11.405785775709626</v>
      </c>
      <c r="AL590" s="2">
        <v>2930.9270795314542</v>
      </c>
      <c r="AM590" s="2">
        <v>1286.1978792711611</v>
      </c>
      <c r="AN590" s="2">
        <v>952.03603192298647</v>
      </c>
      <c r="AO590" s="2">
        <v>311.23869159625423</v>
      </c>
      <c r="AP590" s="2">
        <v>311.16972263301574</v>
      </c>
      <c r="AQ590" s="2">
        <v>335.14299200715556</v>
      </c>
      <c r="AR590" s="2">
        <v>3076.3468075923383</v>
      </c>
      <c r="AS590" s="2">
        <v>1516.5335984768406</v>
      </c>
      <c r="AT590" s="2">
        <v>1221.7206984066195</v>
      </c>
      <c r="AU590" s="2">
        <v>2781.2343052495871</v>
      </c>
      <c r="AV590" s="2">
        <v>1221.3085898463764</v>
      </c>
      <c r="AW590" s="2">
        <v>903.82625154093387</v>
      </c>
      <c r="AX590" s="2">
        <v>295.11308070055901</v>
      </c>
      <c r="AY590" s="2">
        <v>295.22499319045772</v>
      </c>
      <c r="AZ590" s="2">
        <v>317.89436273421012</v>
      </c>
      <c r="BA590" s="2">
        <v>2.6621687530482849</v>
      </c>
      <c r="BB590" s="2">
        <v>8.0044612216884019</v>
      </c>
      <c r="BC590" s="2">
        <v>17.006170230749724</v>
      </c>
      <c r="BD590">
        <v>246.04</v>
      </c>
      <c r="BE590">
        <v>116.56</v>
      </c>
      <c r="BF590">
        <v>118.31</v>
      </c>
      <c r="BG590">
        <v>187.97</v>
      </c>
      <c r="BH590">
        <v>82.73</v>
      </c>
      <c r="BI590">
        <v>74.38</v>
      </c>
      <c r="BJ590">
        <v>39.93</v>
      </c>
      <c r="BK590">
        <v>28.33</v>
      </c>
      <c r="BL590">
        <v>31.63</v>
      </c>
      <c r="BM590" s="2">
        <v>7.4417240956137256</v>
      </c>
      <c r="BN590" s="2">
        <v>0.65475462322994582</v>
      </c>
      <c r="BO590" s="2">
        <v>1.180868832815078</v>
      </c>
      <c r="BP590" s="2">
        <v>21699.28373003739</v>
      </c>
      <c r="BQ590" s="2">
        <v>12105.255120325473</v>
      </c>
      <c r="BR590" s="2">
        <v>9328.9427233895949</v>
      </c>
      <c r="BS590" s="2">
        <v>159.12563902860688</v>
      </c>
      <c r="BT590" s="2">
        <v>156.20007070503198</v>
      </c>
      <c r="BU590" s="2">
        <v>329.05959493396506</v>
      </c>
      <c r="BV590" s="2">
        <v>355.867618720618</v>
      </c>
      <c r="BW590" s="2">
        <v>370.00126181290517</v>
      </c>
      <c r="BX590" s="2">
        <v>383.29267151100981</v>
      </c>
      <c r="BY590" s="2"/>
      <c r="BZ590" s="2"/>
      <c r="CA590" s="2"/>
      <c r="CB590" s="2"/>
      <c r="CC590" s="2"/>
      <c r="CD590" s="2"/>
      <c r="CE590" s="2"/>
      <c r="CF590" s="2"/>
      <c r="CG590" s="2"/>
      <c r="CI590" s="2">
        <f t="shared" si="102"/>
        <v>417.13</v>
      </c>
      <c r="CJ590">
        <f t="shared" si="103"/>
        <v>35960.951999999997</v>
      </c>
      <c r="CK590">
        <f t="shared" si="104"/>
        <v>86.21</v>
      </c>
      <c r="CL590" s="2">
        <f t="shared" si="105"/>
        <v>405.01</v>
      </c>
      <c r="CM590">
        <f t="shared" si="106"/>
        <v>5169</v>
      </c>
      <c r="CN590">
        <f t="shared" si="107"/>
        <v>0</v>
      </c>
      <c r="CO590" s="8">
        <f t="shared" si="108"/>
        <v>6.7736969439776057E-2</v>
      </c>
      <c r="CP590">
        <f t="shared" si="109"/>
        <v>544.4</v>
      </c>
    </row>
    <row r="591" spans="1:94">
      <c r="A591" s="5">
        <v>46996</v>
      </c>
      <c r="B591" s="2">
        <v>28425.515451773521</v>
      </c>
      <c r="C591" s="2">
        <v>16296.007932686036</v>
      </c>
      <c r="D591" s="2">
        <v>12674.039925911735</v>
      </c>
      <c r="E591" s="2">
        <v>240.47423055921232</v>
      </c>
      <c r="F591" s="2">
        <v>90.875623776410308</v>
      </c>
      <c r="G591" s="2">
        <v>86.170673958281938</v>
      </c>
      <c r="H591" s="2">
        <v>212.64503333668202</v>
      </c>
      <c r="I591" s="2">
        <v>108.25031498990833</v>
      </c>
      <c r="J591" s="2">
        <v>93.568473732977679</v>
      </c>
      <c r="K591" s="2">
        <v>4.1269318641214108</v>
      </c>
      <c r="L591" s="2">
        <v>2.490718476434854</v>
      </c>
      <c r="M591" s="2">
        <v>2.2849004977521665</v>
      </c>
      <c r="N591" s="2">
        <f t="shared" si="99"/>
        <v>208.5181014725606</v>
      </c>
      <c r="O591" s="2">
        <f t="shared" si="100"/>
        <v>105.75959651347348</v>
      </c>
      <c r="P591" s="2">
        <f t="shared" si="101"/>
        <v>91.283573235225518</v>
      </c>
      <c r="Q591" s="2">
        <v>2932.8863807236476</v>
      </c>
      <c r="R591" s="2">
        <v>1286.058697533223</v>
      </c>
      <c r="S591" s="2">
        <v>952.01907974956259</v>
      </c>
      <c r="T591" s="2">
        <v>605.32354677468538</v>
      </c>
      <c r="U591" s="2">
        <v>221.86688698518029</v>
      </c>
      <c r="V591" s="2">
        <v>206.78518654683776</v>
      </c>
      <c r="W591" s="2">
        <v>6.6347520276127225</v>
      </c>
      <c r="X591" s="2">
        <v>4.8162019243078955</v>
      </c>
      <c r="Y591" s="2">
        <v>9.323637398669117</v>
      </c>
      <c r="Z591" s="2">
        <v>2783.0048296892596</v>
      </c>
      <c r="AA591" s="2">
        <v>1221.0944674164657</v>
      </c>
      <c r="AB591" s="2">
        <v>903.79154306328701</v>
      </c>
      <c r="AC591" s="2">
        <v>284.08886361256572</v>
      </c>
      <c r="AD591" s="2">
        <v>138.48971277483807</v>
      </c>
      <c r="AE591" s="2">
        <v>122.69431907273153</v>
      </c>
      <c r="AF591" s="2">
        <v>265.24023695520668</v>
      </c>
      <c r="AG591" s="2">
        <v>131.8197794610455</v>
      </c>
      <c r="AH591" s="2">
        <v>111.25470703115101</v>
      </c>
      <c r="AI591" s="2">
        <v>18.848594393708833</v>
      </c>
      <c r="AJ591" s="2">
        <v>6.669936915454004</v>
      </c>
      <c r="AK591" s="2">
        <v>11.439556445205405</v>
      </c>
      <c r="AL591" s="2">
        <v>2932.8863807236476</v>
      </c>
      <c r="AM591" s="2">
        <v>1286.058697533223</v>
      </c>
      <c r="AN591" s="2">
        <v>952.01907974956259</v>
      </c>
      <c r="AO591" s="2">
        <v>311.40269738531885</v>
      </c>
      <c r="AP591" s="2">
        <v>311.24616687720822</v>
      </c>
      <c r="AQ591" s="2">
        <v>335.12310332540545</v>
      </c>
      <c r="AR591" s="2">
        <v>3078.3279528089106</v>
      </c>
      <c r="AS591" s="2">
        <v>1516.4030529303898</v>
      </c>
      <c r="AT591" s="2">
        <v>1221.736097491076</v>
      </c>
      <c r="AU591" s="2">
        <v>2783.0048296892596</v>
      </c>
      <c r="AV591" s="2">
        <v>1221.0944674164657</v>
      </c>
      <c r="AW591" s="2">
        <v>903.79154306328701</v>
      </c>
      <c r="AX591" s="2">
        <v>295.32356276483307</v>
      </c>
      <c r="AY591" s="2">
        <v>295.30826740687894</v>
      </c>
      <c r="AZ591" s="2">
        <v>317.94425888599886</v>
      </c>
      <c r="BA591" s="2">
        <v>2.6667207858099609</v>
      </c>
      <c r="BB591" s="2">
        <v>8.0027418387456084</v>
      </c>
      <c r="BC591" s="2">
        <v>17.028281975517096</v>
      </c>
      <c r="BD591">
        <v>246.37</v>
      </c>
      <c r="BE591">
        <v>116.71</v>
      </c>
      <c r="BF591">
        <v>118.45</v>
      </c>
      <c r="BG591">
        <v>188.25</v>
      </c>
      <c r="BH591">
        <v>82.85</v>
      </c>
      <c r="BI591">
        <v>74.47</v>
      </c>
      <c r="BJ591">
        <v>39.96</v>
      </c>
      <c r="BK591">
        <v>28.35</v>
      </c>
      <c r="BL591">
        <v>31.66</v>
      </c>
      <c r="BM591" s="2">
        <v>7.4939738022944615</v>
      </c>
      <c r="BN591" s="2">
        <v>0.67199526733208093</v>
      </c>
      <c r="BO591" s="2">
        <v>1.1858507016253086</v>
      </c>
      <c r="BP591" s="2">
        <v>21723.146420841735</v>
      </c>
      <c r="BQ591" s="2">
        <v>12131.552877760221</v>
      </c>
      <c r="BR591" s="2">
        <v>9353.2376230993577</v>
      </c>
      <c r="BS591" s="2">
        <v>159.38715431926352</v>
      </c>
      <c r="BT591" s="2">
        <v>156.42683742665724</v>
      </c>
      <c r="BU591" s="2">
        <v>329.62720654122234</v>
      </c>
      <c r="BV591" s="2">
        <v>356.6422918461293</v>
      </c>
      <c r="BW591" s="2">
        <v>370.82371825613683</v>
      </c>
      <c r="BX591" s="2">
        <v>384.28037906227814</v>
      </c>
      <c r="BY591" s="2"/>
      <c r="BZ591" s="2"/>
      <c r="CA591" s="2"/>
      <c r="CB591" s="2"/>
      <c r="CC591" s="2"/>
      <c r="CD591" s="2"/>
      <c r="CE591" s="2"/>
      <c r="CF591" s="2"/>
      <c r="CG591" s="2"/>
      <c r="CI591" s="2">
        <f t="shared" si="102"/>
        <v>417.52</v>
      </c>
      <c r="CJ591">
        <f t="shared" si="103"/>
        <v>36010.156000000003</v>
      </c>
      <c r="CK591">
        <f t="shared" si="104"/>
        <v>86.248000000000005</v>
      </c>
      <c r="CL591" s="2">
        <f t="shared" si="105"/>
        <v>405.56</v>
      </c>
      <c r="CM591">
        <f t="shared" si="106"/>
        <v>5171</v>
      </c>
      <c r="CN591">
        <f t="shared" si="107"/>
        <v>0</v>
      </c>
      <c r="CO591" s="8">
        <f t="shared" si="108"/>
        <v>6.777906633921478E-2</v>
      </c>
      <c r="CP591">
        <f t="shared" si="109"/>
        <v>545.27</v>
      </c>
    </row>
    <row r="592" spans="1:94">
      <c r="A592" s="5">
        <v>47026</v>
      </c>
      <c r="B592" s="2">
        <v>28492.972524150213</v>
      </c>
      <c r="C592" s="2">
        <v>16351.354552737872</v>
      </c>
      <c r="D592" s="2">
        <v>12721.563651571671</v>
      </c>
      <c r="E592" s="2">
        <v>240.75093641897354</v>
      </c>
      <c r="F592" s="2">
        <v>90.927240607561544</v>
      </c>
      <c r="G592" s="2">
        <v>86.224437724623812</v>
      </c>
      <c r="H592" s="2">
        <v>212.88937283926643</v>
      </c>
      <c r="I592" s="2">
        <v>108.40699736534152</v>
      </c>
      <c r="J592" s="2">
        <v>93.702471199608411</v>
      </c>
      <c r="K592" s="2">
        <v>4.1223366647279667</v>
      </c>
      <c r="L592" s="2">
        <v>2.4859977604045222</v>
      </c>
      <c r="M592" s="2">
        <v>2.2821013163251336</v>
      </c>
      <c r="N592" s="2">
        <f t="shared" si="99"/>
        <v>208.76703617453848</v>
      </c>
      <c r="O592" s="2">
        <f t="shared" si="100"/>
        <v>105.92099960493701</v>
      </c>
      <c r="P592" s="2">
        <f t="shared" si="101"/>
        <v>91.420369883283271</v>
      </c>
      <c r="Q592" s="2">
        <v>2934.6919113894305</v>
      </c>
      <c r="R592" s="2">
        <v>1285.7992586476107</v>
      </c>
      <c r="S592" s="2">
        <v>951.90280876137933</v>
      </c>
      <c r="T592" s="2">
        <v>606.05142459794877</v>
      </c>
      <c r="U592" s="2">
        <v>222.00144398290237</v>
      </c>
      <c r="V592" s="2">
        <v>206.92265536247288</v>
      </c>
      <c r="W592" s="2">
        <v>6.6355532449131713</v>
      </c>
      <c r="X592" s="2">
        <v>4.8208514030149674</v>
      </c>
      <c r="Y592" s="2">
        <v>9.3348157994468544</v>
      </c>
      <c r="Z592" s="2">
        <v>2784.6750618673859</v>
      </c>
      <c r="AA592" s="2">
        <v>1220.8167268949251</v>
      </c>
      <c r="AB592" s="2">
        <v>903.69154388246432</v>
      </c>
      <c r="AC592" s="2">
        <v>284.49412810526167</v>
      </c>
      <c r="AD592" s="2">
        <v>138.72558403062868</v>
      </c>
      <c r="AE592" s="2">
        <v>122.90462010473324</v>
      </c>
      <c r="AF592" s="2">
        <v>265.61637444080941</v>
      </c>
      <c r="AG592" s="2">
        <v>132.03785154377402</v>
      </c>
      <c r="AH592" s="2">
        <v>111.43168019694664</v>
      </c>
      <c r="AI592" s="2">
        <v>18.877763464457043</v>
      </c>
      <c r="AJ592" s="2">
        <v>6.6877380049477022</v>
      </c>
      <c r="AK592" s="2">
        <v>11.472898848737048</v>
      </c>
      <c r="AL592" s="2">
        <v>2934.6919113894305</v>
      </c>
      <c r="AM592" s="2">
        <v>1285.7992586476107</v>
      </c>
      <c r="AN592" s="2">
        <v>951.90280876137933</v>
      </c>
      <c r="AO592" s="2">
        <v>311.15480950474739</v>
      </c>
      <c r="AP592" s="2">
        <v>310.90201427737873</v>
      </c>
      <c r="AQ592" s="2">
        <v>334.68301415046056</v>
      </c>
      <c r="AR592" s="2">
        <v>3079.9092254499596</v>
      </c>
      <c r="AS592" s="2">
        <v>1515.9152160733938</v>
      </c>
      <c r="AT592" s="2">
        <v>1221.3776195069154</v>
      </c>
      <c r="AU592" s="2">
        <v>2784.6750618673859</v>
      </c>
      <c r="AV592" s="2">
        <v>1220.8167268949251</v>
      </c>
      <c r="AW592" s="2">
        <v>903.69154388246432</v>
      </c>
      <c r="AX592" s="2">
        <v>295.23423469265305</v>
      </c>
      <c r="AY592" s="2">
        <v>295.09817873239518</v>
      </c>
      <c r="AZ592" s="2">
        <v>317.68590641915796</v>
      </c>
      <c r="BA592" s="2">
        <v>2.6634775205740464</v>
      </c>
      <c r="BB592" s="2">
        <v>8.0010268697586859</v>
      </c>
      <c r="BC592" s="2">
        <v>17.033476684374733</v>
      </c>
      <c r="BD592">
        <v>246.67</v>
      </c>
      <c r="BE592">
        <v>116.86</v>
      </c>
      <c r="BF592">
        <v>118.59</v>
      </c>
      <c r="BG592">
        <v>188.49</v>
      </c>
      <c r="BH592">
        <v>82.96</v>
      </c>
      <c r="BI592">
        <v>74.55</v>
      </c>
      <c r="BJ592">
        <v>39.979999999999997</v>
      </c>
      <c r="BK592">
        <v>28.38</v>
      </c>
      <c r="BL592">
        <v>31.69</v>
      </c>
      <c r="BM592" s="2">
        <v>7.580723407616218</v>
      </c>
      <c r="BN592" s="2">
        <v>0.70368952316542466</v>
      </c>
      <c r="BO592" s="2">
        <v>1.2124232806265354</v>
      </c>
      <c r="BP592" s="2">
        <v>21746.558896175524</v>
      </c>
      <c r="BQ592" s="2">
        <v>12157.154521752398</v>
      </c>
      <c r="BR592" s="2">
        <v>9376.5684596419342</v>
      </c>
      <c r="BS592" s="2">
        <v>159.64322958861788</v>
      </c>
      <c r="BT592" s="2">
        <v>156.65067108613439</v>
      </c>
      <c r="BU592" s="2">
        <v>330.18900305892652</v>
      </c>
      <c r="BV592" s="2">
        <v>357.39621660072976</v>
      </c>
      <c r="BW592" s="2">
        <v>371.62262232061477</v>
      </c>
      <c r="BX592" s="2">
        <v>385.24584416039289</v>
      </c>
      <c r="BY592" s="2"/>
      <c r="BZ592" s="2"/>
      <c r="CA592" s="2"/>
      <c r="CB592" s="2"/>
      <c r="CC592" s="2"/>
      <c r="CD592" s="2"/>
      <c r="CE592" s="2"/>
      <c r="CF592" s="2"/>
      <c r="CG592" s="2"/>
      <c r="CI592" s="2">
        <f t="shared" si="102"/>
        <v>417.9</v>
      </c>
      <c r="CJ592">
        <f t="shared" si="103"/>
        <v>36059.087</v>
      </c>
      <c r="CK592">
        <f t="shared" si="104"/>
        <v>86.286000000000001</v>
      </c>
      <c r="CL592" s="2">
        <f t="shared" si="105"/>
        <v>406.11</v>
      </c>
      <c r="CM592">
        <f t="shared" si="106"/>
        <v>5172</v>
      </c>
      <c r="CN592">
        <f t="shared" si="107"/>
        <v>0</v>
      </c>
      <c r="CO592" s="8">
        <f t="shared" si="108"/>
        <v>6.7820454302377764E-2</v>
      </c>
      <c r="CP592">
        <f t="shared" si="109"/>
        <v>546.12</v>
      </c>
    </row>
    <row r="593" spans="1:94">
      <c r="A593" s="5">
        <v>47057</v>
      </c>
      <c r="B593" s="2">
        <v>28560.509871252121</v>
      </c>
      <c r="C593" s="2">
        <v>16406.458547734444</v>
      </c>
      <c r="D593" s="2">
        <v>12768.470853311401</v>
      </c>
      <c r="E593" s="2">
        <v>241.02904992857046</v>
      </c>
      <c r="F593" s="2">
        <v>90.979493060956642</v>
      </c>
      <c r="G593" s="2">
        <v>86.27895839784469</v>
      </c>
      <c r="H593" s="2">
        <v>213.13350345325401</v>
      </c>
      <c r="I593" s="2">
        <v>108.56412402034978</v>
      </c>
      <c r="J593" s="2">
        <v>93.835859984940583</v>
      </c>
      <c r="K593" s="2">
        <v>4.1177200081348868</v>
      </c>
      <c r="L593" s="2">
        <v>2.4807729771766329</v>
      </c>
      <c r="M593" s="2">
        <v>2.2789879273735889</v>
      </c>
      <c r="N593" s="2">
        <f t="shared" si="99"/>
        <v>209.01578344511913</v>
      </c>
      <c r="O593" s="2">
        <f t="shared" si="100"/>
        <v>106.08335104317315</v>
      </c>
      <c r="P593" s="2">
        <f t="shared" si="101"/>
        <v>91.556872057566991</v>
      </c>
      <c r="Q593" s="2">
        <v>2936.2674161527425</v>
      </c>
      <c r="R593" s="2">
        <v>1285.4027577940255</v>
      </c>
      <c r="S593" s="2">
        <v>951.66342559781287</v>
      </c>
      <c r="T593" s="2">
        <v>606.78833995229229</v>
      </c>
      <c r="U593" s="2">
        <v>222.13967495484863</v>
      </c>
      <c r="V593" s="2">
        <v>207.06364611996293</v>
      </c>
      <c r="W593" s="2">
        <v>6.6367983857405397</v>
      </c>
      <c r="X593" s="2">
        <v>4.8254704020162595</v>
      </c>
      <c r="Y593" s="2">
        <v>9.3458506924207239</v>
      </c>
      <c r="Z593" s="2">
        <v>2786.1911765339396</v>
      </c>
      <c r="AA593" s="2">
        <v>1220.4556977659345</v>
      </c>
      <c r="AB593" s="2">
        <v>903.50294105354101</v>
      </c>
      <c r="AC593" s="2">
        <v>284.89855271588351</v>
      </c>
      <c r="AD593" s="2">
        <v>138.9615348749719</v>
      </c>
      <c r="AE593" s="2">
        <v>123.11431351146706</v>
      </c>
      <c r="AF593" s="2">
        <v>265.99047273492829</v>
      </c>
      <c r="AG593" s="2">
        <v>132.25602174695533</v>
      </c>
      <c r="AH593" s="2">
        <v>111.60823493930437</v>
      </c>
      <c r="AI593" s="2">
        <v>18.908143753974489</v>
      </c>
      <c r="AJ593" s="2">
        <v>6.7055296084708385</v>
      </c>
      <c r="AK593" s="2">
        <v>11.506058697828145</v>
      </c>
      <c r="AL593" s="2">
        <v>2936.2674161527425</v>
      </c>
      <c r="AM593" s="2">
        <v>1285.4027577940255</v>
      </c>
      <c r="AN593" s="2">
        <v>951.66342559781287</v>
      </c>
      <c r="AO593" s="2">
        <v>310.72998109363738</v>
      </c>
      <c r="AP593" s="2">
        <v>310.37352106263563</v>
      </c>
      <c r="AQ593" s="2">
        <v>334.0663325882727</v>
      </c>
      <c r="AR593" s="2">
        <v>3081.1913622310085</v>
      </c>
      <c r="AS593" s="2">
        <v>1515.2046805456762</v>
      </c>
      <c r="AT593" s="2">
        <v>1220.7821078348545</v>
      </c>
      <c r="AU593" s="2">
        <v>2786.1911765339396</v>
      </c>
      <c r="AV593" s="2">
        <v>1220.4556977659345</v>
      </c>
      <c r="AW593" s="2">
        <v>903.50294105354101</v>
      </c>
      <c r="AX593" s="2">
        <v>294.99981294524287</v>
      </c>
      <c r="AY593" s="2">
        <v>294.74885180304125</v>
      </c>
      <c r="AZ593" s="2">
        <v>317.27928031163833</v>
      </c>
      <c r="BA593" s="2">
        <v>2.6523587770803809</v>
      </c>
      <c r="BB593" s="2">
        <v>7.992136080006838</v>
      </c>
      <c r="BC593" s="2">
        <v>17.023247978436657</v>
      </c>
      <c r="BD593">
        <v>246.95</v>
      </c>
      <c r="BE593">
        <v>116.99</v>
      </c>
      <c r="BF593">
        <v>118.72</v>
      </c>
      <c r="BG593">
        <v>188.72</v>
      </c>
      <c r="BH593">
        <v>83.06</v>
      </c>
      <c r="BI593">
        <v>74.63</v>
      </c>
      <c r="BJ593">
        <v>40</v>
      </c>
      <c r="BK593">
        <v>28.4</v>
      </c>
      <c r="BL593">
        <v>31.71</v>
      </c>
      <c r="BM593" s="2">
        <v>7.6903003348458201</v>
      </c>
      <c r="BN593" s="2">
        <v>0.74537731526840123</v>
      </c>
      <c r="BO593" s="2">
        <v>1.2530875554488552</v>
      </c>
      <c r="BP593" s="2">
        <v>21769.943438524198</v>
      </c>
      <c r="BQ593" s="2">
        <v>12182.51213166983</v>
      </c>
      <c r="BR593" s="2">
        <v>9399.3752297297597</v>
      </c>
      <c r="BS593" s="2">
        <v>159.89955836492442</v>
      </c>
      <c r="BT593" s="2">
        <v>156.87523648652976</v>
      </c>
      <c r="BU593" s="2">
        <v>330.7531579114617</v>
      </c>
      <c r="BV593" s="2">
        <v>358.13411439114037</v>
      </c>
      <c r="BW593" s="2">
        <v>372.4023087305888</v>
      </c>
      <c r="BX593" s="2">
        <v>386.19550806392107</v>
      </c>
      <c r="BY593" s="2"/>
      <c r="BZ593" s="2"/>
      <c r="CA593" s="2"/>
      <c r="CB593" s="2"/>
      <c r="CC593" s="2"/>
      <c r="CD593" s="2"/>
      <c r="CE593" s="2"/>
      <c r="CF593" s="2"/>
      <c r="CG593" s="2"/>
      <c r="CI593" s="2">
        <f t="shared" si="102"/>
        <v>418.29</v>
      </c>
      <c r="CJ593">
        <f t="shared" si="103"/>
        <v>36107.315999999999</v>
      </c>
      <c r="CK593">
        <f t="shared" si="104"/>
        <v>86.320999999999998</v>
      </c>
      <c r="CL593" s="2">
        <f t="shared" si="105"/>
        <v>406.66</v>
      </c>
      <c r="CM593">
        <f t="shared" si="106"/>
        <v>5173</v>
      </c>
      <c r="CN593">
        <f t="shared" si="107"/>
        <v>0</v>
      </c>
      <c r="CO593" s="8">
        <f t="shared" si="108"/>
        <v>6.7863746430300464E-2</v>
      </c>
      <c r="CP593">
        <f t="shared" si="109"/>
        <v>546.97</v>
      </c>
    </row>
    <row r="594" spans="1:94">
      <c r="A594" s="5">
        <v>47087</v>
      </c>
      <c r="B594" s="2">
        <v>28627.067221887908</v>
      </c>
      <c r="C594" s="2">
        <v>16460.853765074411</v>
      </c>
      <c r="D594" s="2">
        <v>12814.555888756116</v>
      </c>
      <c r="E594" s="2">
        <v>241.3100886784261</v>
      </c>
      <c r="F594" s="2">
        <v>91.032858656917227</v>
      </c>
      <c r="G594" s="2">
        <v>86.334294013694546</v>
      </c>
      <c r="H594" s="2">
        <v>213.3769895563523</v>
      </c>
      <c r="I594" s="2">
        <v>108.72100511271856</v>
      </c>
      <c r="J594" s="2">
        <v>93.968046046366609</v>
      </c>
      <c r="K594" s="2">
        <v>4.1132377279553713</v>
      </c>
      <c r="L594" s="2">
        <v>2.475449859822402</v>
      </c>
      <c r="M594" s="2">
        <v>2.2757452761346939</v>
      </c>
      <c r="N594" s="2">
        <f t="shared" si="99"/>
        <v>209.26375182839692</v>
      </c>
      <c r="O594" s="2">
        <f t="shared" si="100"/>
        <v>106.24555525289615</v>
      </c>
      <c r="P594" s="2">
        <f t="shared" si="101"/>
        <v>91.69230077023191</v>
      </c>
      <c r="Q594" s="2">
        <v>2937.5356335331994</v>
      </c>
      <c r="R594" s="2">
        <v>1284.8998190929492</v>
      </c>
      <c r="S594" s="2">
        <v>951.29456524550915</v>
      </c>
      <c r="T594" s="2">
        <v>607.53566568062331</v>
      </c>
      <c r="U594" s="2">
        <v>222.28171261216823</v>
      </c>
      <c r="V594" s="2">
        <v>207.20772908513123</v>
      </c>
      <c r="W594" s="2">
        <v>6.6386240629639364</v>
      </c>
      <c r="X594" s="2">
        <v>4.8309508174483202</v>
      </c>
      <c r="Y594" s="2">
        <v>9.3564761527804272</v>
      </c>
      <c r="Z594" s="2">
        <v>2787.4866107503572</v>
      </c>
      <c r="AA594" s="2">
        <v>1220.0216943732153</v>
      </c>
      <c r="AB594" s="2">
        <v>903.21350618874033</v>
      </c>
      <c r="AC594" s="2">
        <v>285.30618697814253</v>
      </c>
      <c r="AD594" s="2">
        <v>139.19919085080036</v>
      </c>
      <c r="AE594" s="2">
        <v>123.32483452362915</v>
      </c>
      <c r="AF594" s="2">
        <v>266.36586543699525</v>
      </c>
      <c r="AG594" s="2">
        <v>132.47457533464791</v>
      </c>
      <c r="AH594" s="2">
        <v>111.78599361940772</v>
      </c>
      <c r="AI594" s="2">
        <v>18.940402371795305</v>
      </c>
      <c r="AJ594" s="2">
        <v>6.7246333200018853</v>
      </c>
      <c r="AK594" s="2">
        <v>11.538844345800074</v>
      </c>
      <c r="AL594" s="2">
        <v>2937.5356335331994</v>
      </c>
      <c r="AM594" s="2">
        <v>1284.8998190929492</v>
      </c>
      <c r="AN594" s="2">
        <v>951.29456524550915</v>
      </c>
      <c r="AO594" s="2">
        <v>310.46026293536028</v>
      </c>
      <c r="AP594" s="2">
        <v>310.01114140997328</v>
      </c>
      <c r="AQ594" s="2">
        <v>333.61678519994018</v>
      </c>
      <c r="AR594" s="2">
        <v>3082.3308033501107</v>
      </c>
      <c r="AS594" s="2">
        <v>1514.5152421765029</v>
      </c>
      <c r="AT594" s="2">
        <v>1220.1694814260507</v>
      </c>
      <c r="AU594" s="2">
        <v>2787.4866107503572</v>
      </c>
      <c r="AV594" s="2">
        <v>1220.0216943732153</v>
      </c>
      <c r="AW594" s="2">
        <v>903.21350618874033</v>
      </c>
      <c r="AX594" s="2">
        <v>294.84351603115596</v>
      </c>
      <c r="AY594" s="2">
        <v>294.49352960884573</v>
      </c>
      <c r="AZ594" s="2">
        <v>316.95623543908198</v>
      </c>
      <c r="BA594" s="2">
        <v>2.6413720572769197</v>
      </c>
      <c r="BB594" s="2">
        <v>7.9832650273224033</v>
      </c>
      <c r="BC594" s="2">
        <v>17.022887916526422</v>
      </c>
      <c r="BD594">
        <v>247.22</v>
      </c>
      <c r="BE594">
        <v>117.12</v>
      </c>
      <c r="BF594">
        <v>118.84</v>
      </c>
      <c r="BG594">
        <v>188.94</v>
      </c>
      <c r="BH594">
        <v>83.15</v>
      </c>
      <c r="BI594">
        <v>74.7</v>
      </c>
      <c r="BJ594">
        <v>40.020000000000003</v>
      </c>
      <c r="BK594">
        <v>28.43</v>
      </c>
      <c r="BL594">
        <v>31.74</v>
      </c>
      <c r="BM594" s="2">
        <v>7.8041630666702986</v>
      </c>
      <c r="BN594" s="2">
        <v>0.79008645253876841</v>
      </c>
      <c r="BO594" s="2">
        <v>1.2953607927741055</v>
      </c>
      <c r="BP594" s="2">
        <v>21793.348282847801</v>
      </c>
      <c r="BQ594" s="2">
        <v>12207.728365136931</v>
      </c>
      <c r="BR594" s="2">
        <v>9421.8856541355453</v>
      </c>
      <c r="BS594" s="2">
        <v>160.15825810637324</v>
      </c>
      <c r="BT594" s="2">
        <v>157.10046640721072</v>
      </c>
      <c r="BU594" s="2">
        <v>331.3180411323284</v>
      </c>
      <c r="BV594" s="2">
        <v>358.85040559209881</v>
      </c>
      <c r="BW594" s="2">
        <v>373.15720358906935</v>
      </c>
      <c r="BX594" s="2">
        <v>387.122270587304</v>
      </c>
      <c r="BY594" s="2"/>
      <c r="BZ594" s="2"/>
      <c r="CA594" s="2"/>
      <c r="CB594" s="2"/>
      <c r="CC594" s="2"/>
      <c r="CD594" s="2"/>
      <c r="CE594" s="2"/>
      <c r="CF594" s="2"/>
      <c r="CG594" s="2"/>
      <c r="CI594" s="2">
        <f t="shared" si="102"/>
        <v>418.68</v>
      </c>
      <c r="CJ594">
        <f t="shared" si="103"/>
        <v>36153.288</v>
      </c>
      <c r="CK594">
        <f t="shared" si="104"/>
        <v>86.350999999999999</v>
      </c>
      <c r="CL594" s="2">
        <f t="shared" si="105"/>
        <v>407.2</v>
      </c>
      <c r="CM594">
        <f t="shared" si="106"/>
        <v>5174</v>
      </c>
      <c r="CN594">
        <f t="shared" si="107"/>
        <v>0</v>
      </c>
      <c r="CO594" s="8">
        <f t="shared" si="108"/>
        <v>6.7911333107809002E-2</v>
      </c>
      <c r="CP594">
        <f t="shared" si="109"/>
        <v>547.83000000000004</v>
      </c>
    </row>
    <row r="595" spans="1:94">
      <c r="A595" s="5">
        <v>47118</v>
      </c>
      <c r="B595" s="2">
        <v>28692.178855588358</v>
      </c>
      <c r="C595" s="2">
        <v>16514.407768280274</v>
      </c>
      <c r="D595" s="2">
        <v>12859.880932700249</v>
      </c>
      <c r="E595" s="2">
        <v>241.59502314966954</v>
      </c>
      <c r="F595" s="2">
        <v>91.087563534282268</v>
      </c>
      <c r="G595" s="2">
        <v>86.39045414150948</v>
      </c>
      <c r="H595" s="2">
        <v>213.61991469919562</v>
      </c>
      <c r="I595" s="2">
        <v>108.87698998349163</v>
      </c>
      <c r="J595" s="2">
        <v>94.098857023197439</v>
      </c>
      <c r="K595" s="2">
        <v>4.1089794236674697</v>
      </c>
      <c r="L595" s="2">
        <v>2.4703232694019173</v>
      </c>
      <c r="M595" s="2">
        <v>2.2725256103792248</v>
      </c>
      <c r="N595" s="2">
        <f t="shared" si="99"/>
        <v>209.51093527552814</v>
      </c>
      <c r="O595" s="2">
        <f t="shared" si="100"/>
        <v>106.40666671408971</v>
      </c>
      <c r="P595" s="2">
        <f t="shared" si="101"/>
        <v>91.82633141281822</v>
      </c>
      <c r="Q595" s="2">
        <v>2938.5053704323309</v>
      </c>
      <c r="R595" s="2">
        <v>1284.3322805574824</v>
      </c>
      <c r="S595" s="2">
        <v>950.81898700133445</v>
      </c>
      <c r="T595" s="2">
        <v>608.29379683853153</v>
      </c>
      <c r="U595" s="2">
        <v>222.42726804418189</v>
      </c>
      <c r="V595" s="2">
        <v>207.35440532296835</v>
      </c>
      <c r="W595" s="2">
        <v>6.6410869293444366</v>
      </c>
      <c r="X595" s="2">
        <v>4.8377824429302443</v>
      </c>
      <c r="Y595" s="2">
        <v>9.3663223341516701</v>
      </c>
      <c r="Z595" s="2">
        <v>2788.557321366764</v>
      </c>
      <c r="AA595" s="2">
        <v>1219.5352626952433</v>
      </c>
      <c r="AB595" s="2">
        <v>902.83348755778809</v>
      </c>
      <c r="AC595" s="2">
        <v>285.72005823517833</v>
      </c>
      <c r="AD595" s="2">
        <v>139.43955610487083</v>
      </c>
      <c r="AE595" s="2">
        <v>123.53733194700251</v>
      </c>
      <c r="AF595" s="2">
        <v>266.74518168083631</v>
      </c>
      <c r="AG595" s="2">
        <v>132.6937733550977</v>
      </c>
      <c r="AH595" s="2">
        <v>111.96645223813117</v>
      </c>
      <c r="AI595" s="2">
        <v>18.974910034159681</v>
      </c>
      <c r="AJ595" s="2">
        <v>6.7457801726075912</v>
      </c>
      <c r="AK595" s="2">
        <v>11.570904743388265</v>
      </c>
      <c r="AL595" s="2">
        <v>2938.5053704323309</v>
      </c>
      <c r="AM595" s="2">
        <v>1284.3322805574824</v>
      </c>
      <c r="AN595" s="2">
        <v>950.81898700133445</v>
      </c>
      <c r="AO595" s="2">
        <v>310.57673743174922</v>
      </c>
      <c r="AP595" s="2">
        <v>310.05015306030549</v>
      </c>
      <c r="AQ595" s="2">
        <v>333.5735437245138</v>
      </c>
      <c r="AR595" s="2">
        <v>3083.4825831209459</v>
      </c>
      <c r="AS595" s="2">
        <v>1514.0269147239385</v>
      </c>
      <c r="AT595" s="2">
        <v>1219.7157509927638</v>
      </c>
      <c r="AU595" s="2">
        <v>2788.557321366764</v>
      </c>
      <c r="AV595" s="2">
        <v>1219.5352626952433</v>
      </c>
      <c r="AW595" s="2">
        <v>902.83348755778809</v>
      </c>
      <c r="AX595" s="2">
        <v>294.9245684291086</v>
      </c>
      <c r="AY595" s="2">
        <v>294.49152890905259</v>
      </c>
      <c r="AZ595" s="2">
        <v>316.88235093412862</v>
      </c>
      <c r="BA595" s="2">
        <v>2.6382772413235829</v>
      </c>
      <c r="BB595" s="2">
        <v>7.9737335834896808</v>
      </c>
      <c r="BC595" s="2">
        <v>17.01126239704152</v>
      </c>
      <c r="BD595">
        <v>247.51</v>
      </c>
      <c r="BE595">
        <v>117.26</v>
      </c>
      <c r="BF595">
        <v>118.98</v>
      </c>
      <c r="BG595">
        <v>189.17</v>
      </c>
      <c r="BH595">
        <v>83.26</v>
      </c>
      <c r="BI595">
        <v>74.77</v>
      </c>
      <c r="BJ595">
        <v>40.049999999999997</v>
      </c>
      <c r="BK595">
        <v>28.45</v>
      </c>
      <c r="BL595">
        <v>31.76</v>
      </c>
      <c r="BM595" s="2">
        <v>7.9054804141482995</v>
      </c>
      <c r="BN595" s="2">
        <v>0.83077625503703467</v>
      </c>
      <c r="BO595" s="2">
        <v>1.329235975604294</v>
      </c>
      <c r="BP595" s="2">
        <v>21816.786045818561</v>
      </c>
      <c r="BQ595" s="2">
        <v>12232.889979688391</v>
      </c>
      <c r="BR595" s="2">
        <v>9444.3093942846026</v>
      </c>
      <c r="BS595" s="2">
        <v>160.420553261294</v>
      </c>
      <c r="BT595" s="2">
        <v>157.32636805194912</v>
      </c>
      <c r="BU595" s="2">
        <v>331.88278199552047</v>
      </c>
      <c r="BV595" s="2">
        <v>359.54259743517446</v>
      </c>
      <c r="BW595" s="2">
        <v>373.88563011538599</v>
      </c>
      <c r="BX595" s="2">
        <v>388.02208337241842</v>
      </c>
      <c r="BY595" s="2"/>
      <c r="BZ595" s="2"/>
      <c r="CA595" s="2"/>
      <c r="CB595" s="2"/>
      <c r="CC595" s="2"/>
      <c r="CD595" s="2"/>
      <c r="CE595" s="2"/>
      <c r="CF595" s="2"/>
      <c r="CG595" s="2"/>
      <c r="CI595" s="2">
        <f t="shared" si="102"/>
        <v>419.07</v>
      </c>
      <c r="CJ595">
        <f t="shared" si="103"/>
        <v>36196.402000000002</v>
      </c>
      <c r="CK595">
        <f t="shared" si="104"/>
        <v>86.373000000000005</v>
      </c>
      <c r="CL595" s="2">
        <f t="shared" si="105"/>
        <v>407.74</v>
      </c>
      <c r="CM595">
        <f t="shared" si="106"/>
        <v>5174</v>
      </c>
      <c r="CN595">
        <f t="shared" si="107"/>
        <v>0</v>
      </c>
      <c r="CO595" s="8">
        <f t="shared" si="108"/>
        <v>6.7963919249964963E-2</v>
      </c>
      <c r="CP595">
        <f t="shared" si="109"/>
        <v>548.70000000000005</v>
      </c>
    </row>
    <row r="596" spans="1:94">
      <c r="A596" s="5">
        <v>47149</v>
      </c>
      <c r="B596" s="2">
        <v>28758.340099703881</v>
      </c>
      <c r="C596" s="2">
        <v>16568.940343241538</v>
      </c>
      <c r="D596" s="2">
        <v>12906.130538494357</v>
      </c>
      <c r="E596" s="2">
        <v>241.88764161158414</v>
      </c>
      <c r="F596" s="2">
        <v>91.143887041151643</v>
      </c>
      <c r="G596" s="2">
        <v>86.448170026647858</v>
      </c>
      <c r="H596" s="2">
        <v>213.86799518532692</v>
      </c>
      <c r="I596" s="2">
        <v>109.03409905754586</v>
      </c>
      <c r="J596" s="2">
        <v>94.231630738659376</v>
      </c>
      <c r="K596" s="2">
        <v>4.1047507751556562</v>
      </c>
      <c r="L596" s="2">
        <v>2.4652711945856289</v>
      </c>
      <c r="M596" s="2">
        <v>2.2693365495309288</v>
      </c>
      <c r="N596" s="2">
        <f t="shared" si="99"/>
        <v>209.76324441017127</v>
      </c>
      <c r="O596" s="2">
        <f t="shared" si="100"/>
        <v>106.56882786296023</v>
      </c>
      <c r="P596" s="2">
        <f t="shared" si="101"/>
        <v>91.962294189128443</v>
      </c>
      <c r="Q596" s="2">
        <v>2939.4861065803034</v>
      </c>
      <c r="R596" s="2">
        <v>1283.7740868392491</v>
      </c>
      <c r="S596" s="2">
        <v>950.35018085952731</v>
      </c>
      <c r="T596" s="2">
        <v>609.07190780870371</v>
      </c>
      <c r="U596" s="2">
        <v>222.57689263503397</v>
      </c>
      <c r="V596" s="2">
        <v>207.50517064746049</v>
      </c>
      <c r="W596" s="2">
        <v>6.6440044433148877</v>
      </c>
      <c r="X596" s="2">
        <v>4.8452794062754796</v>
      </c>
      <c r="Y596" s="2">
        <v>9.3748688120113304</v>
      </c>
      <c r="Z596" s="2">
        <v>2789.6233339569262</v>
      </c>
      <c r="AA596" s="2">
        <v>1219.0450656625533</v>
      </c>
      <c r="AB596" s="2">
        <v>902.44280327808474</v>
      </c>
      <c r="AC596" s="2">
        <v>286.14668905893114</v>
      </c>
      <c r="AD596" s="2">
        <v>139.68556624235239</v>
      </c>
      <c r="AE596" s="2">
        <v>123.75552200997294</v>
      </c>
      <c r="AF596" s="2">
        <v>267.13506474489282</v>
      </c>
      <c r="AG596" s="2">
        <v>132.91737605049298</v>
      </c>
      <c r="AH596" s="2">
        <v>112.15363840371626</v>
      </c>
      <c r="AI596" s="2">
        <v>19.011585492498032</v>
      </c>
      <c r="AJ596" s="2">
        <v>6.7681539985801908</v>
      </c>
      <c r="AK596" s="2">
        <v>11.601926814490598</v>
      </c>
      <c r="AL596" s="2">
        <v>2939.4861065803034</v>
      </c>
      <c r="AM596" s="2">
        <v>1283.7740868392491</v>
      </c>
      <c r="AN596" s="2">
        <v>950.35018085952731</v>
      </c>
      <c r="AO596" s="2">
        <v>310.99604894365035</v>
      </c>
      <c r="AP596" s="2">
        <v>310.3650766043894</v>
      </c>
      <c r="AQ596" s="2">
        <v>333.84720156558097</v>
      </c>
      <c r="AR596" s="2">
        <v>3084.8283171249973</v>
      </c>
      <c r="AS596" s="2">
        <v>1513.7164572107215</v>
      </c>
      <c r="AT596" s="2">
        <v>1219.4588420411362</v>
      </c>
      <c r="AU596" s="2">
        <v>2789.6233339569262</v>
      </c>
      <c r="AV596" s="2">
        <v>1219.0450656625533</v>
      </c>
      <c r="AW596" s="2">
        <v>902.44280327808474</v>
      </c>
      <c r="AX596" s="2">
        <v>295.20449047607758</v>
      </c>
      <c r="AY596" s="2">
        <v>294.67106555161939</v>
      </c>
      <c r="AZ596" s="2">
        <v>317.01579102681529</v>
      </c>
      <c r="BA596" s="2">
        <v>2.6431540292966385</v>
      </c>
      <c r="BB596" s="2">
        <v>7.9727427597955707</v>
      </c>
      <c r="BC596" s="2">
        <v>17.009487028796912</v>
      </c>
      <c r="BD596">
        <v>247.81</v>
      </c>
      <c r="BE596">
        <v>117.4</v>
      </c>
      <c r="BF596">
        <v>119.11</v>
      </c>
      <c r="BG596">
        <v>189.41</v>
      </c>
      <c r="BH596">
        <v>83.36</v>
      </c>
      <c r="BI596">
        <v>74.849999999999994</v>
      </c>
      <c r="BJ596">
        <v>40.07</v>
      </c>
      <c r="BK596">
        <v>28.47</v>
      </c>
      <c r="BL596">
        <v>31.79</v>
      </c>
      <c r="BM596" s="2">
        <v>7.9836395440563077</v>
      </c>
      <c r="BN596" s="2">
        <v>0.86046708237019276</v>
      </c>
      <c r="BO596" s="2">
        <v>1.3525909092690376</v>
      </c>
      <c r="BP596" s="2">
        <v>21840.542259718142</v>
      </c>
      <c r="BQ596" s="2">
        <v>12258.456721563492</v>
      </c>
      <c r="BR596" s="2">
        <v>9467.1884083997811</v>
      </c>
      <c r="BS596" s="2">
        <v>160.68908318474649</v>
      </c>
      <c r="BT596" s="2">
        <v>157.55684311969597</v>
      </c>
      <c r="BU596" s="2">
        <v>332.45805799780834</v>
      </c>
      <c r="BV596" s="2">
        <v>360.23027160066749</v>
      </c>
      <c r="BW596" s="2">
        <v>374.6112763227955</v>
      </c>
      <c r="BX596" s="2">
        <v>388.91627884205553</v>
      </c>
      <c r="BY596" s="2"/>
      <c r="BZ596" s="2"/>
      <c r="CA596" s="2"/>
      <c r="CB596" s="2"/>
      <c r="CC596" s="2"/>
      <c r="CD596" s="2"/>
      <c r="CE596" s="2"/>
      <c r="CF596" s="2"/>
      <c r="CG596" s="2"/>
      <c r="CI596" s="2">
        <f t="shared" si="102"/>
        <v>419.48</v>
      </c>
      <c r="CJ596">
        <f t="shared" si="103"/>
        <v>36239.805</v>
      </c>
      <c r="CK596">
        <f t="shared" si="104"/>
        <v>86.391999999999996</v>
      </c>
      <c r="CL596" s="2">
        <f t="shared" si="105"/>
        <v>408.29</v>
      </c>
      <c r="CM596">
        <f t="shared" si="106"/>
        <v>5174</v>
      </c>
      <c r="CN596">
        <f t="shared" si="107"/>
        <v>0</v>
      </c>
      <c r="CO596" s="8">
        <f t="shared" si="108"/>
        <v>6.8017644949185038E-2</v>
      </c>
      <c r="CP596">
        <f t="shared" si="109"/>
        <v>549.59</v>
      </c>
    </row>
    <row r="597" spans="1:94">
      <c r="A597" s="5">
        <v>47177</v>
      </c>
      <c r="B597" s="2">
        <v>28823.164843542236</v>
      </c>
      <c r="C597" s="2">
        <v>16622.113676130772</v>
      </c>
      <c r="D597" s="2">
        <v>12951.435251346657</v>
      </c>
      <c r="E597" s="2">
        <v>242.16747500474699</v>
      </c>
      <c r="F597" s="2">
        <v>91.19732207158917</v>
      </c>
      <c r="G597" s="2">
        <v>86.503438612683183</v>
      </c>
      <c r="H597" s="2">
        <v>214.10723179969605</v>
      </c>
      <c r="I597" s="2">
        <v>109.18184987701741</v>
      </c>
      <c r="J597" s="2">
        <v>94.359323221223477</v>
      </c>
      <c r="K597" s="2">
        <v>4.1006381039142719</v>
      </c>
      <c r="L597" s="2">
        <v>2.4604713349077167</v>
      </c>
      <c r="M597" s="2">
        <v>2.2664044825370575</v>
      </c>
      <c r="N597" s="2">
        <f t="shared" si="99"/>
        <v>210.00659369578179</v>
      </c>
      <c r="O597" s="2">
        <f t="shared" si="100"/>
        <v>106.72137854210969</v>
      </c>
      <c r="P597" s="2">
        <f t="shared" si="101"/>
        <v>92.092918738686421</v>
      </c>
      <c r="Q597" s="2">
        <v>2940.7692071007832</v>
      </c>
      <c r="R597" s="2">
        <v>1283.3482697308064</v>
      </c>
      <c r="S597" s="2">
        <v>950.0579786125038</v>
      </c>
      <c r="T597" s="2">
        <v>609.81517252209596</v>
      </c>
      <c r="U597" s="2">
        <v>222.71866770263296</v>
      </c>
      <c r="V597" s="2">
        <v>207.64922452939624</v>
      </c>
      <c r="W597" s="2">
        <v>6.6468698754780622</v>
      </c>
      <c r="X597" s="2">
        <v>4.8517965900360389</v>
      </c>
      <c r="Y597" s="2">
        <v>9.3809524476569752</v>
      </c>
      <c r="Z597" s="2">
        <v>2790.8648934066296</v>
      </c>
      <c r="AA597" s="2">
        <v>1218.644963344293</v>
      </c>
      <c r="AB597" s="2">
        <v>902.16867870704402</v>
      </c>
      <c r="AC597" s="2">
        <v>286.55688150552618</v>
      </c>
      <c r="AD597" s="2">
        <v>139.91969925598823</v>
      </c>
      <c r="AE597" s="2">
        <v>123.96510276324989</v>
      </c>
      <c r="AF597" s="2">
        <v>267.50976273672961</v>
      </c>
      <c r="AG597" s="2">
        <v>133.13102547734576</v>
      </c>
      <c r="AH597" s="2">
        <v>112.33605006535072</v>
      </c>
      <c r="AI597" s="2">
        <v>19.04704650999286</v>
      </c>
      <c r="AJ597" s="2">
        <v>6.7886082642986105</v>
      </c>
      <c r="AK597" s="2">
        <v>11.629108426360679</v>
      </c>
      <c r="AL597" s="2">
        <v>2940.7692071007832</v>
      </c>
      <c r="AM597" s="2">
        <v>1283.3482697308064</v>
      </c>
      <c r="AN597" s="2">
        <v>950.0579786125038</v>
      </c>
      <c r="AO597" s="2">
        <v>311.4949898339276</v>
      </c>
      <c r="AP597" s="2">
        <v>310.69018192136929</v>
      </c>
      <c r="AQ597" s="2">
        <v>334.21610745508224</v>
      </c>
      <c r="AR597" s="2">
        <v>3086.4189754724503</v>
      </c>
      <c r="AS597" s="2">
        <v>1513.5167300937962</v>
      </c>
      <c r="AT597" s="2">
        <v>1219.401994950271</v>
      </c>
      <c r="AU597" s="2">
        <v>2790.8648934066296</v>
      </c>
      <c r="AV597" s="2">
        <v>1218.644963344293</v>
      </c>
      <c r="AW597" s="2">
        <v>902.16867870704402</v>
      </c>
      <c r="AX597" s="2">
        <v>295.55384934986279</v>
      </c>
      <c r="AY597" s="2">
        <v>294.87135412264615</v>
      </c>
      <c r="AZ597" s="2">
        <v>317.23285450892791</v>
      </c>
      <c r="BA597" s="2">
        <v>2.6440951229343006</v>
      </c>
      <c r="BB597" s="2">
        <v>7.9717542964097321</v>
      </c>
      <c r="BC597" s="2">
        <v>17.0062893081761</v>
      </c>
      <c r="BD597">
        <v>248.1</v>
      </c>
      <c r="BE597">
        <v>117.54</v>
      </c>
      <c r="BF597">
        <v>119.25</v>
      </c>
      <c r="BG597">
        <v>189.65</v>
      </c>
      <c r="BH597">
        <v>83.47</v>
      </c>
      <c r="BI597">
        <v>74.930000000000007</v>
      </c>
      <c r="BJ597">
        <v>40.090000000000003</v>
      </c>
      <c r="BK597">
        <v>28.5</v>
      </c>
      <c r="BL597">
        <v>31.81</v>
      </c>
      <c r="BM597" s="2">
        <v>8.0255489466778407</v>
      </c>
      <c r="BN597" s="2">
        <v>0.87091924622654915</v>
      </c>
      <c r="BO597" s="2">
        <v>1.364511335077363</v>
      </c>
      <c r="BP597" s="2">
        <v>21862.964548022352</v>
      </c>
      <c r="BQ597" s="2">
        <v>12282.810618235862</v>
      </c>
      <c r="BR597" s="2">
        <v>9489.1882850580987</v>
      </c>
      <c r="BS597" s="2">
        <v>160.94398850229169</v>
      </c>
      <c r="BT597" s="2">
        <v>157.77719992555544</v>
      </c>
      <c r="BU597" s="2">
        <v>333.0086610205139</v>
      </c>
      <c r="BV597" s="2">
        <v>360.88099940786407</v>
      </c>
      <c r="BW597" s="2">
        <v>375.30321096033521</v>
      </c>
      <c r="BX597" s="2">
        <v>389.75788809029785</v>
      </c>
      <c r="BY597" s="2"/>
      <c r="BZ597" s="2"/>
      <c r="CA597" s="2"/>
      <c r="CB597" s="2"/>
      <c r="CC597" s="2"/>
      <c r="CD597" s="2"/>
      <c r="CE597" s="2"/>
      <c r="CF597" s="2"/>
      <c r="CG597" s="2"/>
      <c r="CI597" s="2">
        <f t="shared" si="102"/>
        <v>419.87</v>
      </c>
      <c r="CJ597">
        <f t="shared" si="103"/>
        <v>36283.874000000003</v>
      </c>
      <c r="CK597">
        <f t="shared" si="104"/>
        <v>86.417000000000002</v>
      </c>
      <c r="CL597" s="2">
        <f t="shared" si="105"/>
        <v>408.82</v>
      </c>
      <c r="CM597">
        <f t="shared" si="106"/>
        <v>5174</v>
      </c>
      <c r="CN597">
        <f t="shared" si="107"/>
        <v>0</v>
      </c>
      <c r="CO597" s="8">
        <f t="shared" si="108"/>
        <v>6.8063092461940367E-2</v>
      </c>
      <c r="CP597">
        <f t="shared" si="109"/>
        <v>550.44000000000005</v>
      </c>
    </row>
    <row r="598" spans="1:94">
      <c r="A598" s="5">
        <v>47208</v>
      </c>
      <c r="B598" s="2">
        <v>28890.87920499617</v>
      </c>
      <c r="C598" s="2">
        <v>16677.247808302604</v>
      </c>
      <c r="D598" s="2">
        <v>12998.668745563877</v>
      </c>
      <c r="E598" s="2">
        <v>242.44710276256345</v>
      </c>
      <c r="F598" s="2">
        <v>91.249928729177725</v>
      </c>
      <c r="G598" s="2">
        <v>86.558735864116784</v>
      </c>
      <c r="H598" s="2">
        <v>214.35100721959927</v>
      </c>
      <c r="I598" s="2">
        <v>109.32828439540801</v>
      </c>
      <c r="J598" s="2">
        <v>94.489558213675821</v>
      </c>
      <c r="K598" s="2">
        <v>4.096292304194292</v>
      </c>
      <c r="L598" s="2">
        <v>2.4555747344350114</v>
      </c>
      <c r="M598" s="2">
        <v>2.263566976923856</v>
      </c>
      <c r="N598" s="2">
        <f t="shared" si="99"/>
        <v>210.25471491540497</v>
      </c>
      <c r="O598" s="2">
        <f t="shared" si="100"/>
        <v>106.87270966097299</v>
      </c>
      <c r="P598" s="2">
        <f t="shared" si="101"/>
        <v>92.225991236751966</v>
      </c>
      <c r="Q598" s="2">
        <v>2942.5685429188511</v>
      </c>
      <c r="R598" s="2">
        <v>1283.0638482051511</v>
      </c>
      <c r="S598" s="2">
        <v>949.99526275934716</v>
      </c>
      <c r="T598" s="2">
        <v>610.55705745851685</v>
      </c>
      <c r="U598" s="2">
        <v>222.85820091434664</v>
      </c>
      <c r="V598" s="2">
        <v>207.79289837481244</v>
      </c>
      <c r="W598" s="2">
        <v>6.6495644033768198</v>
      </c>
      <c r="X598" s="2">
        <v>4.8569558182460888</v>
      </c>
      <c r="Y598" s="2">
        <v>9.3848886721421998</v>
      </c>
      <c r="Z598" s="2">
        <v>2792.4519173041467</v>
      </c>
      <c r="AA598" s="2">
        <v>1218.3378763439193</v>
      </c>
      <c r="AB598" s="2">
        <v>902.0496683462012</v>
      </c>
      <c r="AC598" s="2">
        <v>286.9697413995051</v>
      </c>
      <c r="AD598" s="2">
        <v>140.15297239279795</v>
      </c>
      <c r="AE598" s="2">
        <v>124.17641232634384</v>
      </c>
      <c r="AF598" s="2">
        <v>267.88748149414579</v>
      </c>
      <c r="AG598" s="2">
        <v>133.3457431614365</v>
      </c>
      <c r="AH598" s="2">
        <v>112.52267564459883</v>
      </c>
      <c r="AI598" s="2">
        <v>19.082225556330446</v>
      </c>
      <c r="AJ598" s="2">
        <v>6.8071487843577243</v>
      </c>
      <c r="AK598" s="2">
        <v>11.653798187083956</v>
      </c>
      <c r="AL598" s="2">
        <v>2942.5685429188511</v>
      </c>
      <c r="AM598" s="2">
        <v>1283.0638482051511</v>
      </c>
      <c r="AN598" s="2">
        <v>949.99526275934716</v>
      </c>
      <c r="AO598" s="2">
        <v>311.95682290148352</v>
      </c>
      <c r="AP598" s="2">
        <v>310.87398168684973</v>
      </c>
      <c r="AQ598" s="2">
        <v>334.55104351908932</v>
      </c>
      <c r="AR598" s="2">
        <v>3088.3611087529889</v>
      </c>
      <c r="AS598" s="2">
        <v>1513.3382480781406</v>
      </c>
      <c r="AT598" s="2">
        <v>1219.5106010283193</v>
      </c>
      <c r="AU598" s="2">
        <v>2792.4519173041467</v>
      </c>
      <c r="AV598" s="2">
        <v>1218.3378763439193</v>
      </c>
      <c r="AW598" s="2">
        <v>902.0496683462012</v>
      </c>
      <c r="AX598" s="2">
        <v>295.90918553908989</v>
      </c>
      <c r="AY598" s="2">
        <v>295.00009583441482</v>
      </c>
      <c r="AZ598" s="2">
        <v>317.46053427890422</v>
      </c>
      <c r="BA598" s="2">
        <v>2.6451405105080927</v>
      </c>
      <c r="BB598" s="2">
        <v>7.9714455681142189</v>
      </c>
      <c r="BC598" s="2">
        <v>16.996146758250962</v>
      </c>
      <c r="BD598">
        <v>248.38</v>
      </c>
      <c r="BE598">
        <v>117.67</v>
      </c>
      <c r="BF598">
        <v>119.38</v>
      </c>
      <c r="BG598">
        <v>189.88</v>
      </c>
      <c r="BH598">
        <v>83.57</v>
      </c>
      <c r="BI598">
        <v>75.010000000000005</v>
      </c>
      <c r="BJ598">
        <v>40.119999999999997</v>
      </c>
      <c r="BK598">
        <v>28.52</v>
      </c>
      <c r="BL598">
        <v>31.84</v>
      </c>
      <c r="BM598" s="2">
        <v>8.0289147985918863</v>
      </c>
      <c r="BN598" s="2">
        <v>0.86044770286929217</v>
      </c>
      <c r="BO598" s="2">
        <v>1.3665132283142978</v>
      </c>
      <c r="BP598" s="2">
        <v>21885.109847103875</v>
      </c>
      <c r="BQ598" s="2">
        <v>12307.221011359845</v>
      </c>
      <c r="BR598" s="2">
        <v>9511.5005876748801</v>
      </c>
      <c r="BS598" s="2">
        <v>161.19666862361615</v>
      </c>
      <c r="BT598" s="2">
        <v>157.99859448215895</v>
      </c>
      <c r="BU598" s="2">
        <v>333.56344555300331</v>
      </c>
      <c r="BV598" s="2">
        <v>361.5386744201063</v>
      </c>
      <c r="BW598" s="2">
        <v>376.0096212590654</v>
      </c>
      <c r="BX598" s="2">
        <v>390.60042967569206</v>
      </c>
      <c r="BY598" s="2"/>
      <c r="BZ598" s="2"/>
      <c r="CA598" s="2"/>
      <c r="CB598" s="2"/>
      <c r="CC598" s="2"/>
      <c r="CD598" s="2"/>
      <c r="CE598" s="2"/>
      <c r="CF598" s="2"/>
      <c r="CG598" s="2"/>
      <c r="CI598" s="2">
        <f t="shared" si="102"/>
        <v>420.26</v>
      </c>
      <c r="CJ598">
        <f t="shared" si="103"/>
        <v>36332.51</v>
      </c>
      <c r="CK598">
        <f t="shared" si="104"/>
        <v>86.451999999999998</v>
      </c>
      <c r="CL598" s="2">
        <f t="shared" si="105"/>
        <v>409.35</v>
      </c>
      <c r="CM598">
        <f t="shared" si="106"/>
        <v>5176</v>
      </c>
      <c r="CN598">
        <f t="shared" si="107"/>
        <v>0</v>
      </c>
      <c r="CO598" s="8">
        <f t="shared" si="108"/>
        <v>6.8099459529512005E-2</v>
      </c>
      <c r="CP598">
        <f t="shared" si="109"/>
        <v>551.29999999999995</v>
      </c>
    </row>
    <row r="599" spans="1:94">
      <c r="A599" s="5">
        <v>47238</v>
      </c>
      <c r="B599" s="2">
        <v>28962.12835229238</v>
      </c>
      <c r="C599" s="2">
        <v>16735.323486264548</v>
      </c>
      <c r="D599" s="2">
        <v>13048.551665814717</v>
      </c>
      <c r="E599" s="2">
        <v>242.73399265593227</v>
      </c>
      <c r="F599" s="2">
        <v>91.303361207141037</v>
      </c>
      <c r="G599" s="2">
        <v>86.61540259161653</v>
      </c>
      <c r="H599" s="2">
        <v>214.60685294220846</v>
      </c>
      <c r="I599" s="2">
        <v>109.48149150048071</v>
      </c>
      <c r="J599" s="2">
        <v>94.626986638724333</v>
      </c>
      <c r="K599" s="2">
        <v>4.0915366876625434</v>
      </c>
      <c r="L599" s="2">
        <v>2.4504257190046093</v>
      </c>
      <c r="M599" s="2">
        <v>2.260618362746512</v>
      </c>
      <c r="N599" s="2">
        <f t="shared" si="99"/>
        <v>210.51531625454592</v>
      </c>
      <c r="O599" s="2">
        <f t="shared" si="100"/>
        <v>107.0310657814761</v>
      </c>
      <c r="P599" s="2">
        <f t="shared" si="101"/>
        <v>92.36636827597782</v>
      </c>
      <c r="Q599" s="2">
        <v>2944.5242776830992</v>
      </c>
      <c r="R599" s="2">
        <v>1282.7853715389967</v>
      </c>
      <c r="S599" s="2">
        <v>950.0339880794287</v>
      </c>
      <c r="T599" s="2">
        <v>611.31872279712309</v>
      </c>
      <c r="U599" s="2">
        <v>223.00029604170317</v>
      </c>
      <c r="V599" s="2">
        <v>207.94017269691298</v>
      </c>
      <c r="W599" s="2">
        <v>6.6520375793120667</v>
      </c>
      <c r="X599" s="2">
        <v>4.8614203336085966</v>
      </c>
      <c r="Y599" s="2">
        <v>9.3885351157514378</v>
      </c>
      <c r="Z599" s="2">
        <v>2794.1515256861844</v>
      </c>
      <c r="AA599" s="2">
        <v>1218.0282988359531</v>
      </c>
      <c r="AB599" s="2">
        <v>902.00113282303016</v>
      </c>
      <c r="AC599" s="2">
        <v>287.39727592849329</v>
      </c>
      <c r="AD599" s="2">
        <v>140.39454959382613</v>
      </c>
      <c r="AE599" s="2">
        <v>124.39609606719459</v>
      </c>
      <c r="AF599" s="2">
        <v>268.27954865931923</v>
      </c>
      <c r="AG599" s="2">
        <v>133.56931991402914</v>
      </c>
      <c r="AH599" s="2">
        <v>112.71721240131495</v>
      </c>
      <c r="AI599" s="2">
        <v>19.117770678802238</v>
      </c>
      <c r="AJ599" s="2">
        <v>6.8251504866833175</v>
      </c>
      <c r="AK599" s="2">
        <v>11.678940046578646</v>
      </c>
      <c r="AL599" s="2">
        <v>2944.5242776830992</v>
      </c>
      <c r="AM599" s="2">
        <v>1282.7853715389967</v>
      </c>
      <c r="AN599" s="2">
        <v>950.0339880794287</v>
      </c>
      <c r="AO599" s="2">
        <v>312.40128612940509</v>
      </c>
      <c r="AP599" s="2">
        <v>310.96168741583824</v>
      </c>
      <c r="AQ599" s="2">
        <v>334.86710510253909</v>
      </c>
      <c r="AR599" s="2">
        <v>3090.4358893036842</v>
      </c>
      <c r="AS599" s="2">
        <v>1513.1133511605362</v>
      </c>
      <c r="AT599" s="2">
        <v>1219.7097363576293</v>
      </c>
      <c r="AU599" s="2">
        <v>2794.1515256861844</v>
      </c>
      <c r="AV599" s="2">
        <v>1218.0282988359531</v>
      </c>
      <c r="AW599" s="2">
        <v>902.00113282303016</v>
      </c>
      <c r="AX599" s="2">
        <v>296.28455885934335</v>
      </c>
      <c r="AY599" s="2">
        <v>295.08500872378551</v>
      </c>
      <c r="AZ599" s="2">
        <v>317.70846321483452</v>
      </c>
      <c r="BA599" s="2">
        <v>2.6420557365182775</v>
      </c>
      <c r="BB599" s="2">
        <v>7.9704609116373826</v>
      </c>
      <c r="BC599" s="2">
        <v>16.994393774579532</v>
      </c>
      <c r="BD599">
        <v>248.67</v>
      </c>
      <c r="BE599">
        <v>117.81</v>
      </c>
      <c r="BF599">
        <v>119.51</v>
      </c>
      <c r="BG599">
        <v>190.12</v>
      </c>
      <c r="BH599">
        <v>83.67</v>
      </c>
      <c r="BI599">
        <v>75.08</v>
      </c>
      <c r="BJ599">
        <v>40.14</v>
      </c>
      <c r="BK599">
        <v>28.54</v>
      </c>
      <c r="BL599">
        <v>31.86</v>
      </c>
      <c r="BM599" s="2">
        <v>7.9973004429290695</v>
      </c>
      <c r="BN599" s="2">
        <v>0.83720839669307068</v>
      </c>
      <c r="BO599" s="2">
        <v>1.3599296605680138</v>
      </c>
      <c r="BP599" s="2">
        <v>21907.729267480474</v>
      </c>
      <c r="BQ599" s="2">
        <v>12332.552582837641</v>
      </c>
      <c r="BR599" s="2">
        <v>9534.7776435275864</v>
      </c>
      <c r="BS599" s="2">
        <v>161.45674645043908</v>
      </c>
      <c r="BT599" s="2">
        <v>158.2278629728593</v>
      </c>
      <c r="BU599" s="2">
        <v>334.13927369788291</v>
      </c>
      <c r="BV599" s="2">
        <v>362.23459518818805</v>
      </c>
      <c r="BW599" s="2">
        <v>376.76112319879854</v>
      </c>
      <c r="BX599" s="2">
        <v>391.48440145067872</v>
      </c>
      <c r="BY599" s="2"/>
      <c r="BZ599" s="2"/>
      <c r="CA599" s="2"/>
      <c r="CB599" s="2"/>
      <c r="CC599" s="2"/>
      <c r="CD599" s="2"/>
      <c r="CE599" s="2"/>
      <c r="CF599" s="2"/>
      <c r="CG599" s="2"/>
      <c r="CI599" s="2">
        <f t="shared" si="102"/>
        <v>420.65</v>
      </c>
      <c r="CJ599">
        <f t="shared" si="103"/>
        <v>36384.978999999999</v>
      </c>
      <c r="CK599">
        <f t="shared" si="104"/>
        <v>86.497</v>
      </c>
      <c r="CL599" s="2">
        <f t="shared" si="105"/>
        <v>409.91</v>
      </c>
      <c r="CM599">
        <f t="shared" si="106"/>
        <v>5177</v>
      </c>
      <c r="CN599">
        <f t="shared" si="107"/>
        <v>0</v>
      </c>
      <c r="CO599" s="8">
        <f t="shared" si="108"/>
        <v>6.8132350855786339E-2</v>
      </c>
      <c r="CP599">
        <f t="shared" si="109"/>
        <v>552.19000000000005</v>
      </c>
    </row>
    <row r="600" spans="1:94">
      <c r="A600" s="5">
        <v>47269</v>
      </c>
      <c r="B600" s="2">
        <v>29031.971960698404</v>
      </c>
      <c r="C600" s="2">
        <v>16793.00436167563</v>
      </c>
      <c r="D600" s="2">
        <v>13098.041504544597</v>
      </c>
      <c r="E600" s="2">
        <v>243.01639698750731</v>
      </c>
      <c r="F600" s="2">
        <v>91.355881798084852</v>
      </c>
      <c r="G600" s="2">
        <v>86.670927830062993</v>
      </c>
      <c r="H600" s="2">
        <v>214.86502504691992</v>
      </c>
      <c r="I600" s="2">
        <v>109.64071566494361</v>
      </c>
      <c r="J600" s="2">
        <v>94.767119494687407</v>
      </c>
      <c r="K600" s="2">
        <v>4.0865277822031789</v>
      </c>
      <c r="L600" s="2">
        <v>2.4452405109731181</v>
      </c>
      <c r="M600" s="2">
        <v>2.2575053295999346</v>
      </c>
      <c r="N600" s="2">
        <f t="shared" si="99"/>
        <v>210.77849726471675</v>
      </c>
      <c r="O600" s="2">
        <f t="shared" si="100"/>
        <v>107.19547515397049</v>
      </c>
      <c r="P600" s="2">
        <f t="shared" si="101"/>
        <v>92.50961416508747</v>
      </c>
      <c r="Q600" s="2">
        <v>2945.9326429424746</v>
      </c>
      <c r="R600" s="2">
        <v>1282.3349858176323</v>
      </c>
      <c r="S600" s="2">
        <v>949.97520620736384</v>
      </c>
      <c r="T600" s="2">
        <v>612.07087065570897</v>
      </c>
      <c r="U600" s="2">
        <v>223.14087740718688</v>
      </c>
      <c r="V600" s="2">
        <v>208.08526156262886</v>
      </c>
      <c r="W600" s="2">
        <v>6.6540876761603815</v>
      </c>
      <c r="X600" s="2">
        <v>4.8659451942094751</v>
      </c>
      <c r="Y600" s="2">
        <v>9.3941911968567791</v>
      </c>
      <c r="Z600" s="2">
        <v>2795.4702997505665</v>
      </c>
      <c r="AA600" s="2">
        <v>1217.5990299793982</v>
      </c>
      <c r="AB600" s="2">
        <v>901.89530836622566</v>
      </c>
      <c r="AC600" s="2">
        <v>287.82324061790035</v>
      </c>
      <c r="AD600" s="2">
        <v>140.63857418495502</v>
      </c>
      <c r="AE600" s="2">
        <v>124.61634403538154</v>
      </c>
      <c r="AF600" s="2">
        <v>268.67132899336963</v>
      </c>
      <c r="AG600" s="2">
        <v>133.79512453893005</v>
      </c>
      <c r="AH600" s="2">
        <v>112.90969771826489</v>
      </c>
      <c r="AI600" s="2">
        <v>19.152013458488998</v>
      </c>
      <c r="AJ600" s="2">
        <v>6.843387649747573</v>
      </c>
      <c r="AK600" s="2">
        <v>11.706681089903858</v>
      </c>
      <c r="AL600" s="2">
        <v>2945.9326429424746</v>
      </c>
      <c r="AM600" s="2">
        <v>1282.3349858176323</v>
      </c>
      <c r="AN600" s="2">
        <v>949.97520620736384</v>
      </c>
      <c r="AO600" s="2">
        <v>312.86465755153085</v>
      </c>
      <c r="AP600" s="2">
        <v>311.05781471056321</v>
      </c>
      <c r="AQ600" s="2">
        <v>335.20624969226697</v>
      </c>
      <c r="AR600" s="2">
        <v>3092.1666116349161</v>
      </c>
      <c r="AS600" s="2">
        <v>1512.7874259284188</v>
      </c>
      <c r="AT600" s="2">
        <v>1219.8935903698928</v>
      </c>
      <c r="AU600" s="2">
        <v>2795.4702997505665</v>
      </c>
      <c r="AV600" s="2">
        <v>1217.5990299793982</v>
      </c>
      <c r="AW600" s="2">
        <v>901.89530836622566</v>
      </c>
      <c r="AX600" s="2">
        <v>296.69670912262893</v>
      </c>
      <c r="AY600" s="2">
        <v>295.18845157709814</v>
      </c>
      <c r="AZ600" s="2">
        <v>317.99841579049826</v>
      </c>
      <c r="BA600" s="2">
        <v>2.6429948586118255</v>
      </c>
      <c r="BB600" s="2">
        <v>7.9694785926239939</v>
      </c>
      <c r="BC600" s="2">
        <v>16.992644600468068</v>
      </c>
      <c r="BD600">
        <v>248.96</v>
      </c>
      <c r="BE600">
        <v>117.95</v>
      </c>
      <c r="BF600">
        <v>119.64</v>
      </c>
      <c r="BG600">
        <v>190.36</v>
      </c>
      <c r="BH600">
        <v>83.78</v>
      </c>
      <c r="BI600">
        <v>75.16</v>
      </c>
      <c r="BJ600">
        <v>40.159999999999997</v>
      </c>
      <c r="BK600">
        <v>28.57</v>
      </c>
      <c r="BL600">
        <v>31.89</v>
      </c>
      <c r="BM600" s="2">
        <v>7.9374506961434115</v>
      </c>
      <c r="BN600" s="2">
        <v>0.81447054439735023</v>
      </c>
      <c r="BO600" s="2">
        <v>1.3463195631761224</v>
      </c>
      <c r="BP600" s="2">
        <v>21930.105259629989</v>
      </c>
      <c r="BQ600" s="2">
        <v>12358.01943551725</v>
      </c>
      <c r="BR600" s="2">
        <v>9558.0900495600308</v>
      </c>
      <c r="BS600" s="2">
        <v>161.71766956219631</v>
      </c>
      <c r="BT600" s="2">
        <v>158.4565648272457</v>
      </c>
      <c r="BU600" s="2">
        <v>334.71428224373039</v>
      </c>
      <c r="BV600" s="2">
        <v>362.95543458979699</v>
      </c>
      <c r="BW600" s="2">
        <v>377.53865804901767</v>
      </c>
      <c r="BX600" s="2">
        <v>392.39442612921761</v>
      </c>
      <c r="BY600" s="2"/>
      <c r="BZ600" s="2"/>
      <c r="CA600" s="2"/>
      <c r="CB600" s="2"/>
      <c r="CC600" s="2"/>
      <c r="CD600" s="2"/>
      <c r="CE600" s="2"/>
      <c r="CF600" s="2"/>
      <c r="CG600" s="2"/>
      <c r="CI600" s="2">
        <f t="shared" si="102"/>
        <v>421.04</v>
      </c>
      <c r="CJ600">
        <f t="shared" si="103"/>
        <v>36435.733</v>
      </c>
      <c r="CK600">
        <f t="shared" si="104"/>
        <v>86.537000000000006</v>
      </c>
      <c r="CL600" s="2">
        <f t="shared" si="105"/>
        <v>410.48</v>
      </c>
      <c r="CM600">
        <f t="shared" si="106"/>
        <v>5178</v>
      </c>
      <c r="CN600">
        <f t="shared" si="107"/>
        <v>0</v>
      </c>
      <c r="CO600" s="8">
        <f t="shared" si="108"/>
        <v>6.8167729272360311E-2</v>
      </c>
      <c r="CP600">
        <f t="shared" si="109"/>
        <v>553.08000000000004</v>
      </c>
    </row>
    <row r="601" spans="1:94">
      <c r="A601" s="5">
        <v>47299</v>
      </c>
      <c r="B601" s="2">
        <v>29098.837665843963</v>
      </c>
      <c r="C601" s="2">
        <v>16849.338998874027</v>
      </c>
      <c r="D601" s="2">
        <v>13146.190927871068</v>
      </c>
      <c r="E601" s="2">
        <v>243.29335852889344</v>
      </c>
      <c r="F601" s="2">
        <v>91.407704896409996</v>
      </c>
      <c r="G601" s="2">
        <v>86.725044788730642</v>
      </c>
      <c r="H601" s="2">
        <v>215.12434124857342</v>
      </c>
      <c r="I601" s="2">
        <v>109.80808868122598</v>
      </c>
      <c r="J601" s="2">
        <v>94.909522944098953</v>
      </c>
      <c r="K601" s="2">
        <v>4.0814105242645988</v>
      </c>
      <c r="L601" s="2">
        <v>2.4400928688914671</v>
      </c>
      <c r="M601" s="2">
        <v>2.2541698146533844</v>
      </c>
      <c r="N601" s="2">
        <f t="shared" si="99"/>
        <v>211.0429307243088</v>
      </c>
      <c r="O601" s="2">
        <f t="shared" si="100"/>
        <v>107.36799581233451</v>
      </c>
      <c r="P601" s="2">
        <f t="shared" si="101"/>
        <v>92.655353129445572</v>
      </c>
      <c r="Q601" s="2">
        <v>2946.4263386170069</v>
      </c>
      <c r="R601" s="2">
        <v>1281.6086660633484</v>
      </c>
      <c r="S601" s="2">
        <v>949.68615120848017</v>
      </c>
      <c r="T601" s="2">
        <v>612.81151302345097</v>
      </c>
      <c r="U601" s="2">
        <v>223.28060056750741</v>
      </c>
      <c r="V601" s="2">
        <v>208.22772598738473</v>
      </c>
      <c r="W601" s="2">
        <v>6.6556441461047751</v>
      </c>
      <c r="X601" s="2">
        <v>4.8710910028040724</v>
      </c>
      <c r="Y601" s="2">
        <v>9.4031033450116706</v>
      </c>
      <c r="Z601" s="2">
        <v>2796.1541564424833</v>
      </c>
      <c r="AA601" s="2">
        <v>1216.978602772951</v>
      </c>
      <c r="AB601" s="2">
        <v>901.64382831603291</v>
      </c>
      <c r="AC601" s="2">
        <v>288.24606268885543</v>
      </c>
      <c r="AD601" s="2">
        <v>140.88599619710197</v>
      </c>
      <c r="AE601" s="2">
        <v>124.83646598328487</v>
      </c>
      <c r="AF601" s="2">
        <v>269.06152559801706</v>
      </c>
      <c r="AG601" s="2">
        <v>134.02327665615982</v>
      </c>
      <c r="AH601" s="2">
        <v>113.0979502881101</v>
      </c>
      <c r="AI601" s="2">
        <v>19.184637234668966</v>
      </c>
      <c r="AJ601" s="2">
        <v>6.8626877817752154</v>
      </c>
      <c r="AK601" s="2">
        <v>11.738513059852023</v>
      </c>
      <c r="AL601" s="2">
        <v>2946.4263386170069</v>
      </c>
      <c r="AM601" s="2">
        <v>1281.6086660633484</v>
      </c>
      <c r="AN601" s="2">
        <v>949.68615120848017</v>
      </c>
      <c r="AO601" s="2">
        <v>313.35847536722821</v>
      </c>
      <c r="AP601" s="2">
        <v>311.23063879311087</v>
      </c>
      <c r="AQ601" s="2">
        <v>335.58044221500558</v>
      </c>
      <c r="AR601" s="2">
        <v>3093.2978942394257</v>
      </c>
      <c r="AS601" s="2">
        <v>1512.3268694194655</v>
      </c>
      <c r="AT601" s="2">
        <v>1219.9725469178209</v>
      </c>
      <c r="AU601" s="2">
        <v>2796.1541564424833</v>
      </c>
      <c r="AV601" s="2">
        <v>1216.978602772951</v>
      </c>
      <c r="AW601" s="2">
        <v>901.64382831603291</v>
      </c>
      <c r="AX601" s="2">
        <v>297.14433548549812</v>
      </c>
      <c r="AY601" s="2">
        <v>295.34816020131109</v>
      </c>
      <c r="AZ601" s="2">
        <v>318.32899838735659</v>
      </c>
      <c r="BA601" s="2">
        <v>2.6399197592778334</v>
      </c>
      <c r="BB601" s="2">
        <v>7.9684986027606053</v>
      </c>
      <c r="BC601" s="2">
        <v>16.981132075471699</v>
      </c>
      <c r="BD601">
        <v>249.25</v>
      </c>
      <c r="BE601">
        <v>118.09</v>
      </c>
      <c r="BF601">
        <v>119.78</v>
      </c>
      <c r="BG601">
        <v>190.59</v>
      </c>
      <c r="BH601">
        <v>83.88</v>
      </c>
      <c r="BI601">
        <v>75.239999999999995</v>
      </c>
      <c r="BJ601">
        <v>40.19</v>
      </c>
      <c r="BK601">
        <v>28.59</v>
      </c>
      <c r="BL601">
        <v>31.92</v>
      </c>
      <c r="BM601" s="2">
        <v>7.8612672604620455</v>
      </c>
      <c r="BN601" s="2">
        <v>0.80215743742883205</v>
      </c>
      <c r="BO601" s="2">
        <v>1.3284700279434523</v>
      </c>
      <c r="BP601" s="2">
        <v>21952.404867847759</v>
      </c>
      <c r="BQ601" s="2">
        <v>12383.670237434904</v>
      </c>
      <c r="BR601" s="2">
        <v>9581.3336997727547</v>
      </c>
      <c r="BS601" s="2">
        <v>161.98066659184795</v>
      </c>
      <c r="BT601" s="2">
        <v>158.68390439776704</v>
      </c>
      <c r="BU601" s="2">
        <v>335.28608781592919</v>
      </c>
      <c r="BV601" s="2">
        <v>363.70435226038097</v>
      </c>
      <c r="BW601" s="2">
        <v>378.3424136300261</v>
      </c>
      <c r="BX601" s="2">
        <v>393.33716916926204</v>
      </c>
      <c r="BY601" s="2"/>
      <c r="BZ601" s="2"/>
      <c r="CA601" s="2"/>
      <c r="CB601" s="2"/>
      <c r="CC601" s="2"/>
      <c r="CD601" s="2"/>
      <c r="CE601" s="2"/>
      <c r="CF601" s="2"/>
      <c r="CG601" s="2"/>
      <c r="CI601" s="2">
        <f t="shared" si="102"/>
        <v>421.43</v>
      </c>
      <c r="CJ601">
        <f t="shared" si="103"/>
        <v>36482.358999999997</v>
      </c>
      <c r="CK601">
        <f t="shared" si="104"/>
        <v>86.567999999999998</v>
      </c>
      <c r="CL601" s="2">
        <f t="shared" si="105"/>
        <v>411.07</v>
      </c>
      <c r="CM601">
        <f t="shared" si="106"/>
        <v>5178</v>
      </c>
      <c r="CN601">
        <f t="shared" si="107"/>
        <v>0</v>
      </c>
      <c r="CO601" s="8">
        <f t="shared" si="108"/>
        <v>6.820935916027919E-2</v>
      </c>
      <c r="CP601">
        <f t="shared" si="109"/>
        <v>553.97</v>
      </c>
    </row>
    <row r="602" spans="1:94">
      <c r="A602" s="5">
        <v>47330</v>
      </c>
      <c r="B602" s="2">
        <v>29164.548966469305</v>
      </c>
      <c r="C602" s="2">
        <v>16905.07737993425</v>
      </c>
      <c r="D602" s="2">
        <v>13193.683113882618</v>
      </c>
      <c r="E602" s="2">
        <v>243.5675002969501</v>
      </c>
      <c r="F602" s="2">
        <v>91.459411536651331</v>
      </c>
      <c r="G602" s="2">
        <v>86.7785163187542</v>
      </c>
      <c r="H602" s="2">
        <v>215.38508821739964</v>
      </c>
      <c r="I602" s="2">
        <v>109.97981563637093</v>
      </c>
      <c r="J602" s="2">
        <v>95.05309986575476</v>
      </c>
      <c r="K602" s="2">
        <v>4.0767078144520879</v>
      </c>
      <c r="L602" s="2">
        <v>2.4351173210363353</v>
      </c>
      <c r="M602" s="2">
        <v>2.2508270282884157</v>
      </c>
      <c r="N602" s="2">
        <f t="shared" si="99"/>
        <v>211.30838040294756</v>
      </c>
      <c r="O602" s="2">
        <f t="shared" si="100"/>
        <v>107.5446983153346</v>
      </c>
      <c r="P602" s="2">
        <f t="shared" si="101"/>
        <v>92.802272837466347</v>
      </c>
      <c r="Q602" s="2">
        <v>2946.4755977930563</v>
      </c>
      <c r="R602" s="2">
        <v>1280.7542815208435</v>
      </c>
      <c r="S602" s="2">
        <v>949.25267560924249</v>
      </c>
      <c r="T602" s="2">
        <v>613.54425174328344</v>
      </c>
      <c r="U602" s="2">
        <v>223.41979746250135</v>
      </c>
      <c r="V602" s="2">
        <v>208.36834566553514</v>
      </c>
      <c r="W602" s="2">
        <v>6.6567018985024333</v>
      </c>
      <c r="X602" s="2">
        <v>4.8761756627805415</v>
      </c>
      <c r="Y602" s="2">
        <v>9.4128970087565964</v>
      </c>
      <c r="Z602" s="2">
        <v>2796.5119486297331</v>
      </c>
      <c r="AA602" s="2">
        <v>1216.2645130542016</v>
      </c>
      <c r="AB602" s="2">
        <v>901.29859226461383</v>
      </c>
      <c r="AC602" s="2">
        <v>288.666245366856</v>
      </c>
      <c r="AD602" s="2">
        <v>141.13451443723733</v>
      </c>
      <c r="AE602" s="2">
        <v>125.05579579528421</v>
      </c>
      <c r="AF602" s="2">
        <v>269.45064476454974</v>
      </c>
      <c r="AG602" s="2">
        <v>134.25254798477005</v>
      </c>
      <c r="AH602" s="2">
        <v>113.2843647418814</v>
      </c>
      <c r="AI602" s="2">
        <v>19.215654726862162</v>
      </c>
      <c r="AJ602" s="2">
        <v>6.8819711308535787</v>
      </c>
      <c r="AK602" s="2">
        <v>11.771392636136301</v>
      </c>
      <c r="AL602" s="2">
        <v>2946.4755977930563</v>
      </c>
      <c r="AM602" s="2">
        <v>1280.7542815208435</v>
      </c>
      <c r="AN602" s="2">
        <v>949.25267560924249</v>
      </c>
      <c r="AO602" s="2">
        <v>313.76523355034089</v>
      </c>
      <c r="AP602" s="2">
        <v>311.40464199166144</v>
      </c>
      <c r="AQ602" s="2">
        <v>335.87012558694806</v>
      </c>
      <c r="AR602" s="2">
        <v>3094.0462235673781</v>
      </c>
      <c r="AS602" s="2">
        <v>1511.7717181816697</v>
      </c>
      <c r="AT602" s="2">
        <v>1219.9042074543333</v>
      </c>
      <c r="AU602" s="2">
        <v>2796.5119486297331</v>
      </c>
      <c r="AV602" s="2">
        <v>1216.2645130542016</v>
      </c>
      <c r="AW602" s="2">
        <v>901.29859226461383</v>
      </c>
      <c r="AX602" s="2">
        <v>297.53495138931657</v>
      </c>
      <c r="AY602" s="2">
        <v>295.50684804974065</v>
      </c>
      <c r="AZ602" s="2">
        <v>318.60589263948702</v>
      </c>
      <c r="BA602" s="2">
        <v>2.6408591808928428</v>
      </c>
      <c r="BB602" s="2">
        <v>7.9675209337731534</v>
      </c>
      <c r="BC602" s="2">
        <v>16.979401217579852</v>
      </c>
      <c r="BD602">
        <v>249.54</v>
      </c>
      <c r="BE602">
        <v>118.23</v>
      </c>
      <c r="BF602">
        <v>119.91</v>
      </c>
      <c r="BG602">
        <v>190.83</v>
      </c>
      <c r="BH602">
        <v>83.98</v>
      </c>
      <c r="BI602">
        <v>75.31</v>
      </c>
      <c r="BJ602">
        <v>40.21</v>
      </c>
      <c r="BK602">
        <v>28.62</v>
      </c>
      <c r="BL602">
        <v>31.94</v>
      </c>
      <c r="BM602" s="2">
        <v>7.7909696539563518</v>
      </c>
      <c r="BN602" s="2">
        <v>0.79957332053492147</v>
      </c>
      <c r="BO602" s="2">
        <v>1.3114678603146346</v>
      </c>
      <c r="BP602" s="2">
        <v>21975.166885475959</v>
      </c>
      <c r="BQ602" s="2">
        <v>12409.593081874233</v>
      </c>
      <c r="BR602" s="2">
        <v>9604.6433894192014</v>
      </c>
      <c r="BS602" s="2">
        <v>162.24443765327095</v>
      </c>
      <c r="BT602" s="2">
        <v>158.90953077723256</v>
      </c>
      <c r="BU602" s="2">
        <v>335.85460410406813</v>
      </c>
      <c r="BV602" s="2">
        <v>364.46961441095317</v>
      </c>
      <c r="BW602" s="2">
        <v>379.16176074803354</v>
      </c>
      <c r="BX602" s="2">
        <v>394.30192074167633</v>
      </c>
      <c r="BY602" s="2"/>
      <c r="BZ602" s="2"/>
      <c r="CA602" s="2"/>
      <c r="CB602" s="2"/>
      <c r="CC602" s="2"/>
      <c r="CD602" s="2"/>
      <c r="CE602" s="2"/>
      <c r="CF602" s="2"/>
      <c r="CG602" s="2"/>
      <c r="CI602" s="2">
        <f t="shared" si="102"/>
        <v>421.81</v>
      </c>
      <c r="CJ602">
        <f t="shared" si="103"/>
        <v>36527.175000000003</v>
      </c>
      <c r="CK602">
        <f t="shared" si="104"/>
        <v>86.596000000000004</v>
      </c>
      <c r="CL602" s="2">
        <f t="shared" si="105"/>
        <v>411.66</v>
      </c>
      <c r="CM602">
        <f t="shared" si="106"/>
        <v>5176</v>
      </c>
      <c r="CN602">
        <f t="shared" si="107"/>
        <v>0</v>
      </c>
      <c r="CO602" s="8">
        <f t="shared" si="108"/>
        <v>6.8250105566373745E-2</v>
      </c>
      <c r="CP602">
        <f t="shared" si="109"/>
        <v>554.86</v>
      </c>
    </row>
    <row r="603" spans="1:94">
      <c r="A603" s="5">
        <v>47361</v>
      </c>
      <c r="B603" s="2">
        <v>29233.212809578064</v>
      </c>
      <c r="C603" s="2">
        <v>16962.480993109366</v>
      </c>
      <c r="D603" s="2">
        <v>13242.551921713737</v>
      </c>
      <c r="E603" s="2">
        <v>243.84724371937375</v>
      </c>
      <c r="F603" s="2">
        <v>91.512574072194951</v>
      </c>
      <c r="G603" s="2">
        <v>86.833356111355485</v>
      </c>
      <c r="H603" s="2">
        <v>215.65232728474263</v>
      </c>
      <c r="I603" s="2">
        <v>110.15277682468596</v>
      </c>
      <c r="J603" s="2">
        <v>95.198841242412584</v>
      </c>
      <c r="K603" s="2">
        <v>4.0730077006268282</v>
      </c>
      <c r="L603" s="2">
        <v>2.4303912672405734</v>
      </c>
      <c r="M603" s="2">
        <v>2.2477366591713603</v>
      </c>
      <c r="N603" s="2">
        <f t="shared" si="99"/>
        <v>211.57931958411581</v>
      </c>
      <c r="O603" s="2">
        <f t="shared" si="100"/>
        <v>107.72238555744538</v>
      </c>
      <c r="P603" s="2">
        <f t="shared" si="101"/>
        <v>92.951104583241218</v>
      </c>
      <c r="Q603" s="2">
        <v>2946.8504165660952</v>
      </c>
      <c r="R603" s="2">
        <v>1279.9958914912515</v>
      </c>
      <c r="S603" s="2">
        <v>948.83037345568016</v>
      </c>
      <c r="T603" s="2">
        <v>614.28673954413694</v>
      </c>
      <c r="U603" s="2">
        <v>223.56098873276196</v>
      </c>
      <c r="V603" s="2">
        <v>208.51065105157377</v>
      </c>
      <c r="W603" s="2">
        <v>6.657297748974675</v>
      </c>
      <c r="X603" s="2">
        <v>4.8801604465097039</v>
      </c>
      <c r="Y603" s="2">
        <v>9.420059930871151</v>
      </c>
      <c r="Z603" s="2">
        <v>2797.0591623984997</v>
      </c>
      <c r="AA603" s="2">
        <v>1215.603021366702</v>
      </c>
      <c r="AB603" s="2">
        <v>900.95502428662394</v>
      </c>
      <c r="AC603" s="2">
        <v>289.0919119198694</v>
      </c>
      <c r="AD603" s="2">
        <v>141.38472776900556</v>
      </c>
      <c r="AE603" s="2">
        <v>125.27725335456536</v>
      </c>
      <c r="AF603" s="2">
        <v>269.84620315630752</v>
      </c>
      <c r="AG603" s="2">
        <v>134.48496986064691</v>
      </c>
      <c r="AH603" s="2">
        <v>113.47601621299081</v>
      </c>
      <c r="AI603" s="2">
        <v>19.245707284792463</v>
      </c>
      <c r="AJ603" s="2">
        <v>6.8997973611563328</v>
      </c>
      <c r="AK603" s="2">
        <v>11.80118763357431</v>
      </c>
      <c r="AL603" s="2">
        <v>2946.8504165660952</v>
      </c>
      <c r="AM603" s="2">
        <v>1279.9958914912515</v>
      </c>
      <c r="AN603" s="2">
        <v>948.83037345568016</v>
      </c>
      <c r="AO603" s="2">
        <v>313.92698466104844</v>
      </c>
      <c r="AP603" s="2">
        <v>311.45614104934276</v>
      </c>
      <c r="AQ603" s="2">
        <v>335.91241491898415</v>
      </c>
      <c r="AR603" s="2">
        <v>3094.8074619789277</v>
      </c>
      <c r="AS603" s="2">
        <v>1511.1792550065345</v>
      </c>
      <c r="AT603" s="2">
        <v>1219.6597911614565</v>
      </c>
      <c r="AU603" s="2">
        <v>2797.0591623984997</v>
      </c>
      <c r="AV603" s="2">
        <v>1215.603021366702</v>
      </c>
      <c r="AW603" s="2">
        <v>900.95502428662394</v>
      </c>
      <c r="AX603" s="2">
        <v>297.74877131802418</v>
      </c>
      <c r="AY603" s="2">
        <v>295.57581327314819</v>
      </c>
      <c r="AZ603" s="2">
        <v>318.70491478904603</v>
      </c>
      <c r="BA603" s="2">
        <v>2.6417964215666649</v>
      </c>
      <c r="BB603" s="2">
        <v>7.9580974909183064</v>
      </c>
      <c r="BC603" s="2">
        <v>16.977674108630456</v>
      </c>
      <c r="BD603">
        <v>249.83</v>
      </c>
      <c r="BE603">
        <v>118.37</v>
      </c>
      <c r="BF603">
        <v>120.04</v>
      </c>
      <c r="BG603">
        <v>191.07</v>
      </c>
      <c r="BH603">
        <v>84.09</v>
      </c>
      <c r="BI603">
        <v>75.39</v>
      </c>
      <c r="BJ603">
        <v>40.229999999999997</v>
      </c>
      <c r="BK603">
        <v>28.64</v>
      </c>
      <c r="BL603">
        <v>31.97</v>
      </c>
      <c r="BM603" s="2">
        <v>7.7518831582800036</v>
      </c>
      <c r="BN603" s="2">
        <v>0.80236376563252343</v>
      </c>
      <c r="BO603" s="2">
        <v>1.3010817165937154</v>
      </c>
      <c r="BP603" s="2">
        <v>21999.445336549514</v>
      </c>
      <c r="BQ603" s="2">
        <v>12436.31580382201</v>
      </c>
      <c r="BR603" s="2">
        <v>9628.6202073462555</v>
      </c>
      <c r="BS603" s="2">
        <v>162.51111035424495</v>
      </c>
      <c r="BT603" s="2">
        <v>159.1369360782987</v>
      </c>
      <c r="BU603" s="2">
        <v>336.42984633240849</v>
      </c>
      <c r="BV603" s="2">
        <v>365.24651861287686</v>
      </c>
      <c r="BW603" s="2">
        <v>379.99539036605688</v>
      </c>
      <c r="BX603" s="2">
        <v>395.28745591566866</v>
      </c>
      <c r="BY603" s="2"/>
      <c r="BZ603" s="2"/>
      <c r="CA603" s="2"/>
      <c r="CB603" s="2"/>
      <c r="CC603" s="2"/>
      <c r="CD603" s="2"/>
      <c r="CE603" s="2"/>
      <c r="CF603" s="2"/>
      <c r="CG603" s="2"/>
      <c r="CI603" s="2">
        <f t="shared" si="102"/>
        <v>422.19</v>
      </c>
      <c r="CJ603">
        <f t="shared" si="103"/>
        <v>36574.881000000001</v>
      </c>
      <c r="CK603">
        <f t="shared" si="104"/>
        <v>86.631</v>
      </c>
      <c r="CL603" s="2">
        <f t="shared" si="105"/>
        <v>412.25</v>
      </c>
      <c r="CM603">
        <f t="shared" si="106"/>
        <v>5176</v>
      </c>
      <c r="CN603">
        <f t="shared" si="107"/>
        <v>0</v>
      </c>
      <c r="CO603" s="8">
        <f t="shared" si="108"/>
        <v>6.8279669750432162E-2</v>
      </c>
      <c r="CP603">
        <f t="shared" si="109"/>
        <v>555.75</v>
      </c>
    </row>
    <row r="604" spans="1:94">
      <c r="A604" s="5">
        <v>47391</v>
      </c>
      <c r="B604" s="2">
        <v>29304.369341500602</v>
      </c>
      <c r="C604" s="2">
        <v>17020.44280608495</v>
      </c>
      <c r="D604" s="2">
        <v>13291.941114234924</v>
      </c>
      <c r="E604" s="2">
        <v>244.12606578590348</v>
      </c>
      <c r="F604" s="2">
        <v>91.565844973378503</v>
      </c>
      <c r="G604" s="2">
        <v>86.888464447592071</v>
      </c>
      <c r="H604" s="2">
        <v>215.91794945640723</v>
      </c>
      <c r="I604" s="2">
        <v>110.31747082285582</v>
      </c>
      <c r="J604" s="2">
        <v>95.341216234117752</v>
      </c>
      <c r="K604" s="2">
        <v>4.0706301060970871</v>
      </c>
      <c r="L604" s="2">
        <v>2.4261234430635037</v>
      </c>
      <c r="M604" s="2">
        <v>2.2451699755542602</v>
      </c>
      <c r="N604" s="2">
        <f t="shared" si="99"/>
        <v>211.84731935031013</v>
      </c>
      <c r="O604" s="2">
        <f t="shared" si="100"/>
        <v>107.89134737979232</v>
      </c>
      <c r="P604" s="2">
        <f t="shared" si="101"/>
        <v>93.09604625856349</v>
      </c>
      <c r="Q604" s="2">
        <v>2948.0094075679781</v>
      </c>
      <c r="R604" s="2">
        <v>1279.5070803284646</v>
      </c>
      <c r="S604" s="2">
        <v>948.54189259509246</v>
      </c>
      <c r="T604" s="2">
        <v>615.01954793543507</v>
      </c>
      <c r="U604" s="2">
        <v>223.69986932022343</v>
      </c>
      <c r="V604" s="2">
        <v>208.65110077182763</v>
      </c>
      <c r="W604" s="2">
        <v>6.6575460012808128</v>
      </c>
      <c r="X604" s="2">
        <v>4.8823328445587926</v>
      </c>
      <c r="Y604" s="2">
        <v>9.4224436973066386</v>
      </c>
      <c r="Z604" s="2">
        <v>2798.0930550575258</v>
      </c>
      <c r="AA604" s="2">
        <v>1215.1156571432948</v>
      </c>
      <c r="AB604" s="2">
        <v>900.69188464532294</v>
      </c>
      <c r="AC604" s="2">
        <v>289.51091894820951</v>
      </c>
      <c r="AD604" s="2">
        <v>141.62664552099693</v>
      </c>
      <c r="AE604" s="2">
        <v>125.49366557734707</v>
      </c>
      <c r="AF604" s="2">
        <v>270.2365676953263</v>
      </c>
      <c r="AG604" s="2">
        <v>134.71203763074396</v>
      </c>
      <c r="AH604" s="2">
        <v>113.66911004950137</v>
      </c>
      <c r="AI604" s="2">
        <v>19.274314399843568</v>
      </c>
      <c r="AJ604" s="2">
        <v>6.9146719606049976</v>
      </c>
      <c r="AK604" s="2">
        <v>11.824532324572404</v>
      </c>
      <c r="AL604" s="2">
        <v>2948.0094075679781</v>
      </c>
      <c r="AM604" s="2">
        <v>1279.5070803284646</v>
      </c>
      <c r="AN604" s="2">
        <v>948.54189259509246</v>
      </c>
      <c r="AO604" s="2">
        <v>313.75988688468931</v>
      </c>
      <c r="AP604" s="2">
        <v>311.3034807364146</v>
      </c>
      <c r="AQ604" s="2">
        <v>335.62181914647419</v>
      </c>
      <c r="AR604" s="2">
        <v>3095.8071811815103</v>
      </c>
      <c r="AS604" s="2">
        <v>1510.6091734123727</v>
      </c>
      <c r="AT604" s="2">
        <v>1219.2455054650704</v>
      </c>
      <c r="AU604" s="2">
        <v>2798.0930550575258</v>
      </c>
      <c r="AV604" s="2">
        <v>1215.1156571432948</v>
      </c>
      <c r="AW604" s="2">
        <v>900.69188464532294</v>
      </c>
      <c r="AX604" s="2">
        <v>297.71406270762287</v>
      </c>
      <c r="AY604" s="2">
        <v>295.49338375677667</v>
      </c>
      <c r="AZ604" s="2">
        <v>318.55355562965076</v>
      </c>
      <c r="BA604" s="2">
        <v>2.6387334079641769</v>
      </c>
      <c r="BB604" s="2">
        <v>7.9578059071729959</v>
      </c>
      <c r="BC604" s="2">
        <v>16.96762919197803</v>
      </c>
      <c r="BD604">
        <v>250.12</v>
      </c>
      <c r="BE604">
        <v>118.5</v>
      </c>
      <c r="BF604">
        <v>120.17</v>
      </c>
      <c r="BG604">
        <v>191.3</v>
      </c>
      <c r="BH604">
        <v>84.19</v>
      </c>
      <c r="BI604">
        <v>75.47</v>
      </c>
      <c r="BJ604">
        <v>40.26</v>
      </c>
      <c r="BK604">
        <v>28.66</v>
      </c>
      <c r="BL604">
        <v>31.99</v>
      </c>
      <c r="BM604" s="2">
        <v>7.7601762985189753</v>
      </c>
      <c r="BN604" s="2">
        <v>0.8067546369197468</v>
      </c>
      <c r="BO604" s="2">
        <v>1.3014209956551592</v>
      </c>
      <c r="BP604" s="2">
        <v>22024.760599692661</v>
      </c>
      <c r="BQ604" s="2">
        <v>12462.960818119844</v>
      </c>
      <c r="BR604" s="2">
        <v>9652.5754031260803</v>
      </c>
      <c r="BS604" s="2">
        <v>162.77075631661961</v>
      </c>
      <c r="BT604" s="2">
        <v>159.35899515418956</v>
      </c>
      <c r="BU604" s="2">
        <v>336.99429623497031</v>
      </c>
      <c r="BV604" s="2">
        <v>365.99588861662585</v>
      </c>
      <c r="BW604" s="2">
        <v>380.80346744901811</v>
      </c>
      <c r="BX604" s="2">
        <v>396.24712979805969</v>
      </c>
      <c r="BY604" s="2"/>
      <c r="BZ604" s="2"/>
      <c r="CA604" s="2"/>
      <c r="CB604" s="2"/>
      <c r="CC604" s="2"/>
      <c r="CD604" s="2"/>
      <c r="CE604" s="2"/>
      <c r="CF604" s="2"/>
      <c r="CG604" s="2"/>
      <c r="CI604" s="2">
        <f t="shared" si="102"/>
        <v>422.58</v>
      </c>
      <c r="CJ604">
        <f t="shared" si="103"/>
        <v>36626.205999999998</v>
      </c>
      <c r="CK604">
        <f t="shared" si="104"/>
        <v>86.673000000000002</v>
      </c>
      <c r="CL604" s="2">
        <f t="shared" si="105"/>
        <v>412.83</v>
      </c>
      <c r="CM604">
        <f t="shared" si="106"/>
        <v>5176</v>
      </c>
      <c r="CN604">
        <f t="shared" si="107"/>
        <v>0</v>
      </c>
      <c r="CO604" s="8">
        <f t="shared" si="108"/>
        <v>6.8292105496563199E-2</v>
      </c>
      <c r="CP604">
        <f t="shared" si="109"/>
        <v>556.63</v>
      </c>
    </row>
    <row r="605" spans="1:94">
      <c r="A605" s="5">
        <v>47422</v>
      </c>
      <c r="B605" s="2">
        <v>29377.220021678557</v>
      </c>
      <c r="C605" s="2">
        <v>17078.890719782921</v>
      </c>
      <c r="D605" s="2">
        <v>13341.809692136703</v>
      </c>
      <c r="E605" s="2">
        <v>244.40685487532568</v>
      </c>
      <c r="F605" s="2">
        <v>91.619430476454113</v>
      </c>
      <c r="G605" s="2">
        <v>86.944045653754486</v>
      </c>
      <c r="H605" s="2">
        <v>216.18606753843355</v>
      </c>
      <c r="I605" s="2">
        <v>110.47858393847221</v>
      </c>
      <c r="J605" s="2">
        <v>95.483293056427954</v>
      </c>
      <c r="K605" s="2">
        <v>4.0683978802013785</v>
      </c>
      <c r="L605" s="2">
        <v>2.4220076907170758</v>
      </c>
      <c r="M605" s="2">
        <v>2.2428434913031636</v>
      </c>
      <c r="N605" s="2">
        <f t="shared" si="99"/>
        <v>212.11766965823216</v>
      </c>
      <c r="O605" s="2">
        <f t="shared" si="100"/>
        <v>108.05657624775513</v>
      </c>
      <c r="P605" s="2">
        <f t="shared" si="101"/>
        <v>93.240449565124791</v>
      </c>
      <c r="Q605" s="2">
        <v>2949.5677898430054</v>
      </c>
      <c r="R605" s="2">
        <v>1279.1688936054707</v>
      </c>
      <c r="S605" s="2">
        <v>948.33247401925826</v>
      </c>
      <c r="T605" s="2">
        <v>615.75583716668802</v>
      </c>
      <c r="U605" s="2">
        <v>223.83899626091889</v>
      </c>
      <c r="V605" s="2">
        <v>208.79250699432657</v>
      </c>
      <c r="W605" s="2">
        <v>6.6579068196193889</v>
      </c>
      <c r="X605" s="2">
        <v>4.883702583269276</v>
      </c>
      <c r="Y605" s="2">
        <v>9.4232808642479924</v>
      </c>
      <c r="Z605" s="2">
        <v>2799.3740351892288</v>
      </c>
      <c r="AA605" s="2">
        <v>1214.725448554562</v>
      </c>
      <c r="AB605" s="2">
        <v>900.47335746716112</v>
      </c>
      <c r="AC605" s="2">
        <v>289.93271661628671</v>
      </c>
      <c r="AD605" s="2">
        <v>141.86684440378281</v>
      </c>
      <c r="AE605" s="2">
        <v>125.71041126850422</v>
      </c>
      <c r="AF605" s="2">
        <v>270.62922817327444</v>
      </c>
      <c r="AG605" s="2">
        <v>134.93857468305262</v>
      </c>
      <c r="AH605" s="2">
        <v>113.86442956739977</v>
      </c>
      <c r="AI605" s="2">
        <v>19.303441208682113</v>
      </c>
      <c r="AJ605" s="2">
        <v>6.92834436406772</v>
      </c>
      <c r="AK605" s="2">
        <v>11.846002381400115</v>
      </c>
      <c r="AL605" s="2">
        <v>2949.5677898430054</v>
      </c>
      <c r="AM605" s="2">
        <v>1279.1688936054707</v>
      </c>
      <c r="AN605" s="2">
        <v>948.33247401925826</v>
      </c>
      <c r="AO605" s="2">
        <v>313.42887696046984</v>
      </c>
      <c r="AP605" s="2">
        <v>310.99822057014512</v>
      </c>
      <c r="AQ605" s="2">
        <v>335.14834780943011</v>
      </c>
      <c r="AR605" s="2">
        <v>3096.9156027426643</v>
      </c>
      <c r="AS605" s="2">
        <v>1510.0153115218686</v>
      </c>
      <c r="AT605" s="2">
        <v>1218.7233594920367</v>
      </c>
      <c r="AU605" s="2">
        <v>2799.3740351892288</v>
      </c>
      <c r="AV605" s="2">
        <v>1214.725448554562</v>
      </c>
      <c r="AW605" s="2">
        <v>900.47335746716112</v>
      </c>
      <c r="AX605" s="2">
        <v>297.5408913166292</v>
      </c>
      <c r="AY605" s="2">
        <v>295.29019151195405</v>
      </c>
      <c r="AZ605" s="2">
        <v>318.24972497936216</v>
      </c>
      <c r="BA605" s="2">
        <v>2.6396709396589597</v>
      </c>
      <c r="BB605" s="2">
        <v>7.9568442346594743</v>
      </c>
      <c r="BC605" s="2">
        <v>16.965918536990856</v>
      </c>
      <c r="BD605">
        <v>250.41</v>
      </c>
      <c r="BE605">
        <v>118.64</v>
      </c>
      <c r="BF605">
        <v>120.3</v>
      </c>
      <c r="BG605">
        <v>191.54</v>
      </c>
      <c r="BH605">
        <v>84.29</v>
      </c>
      <c r="BI605">
        <v>75.540000000000006</v>
      </c>
      <c r="BJ605">
        <v>40.28</v>
      </c>
      <c r="BK605">
        <v>28.69</v>
      </c>
      <c r="BL605">
        <v>32.020000000000003</v>
      </c>
      <c r="BM605" s="2">
        <v>7.7978645056005451</v>
      </c>
      <c r="BN605" s="2">
        <v>0.81124351192415967</v>
      </c>
      <c r="BO605" s="2">
        <v>1.3098034079997771</v>
      </c>
      <c r="BP605" s="2">
        <v>22050.753682797957</v>
      </c>
      <c r="BQ605" s="2">
        <v>12489.610976669097</v>
      </c>
      <c r="BR605" s="2">
        <v>9676.5972968263013</v>
      </c>
      <c r="BS605" s="2">
        <v>163.02884297649706</v>
      </c>
      <c r="BT605" s="2">
        <v>159.58072645607734</v>
      </c>
      <c r="BU605" s="2">
        <v>337.55915943070528</v>
      </c>
      <c r="BV605" s="2">
        <v>366.72509203031058</v>
      </c>
      <c r="BW605" s="2">
        <v>381.59157063643778</v>
      </c>
      <c r="BX605" s="2">
        <v>397.188435640156</v>
      </c>
      <c r="BY605" s="2"/>
      <c r="BZ605" s="2"/>
      <c r="CA605" s="2"/>
      <c r="CB605" s="2"/>
      <c r="CC605" s="2"/>
      <c r="CD605" s="2"/>
      <c r="CE605" s="2"/>
      <c r="CF605" s="2"/>
      <c r="CG605" s="2"/>
      <c r="CI605" s="2">
        <f t="shared" si="102"/>
        <v>422.97</v>
      </c>
      <c r="CJ605">
        <f t="shared" si="103"/>
        <v>36679.35</v>
      </c>
      <c r="CK605">
        <f t="shared" si="104"/>
        <v>86.718999999999994</v>
      </c>
      <c r="CL605" s="2">
        <f t="shared" si="105"/>
        <v>413.41</v>
      </c>
      <c r="CM605">
        <f t="shared" si="106"/>
        <v>5177</v>
      </c>
      <c r="CN605">
        <f t="shared" si="107"/>
        <v>0</v>
      </c>
      <c r="CO605" s="8">
        <f t="shared" si="108"/>
        <v>6.8299743227625054E-2</v>
      </c>
      <c r="CP605">
        <f t="shared" si="109"/>
        <v>557.51</v>
      </c>
    </row>
    <row r="606" spans="1:94">
      <c r="A606" s="5">
        <v>47452</v>
      </c>
      <c r="B606" s="2">
        <v>29448.719642241795</v>
      </c>
      <c r="C606" s="2">
        <v>17136.291433962186</v>
      </c>
      <c r="D606" s="2">
        <v>13390.850092371305</v>
      </c>
      <c r="E606" s="2">
        <v>244.68669234026845</v>
      </c>
      <c r="F606" s="2">
        <v>91.672368271090093</v>
      </c>
      <c r="G606" s="2">
        <v>86.999002875310055</v>
      </c>
      <c r="H606" s="2">
        <v>216.45623398406218</v>
      </c>
      <c r="I606" s="2">
        <v>110.63986830655098</v>
      </c>
      <c r="J606" s="2">
        <v>95.626267984121412</v>
      </c>
      <c r="K606" s="2">
        <v>4.0648005634546278</v>
      </c>
      <c r="L606" s="2">
        <v>2.4177266633002241</v>
      </c>
      <c r="M606" s="2">
        <v>2.2403971135955847</v>
      </c>
      <c r="N606" s="2">
        <f t="shared" si="99"/>
        <v>212.39143342060754</v>
      </c>
      <c r="O606" s="2">
        <f t="shared" si="100"/>
        <v>108.22214164325075</v>
      </c>
      <c r="P606" s="2">
        <f t="shared" si="101"/>
        <v>93.385870870525821</v>
      </c>
      <c r="Q606" s="2">
        <v>2950.8651654104392</v>
      </c>
      <c r="R606" s="2">
        <v>1278.7939342275263</v>
      </c>
      <c r="S606" s="2">
        <v>948.10431343081098</v>
      </c>
      <c r="T606" s="2">
        <v>616.49565676772522</v>
      </c>
      <c r="U606" s="2">
        <v>223.97864931311827</v>
      </c>
      <c r="V606" s="2">
        <v>208.93519268497863</v>
      </c>
      <c r="W606" s="2">
        <v>6.6589189482911024</v>
      </c>
      <c r="X606" s="2">
        <v>4.8856889492502278</v>
      </c>
      <c r="Y606" s="2">
        <v>9.4272308903047808</v>
      </c>
      <c r="Z606" s="2">
        <v>2800.4773950239023</v>
      </c>
      <c r="AA606" s="2">
        <v>1214.3135268598794</v>
      </c>
      <c r="AB606" s="2">
        <v>900.23811947448803</v>
      </c>
      <c r="AC606" s="2">
        <v>290.36010563679349</v>
      </c>
      <c r="AD606" s="2">
        <v>142.10924578855048</v>
      </c>
      <c r="AE606" s="2">
        <v>125.92983169728736</v>
      </c>
      <c r="AF606" s="2">
        <v>271.02523105608219</v>
      </c>
      <c r="AG606" s="2">
        <v>135.16629972928786</v>
      </c>
      <c r="AH606" s="2">
        <v>114.05820329688335</v>
      </c>
      <c r="AI606" s="2">
        <v>19.334839999122778</v>
      </c>
      <c r="AJ606" s="2">
        <v>6.9430140087594436</v>
      </c>
      <c r="AK606" s="2">
        <v>11.871680995410619</v>
      </c>
      <c r="AL606" s="2">
        <v>2950.8651654104392</v>
      </c>
      <c r="AM606" s="2">
        <v>1278.7939342275263</v>
      </c>
      <c r="AN606" s="2">
        <v>948.10431343081098</v>
      </c>
      <c r="AO606" s="2">
        <v>313.17078458865484</v>
      </c>
      <c r="AP606" s="2">
        <v>310.63338227653878</v>
      </c>
      <c r="AQ606" s="2">
        <v>334.71404651701448</v>
      </c>
      <c r="AR606" s="2">
        <v>3097.8677886684736</v>
      </c>
      <c r="AS606" s="2">
        <v>1509.3377067573369</v>
      </c>
      <c r="AT606" s="2">
        <v>1218.180348906666</v>
      </c>
      <c r="AU606" s="2">
        <v>2800.4773950239023</v>
      </c>
      <c r="AV606" s="2">
        <v>1214.3135268598794</v>
      </c>
      <c r="AW606" s="2">
        <v>900.23811947448803</v>
      </c>
      <c r="AX606" s="2">
        <v>297.38937597572806</v>
      </c>
      <c r="AY606" s="2">
        <v>295.02486015476364</v>
      </c>
      <c r="AZ606" s="2">
        <v>317.94184142276646</v>
      </c>
      <c r="BA606" s="2">
        <v>2.6366174710809736</v>
      </c>
      <c r="BB606" s="2">
        <v>7.9565546855266485</v>
      </c>
      <c r="BC606" s="2">
        <v>16.964211575188905</v>
      </c>
      <c r="BD606">
        <v>250.7</v>
      </c>
      <c r="BE606">
        <v>118.77</v>
      </c>
      <c r="BF606">
        <v>120.43</v>
      </c>
      <c r="BG606">
        <v>191.77</v>
      </c>
      <c r="BH606">
        <v>84.39</v>
      </c>
      <c r="BI606">
        <v>75.62</v>
      </c>
      <c r="BJ606">
        <v>40.299999999999997</v>
      </c>
      <c r="BK606">
        <v>28.71</v>
      </c>
      <c r="BL606">
        <v>32.04</v>
      </c>
      <c r="BM606" s="2">
        <v>7.8373865085343519</v>
      </c>
      <c r="BN606" s="2">
        <v>0.81500453689562469</v>
      </c>
      <c r="BO606" s="2">
        <v>1.3216719332383946</v>
      </c>
      <c r="BP606" s="2">
        <v>22076.348828268052</v>
      </c>
      <c r="BQ606" s="2">
        <v>12515.821347280344</v>
      </c>
      <c r="BR606" s="2">
        <v>9700.2723153094448</v>
      </c>
      <c r="BS606" s="2">
        <v>163.2873235080954</v>
      </c>
      <c r="BT606" s="2">
        <v>159.8038151266519</v>
      </c>
      <c r="BU606" s="2">
        <v>338.12659608493561</v>
      </c>
      <c r="BV606" s="2">
        <v>367.43220175420868</v>
      </c>
      <c r="BW606" s="2">
        <v>382.35389802036809</v>
      </c>
      <c r="BX606" s="2">
        <v>398.10545921915519</v>
      </c>
      <c r="BY606" s="2"/>
      <c r="BZ606" s="2"/>
      <c r="CA606" s="2"/>
      <c r="CB606" s="2"/>
      <c r="CC606" s="2"/>
      <c r="CD606" s="2"/>
      <c r="CE606" s="2"/>
      <c r="CF606" s="2"/>
      <c r="CG606" s="2"/>
      <c r="CI606" s="2">
        <f t="shared" si="102"/>
        <v>423.36</v>
      </c>
      <c r="CJ606">
        <f t="shared" si="103"/>
        <v>36730.262000000002</v>
      </c>
      <c r="CK606">
        <f t="shared" si="104"/>
        <v>86.759</v>
      </c>
      <c r="CL606" s="2">
        <f t="shared" si="105"/>
        <v>414</v>
      </c>
      <c r="CM606">
        <f t="shared" si="106"/>
        <v>5178</v>
      </c>
      <c r="CN606">
        <f t="shared" si="107"/>
        <v>0</v>
      </c>
      <c r="CO606" s="8">
        <f t="shared" si="108"/>
        <v>6.8319467786389532E-2</v>
      </c>
      <c r="CP606">
        <f t="shared" si="109"/>
        <v>558.4</v>
      </c>
    </row>
    <row r="607" spans="1:94">
      <c r="A607" s="5">
        <v>47483</v>
      </c>
      <c r="B607" s="2">
        <v>29516.8952944048</v>
      </c>
      <c r="C607" s="2">
        <v>17191.731733322144</v>
      </c>
      <c r="D607" s="2">
        <v>13438.25738087008</v>
      </c>
      <c r="E607" s="2">
        <v>244.96390019056778</v>
      </c>
      <c r="F607" s="2">
        <v>91.724113869360622</v>
      </c>
      <c r="G607" s="2">
        <v>87.052798448145509</v>
      </c>
      <c r="H607" s="2">
        <v>216.72808724702637</v>
      </c>
      <c r="I607" s="2">
        <v>110.80421346019683</v>
      </c>
      <c r="J607" s="2">
        <v>95.770891317857362</v>
      </c>
      <c r="K607" s="2">
        <v>4.0589197494179734</v>
      </c>
      <c r="L607" s="2">
        <v>2.4130546250943876</v>
      </c>
      <c r="M607" s="2">
        <v>2.2375675363901761</v>
      </c>
      <c r="N607" s="2">
        <f t="shared" si="99"/>
        <v>212.66916749760838</v>
      </c>
      <c r="O607" s="2">
        <f t="shared" si="100"/>
        <v>108.39115883510244</v>
      </c>
      <c r="P607" s="2">
        <f t="shared" si="101"/>
        <v>93.533323781467189</v>
      </c>
      <c r="Q607" s="2">
        <v>2951.4737020461789</v>
      </c>
      <c r="R607" s="2">
        <v>1278.2588829984588</v>
      </c>
      <c r="S607" s="2">
        <v>947.78883210040874</v>
      </c>
      <c r="T607" s="2">
        <v>617.23912799509139</v>
      </c>
      <c r="U607" s="2">
        <v>224.11903771719869</v>
      </c>
      <c r="V607" s="2">
        <v>209.07938236167894</v>
      </c>
      <c r="W607" s="2">
        <v>6.660919983362434</v>
      </c>
      <c r="X607" s="2">
        <v>4.8892753297057485</v>
      </c>
      <c r="Y607" s="2">
        <v>9.4371186361137411</v>
      </c>
      <c r="Z607" s="2">
        <v>2801.1283408345716</v>
      </c>
      <c r="AA607" s="2">
        <v>1213.8021930427321</v>
      </c>
      <c r="AB607" s="2">
        <v>899.94322424021459</v>
      </c>
      <c r="AC607" s="2">
        <v>290.7945642821461</v>
      </c>
      <c r="AD607" s="2">
        <v>142.35655905428763</v>
      </c>
      <c r="AE607" s="2">
        <v>126.1533073164042</v>
      </c>
      <c r="AF607" s="2">
        <v>271.42496795693199</v>
      </c>
      <c r="AG607" s="2">
        <v>135.39639680182577</v>
      </c>
      <c r="AH607" s="2">
        <v>114.24810924996892</v>
      </c>
      <c r="AI607" s="2">
        <v>19.369592117784062</v>
      </c>
      <c r="AJ607" s="2">
        <v>6.9602058184212972</v>
      </c>
      <c r="AK607" s="2">
        <v>11.905251019063495</v>
      </c>
      <c r="AL607" s="2">
        <v>2951.4737020461789</v>
      </c>
      <c r="AM607" s="2">
        <v>1278.2588829984588</v>
      </c>
      <c r="AN607" s="2">
        <v>947.78883210040874</v>
      </c>
      <c r="AO607" s="2">
        <v>313.13175251599279</v>
      </c>
      <c r="AP607" s="2">
        <v>310.28107225906945</v>
      </c>
      <c r="AQ607" s="2">
        <v>334.46062132331633</v>
      </c>
      <c r="AR607" s="2">
        <v>3098.4885218806803</v>
      </c>
      <c r="AS607" s="2">
        <v>1508.5450825191313</v>
      </c>
      <c r="AT607" s="2">
        <v>1217.669066844448</v>
      </c>
      <c r="AU607" s="2">
        <v>2801.1283408345716</v>
      </c>
      <c r="AV607" s="2">
        <v>1213.8021930427321</v>
      </c>
      <c r="AW607" s="2">
        <v>899.94322424021459</v>
      </c>
      <c r="AX607" s="2">
        <v>297.35930619701264</v>
      </c>
      <c r="AY607" s="2">
        <v>294.74362341616484</v>
      </c>
      <c r="AZ607" s="2">
        <v>317.72549888635837</v>
      </c>
      <c r="BA607" s="2">
        <v>2.6376603713443303</v>
      </c>
      <c r="BB607" s="2">
        <v>7.9555966697502329</v>
      </c>
      <c r="BC607" s="2">
        <v>16.954213669542138</v>
      </c>
      <c r="BD607">
        <v>250.98</v>
      </c>
      <c r="BE607">
        <v>118.91</v>
      </c>
      <c r="BF607">
        <v>120.56</v>
      </c>
      <c r="BG607">
        <v>192.01</v>
      </c>
      <c r="BH607">
        <v>84.5</v>
      </c>
      <c r="BI607">
        <v>75.69</v>
      </c>
      <c r="BJ607">
        <v>40.33</v>
      </c>
      <c r="BK607">
        <v>28.74</v>
      </c>
      <c r="BL607">
        <v>32.07</v>
      </c>
      <c r="BM607" s="2">
        <v>7.8589819458223156</v>
      </c>
      <c r="BN607" s="2">
        <v>0.81746732961055968</v>
      </c>
      <c r="BO607" s="2">
        <v>1.3333625934019144</v>
      </c>
      <c r="BP607" s="2">
        <v>22100.821795925018</v>
      </c>
      <c r="BQ607" s="2">
        <v>12541.344675179451</v>
      </c>
      <c r="BR607" s="2">
        <v>9723.3507398059282</v>
      </c>
      <c r="BS607" s="2">
        <v>163.54774974395838</v>
      </c>
      <c r="BT607" s="2">
        <v>160.02949277619501</v>
      </c>
      <c r="BU607" s="2">
        <v>338.69826223201028</v>
      </c>
      <c r="BV607" s="2">
        <v>368.1173588929758</v>
      </c>
      <c r="BW607" s="2">
        <v>383.08801063228276</v>
      </c>
      <c r="BX607" s="2">
        <v>398.99470661634638</v>
      </c>
      <c r="BY607" s="2"/>
      <c r="BZ607" s="2"/>
      <c r="CA607" s="2"/>
      <c r="CB607" s="2"/>
      <c r="CC607" s="2"/>
      <c r="CD607" s="2"/>
      <c r="CE607" s="2"/>
      <c r="CF607" s="2"/>
      <c r="CG607" s="2"/>
      <c r="CI607" s="2">
        <f t="shared" si="102"/>
        <v>423.74</v>
      </c>
      <c r="CJ607">
        <f t="shared" si="103"/>
        <v>36776.345000000001</v>
      </c>
      <c r="CK607">
        <f t="shared" si="104"/>
        <v>86.79</v>
      </c>
      <c r="CL607" s="2">
        <f t="shared" si="105"/>
        <v>414.59</v>
      </c>
      <c r="CM607">
        <f t="shared" si="106"/>
        <v>5178</v>
      </c>
      <c r="CN607">
        <f t="shared" si="107"/>
        <v>0</v>
      </c>
      <c r="CO607" s="8">
        <f t="shared" si="108"/>
        <v>6.8361784494787012E-2</v>
      </c>
      <c r="CP607">
        <f t="shared" si="109"/>
        <v>559.29999999999995</v>
      </c>
    </row>
    <row r="608" spans="1:94">
      <c r="A608" s="5">
        <v>47514</v>
      </c>
      <c r="B608" s="2">
        <v>29584.255090252045</v>
      </c>
      <c r="C608" s="2">
        <v>17247.173686796617</v>
      </c>
      <c r="D608" s="2">
        <v>13485.595465090966</v>
      </c>
      <c r="E608" s="2">
        <v>245.24522141811829</v>
      </c>
      <c r="F608" s="2">
        <v>91.776293430387256</v>
      </c>
      <c r="G608" s="2">
        <v>87.107538826958901</v>
      </c>
      <c r="H608" s="2">
        <v>217.00585343834433</v>
      </c>
      <c r="I608" s="2">
        <v>110.97457316832526</v>
      </c>
      <c r="J608" s="2">
        <v>95.918861071969715</v>
      </c>
      <c r="K608" s="2">
        <v>4.0516349047632705</v>
      </c>
      <c r="L608" s="2">
        <v>2.407977042539466</v>
      </c>
      <c r="M608" s="2">
        <v>2.2343459298436139</v>
      </c>
      <c r="N608" s="2">
        <f t="shared" si="99"/>
        <v>212.95421853358107</v>
      </c>
      <c r="O608" s="2">
        <f t="shared" si="100"/>
        <v>108.56659612578579</v>
      </c>
      <c r="P608" s="2">
        <f t="shared" si="101"/>
        <v>93.684515142126102</v>
      </c>
      <c r="Q608" s="2">
        <v>2951.7038826634807</v>
      </c>
      <c r="R608" s="2">
        <v>1277.6301226298656</v>
      </c>
      <c r="S608" s="2">
        <v>947.40291550971813</v>
      </c>
      <c r="T608" s="2">
        <v>617.99860642356384</v>
      </c>
      <c r="U608" s="2">
        <v>224.26242939457242</v>
      </c>
      <c r="V608" s="2">
        <v>209.22729547509564</v>
      </c>
      <c r="W608" s="2">
        <v>6.6636276091693061</v>
      </c>
      <c r="X608" s="2">
        <v>4.8941393166765454</v>
      </c>
      <c r="Y608" s="2">
        <v>9.4501184953917416</v>
      </c>
      <c r="Z608" s="2">
        <v>2801.5329696689882</v>
      </c>
      <c r="AA608" s="2">
        <v>1213.2328520465283</v>
      </c>
      <c r="AB608" s="2">
        <v>899.5981893327928</v>
      </c>
      <c r="AC608" s="2">
        <v>291.24030250420554</v>
      </c>
      <c r="AD608" s="2">
        <v>142.61171949371666</v>
      </c>
      <c r="AE608" s="2">
        <v>126.3827781722911</v>
      </c>
      <c r="AF608" s="2">
        <v>271.83316564916692</v>
      </c>
      <c r="AG608" s="2">
        <v>135.63211762590049</v>
      </c>
      <c r="AH608" s="2">
        <v>114.43947882788076</v>
      </c>
      <c r="AI608" s="2">
        <v>19.40716417164602</v>
      </c>
      <c r="AJ608" s="2">
        <v>6.9796122220465016</v>
      </c>
      <c r="AK608" s="2">
        <v>11.94333264333827</v>
      </c>
      <c r="AL608" s="2">
        <v>2951.7038826634807</v>
      </c>
      <c r="AM608" s="2">
        <v>1277.6301226298656</v>
      </c>
      <c r="AN608" s="2">
        <v>947.40291550971813</v>
      </c>
      <c r="AO608" s="2">
        <v>313.17540908821167</v>
      </c>
      <c r="AP608" s="2">
        <v>309.94806376387999</v>
      </c>
      <c r="AQ608" s="2">
        <v>334.27776525193644</v>
      </c>
      <c r="AR608" s="2">
        <v>3098.8975527680691</v>
      </c>
      <c r="AS608" s="2">
        <v>1507.6867694220234</v>
      </c>
      <c r="AT608" s="2">
        <v>1217.1300193975048</v>
      </c>
      <c r="AU608" s="2">
        <v>2801.5329696689882</v>
      </c>
      <c r="AV608" s="2">
        <v>1213.2328520465283</v>
      </c>
      <c r="AW608" s="2">
        <v>899.5981893327928</v>
      </c>
      <c r="AX608" s="2">
        <v>297.36411748393891</v>
      </c>
      <c r="AY608" s="2">
        <v>294.45451260228913</v>
      </c>
      <c r="AZ608" s="2">
        <v>317.5315962457849</v>
      </c>
      <c r="BA608" s="2">
        <v>2.6384909264565422</v>
      </c>
      <c r="BB608" s="2">
        <v>7.954640907181858</v>
      </c>
      <c r="BC608" s="2">
        <v>16.952522992791451</v>
      </c>
      <c r="BD608">
        <v>251.28</v>
      </c>
      <c r="BE608">
        <v>119.05</v>
      </c>
      <c r="BF608">
        <v>120.69</v>
      </c>
      <c r="BG608">
        <v>192.25</v>
      </c>
      <c r="BH608">
        <v>84.6</v>
      </c>
      <c r="BI608">
        <v>75.77</v>
      </c>
      <c r="BJ608">
        <v>40.35</v>
      </c>
      <c r="BK608">
        <v>28.76</v>
      </c>
      <c r="BL608">
        <v>32.1</v>
      </c>
      <c r="BM608" s="2">
        <v>7.86682929987869</v>
      </c>
      <c r="BN608" s="2">
        <v>0.81888741278089583</v>
      </c>
      <c r="BO608" s="2">
        <v>1.34387161234589</v>
      </c>
      <c r="BP608" s="2">
        <v>22124.944403494559</v>
      </c>
      <c r="BQ608" s="2">
        <v>12566.984763245429</v>
      </c>
      <c r="BR608" s="2">
        <v>9746.4839569560936</v>
      </c>
      <c r="BS608" s="2">
        <v>163.81471030033688</v>
      </c>
      <c r="BT608" s="2">
        <v>160.2612398534923</v>
      </c>
      <c r="BU608" s="2">
        <v>339.28352242201987</v>
      </c>
      <c r="BV608" s="2">
        <v>368.79961280578806</v>
      </c>
      <c r="BW608" s="2">
        <v>383.81535551150239</v>
      </c>
      <c r="BX608" s="2">
        <v>399.8760448939978</v>
      </c>
      <c r="BY608" s="2"/>
      <c r="BZ608" s="2"/>
      <c r="CA608" s="2"/>
      <c r="CB608" s="2"/>
      <c r="CC608" s="2"/>
      <c r="CD608" s="2"/>
      <c r="CE608" s="2"/>
      <c r="CF608" s="2"/>
      <c r="CG608" s="2"/>
      <c r="CI608" s="2">
        <f t="shared" si="102"/>
        <v>424.13</v>
      </c>
      <c r="CJ608">
        <f t="shared" si="103"/>
        <v>36820.273000000001</v>
      </c>
      <c r="CK608">
        <f t="shared" si="104"/>
        <v>86.813999999999993</v>
      </c>
      <c r="CL608" s="2">
        <f t="shared" si="105"/>
        <v>415.21</v>
      </c>
      <c r="CM608">
        <f t="shared" si="106"/>
        <v>5177</v>
      </c>
      <c r="CN608">
        <f t="shared" si="107"/>
        <v>0</v>
      </c>
      <c r="CO608" s="8">
        <f t="shared" si="108"/>
        <v>6.8417936596200657E-2</v>
      </c>
      <c r="CP608">
        <f t="shared" si="109"/>
        <v>560.23</v>
      </c>
    </row>
    <row r="609" spans="1:94">
      <c r="A609" s="5">
        <v>47542</v>
      </c>
      <c r="B609" s="2">
        <v>29648.89127423082</v>
      </c>
      <c r="C609" s="2">
        <v>17300.669294957603</v>
      </c>
      <c r="D609" s="2">
        <v>13531.076812818646</v>
      </c>
      <c r="E609" s="2">
        <v>245.5157314218481</v>
      </c>
      <c r="F609" s="2">
        <v>91.826685155991328</v>
      </c>
      <c r="G609" s="2">
        <v>87.161342746195643</v>
      </c>
      <c r="H609" s="2">
        <v>217.27134174850394</v>
      </c>
      <c r="I609" s="2">
        <v>111.13915059437879</v>
      </c>
      <c r="J609" s="2">
        <v>96.059514960490304</v>
      </c>
      <c r="K609" s="2">
        <v>4.0449802608782193</v>
      </c>
      <c r="L609" s="2">
        <v>2.4029899322018275</v>
      </c>
      <c r="M609" s="2">
        <v>2.231091477505418</v>
      </c>
      <c r="N609" s="2">
        <f t="shared" si="99"/>
        <v>213.22636148762572</v>
      </c>
      <c r="O609" s="2">
        <f t="shared" si="100"/>
        <v>108.73616066217696</v>
      </c>
      <c r="P609" s="2">
        <f t="shared" si="101"/>
        <v>93.828423482984888</v>
      </c>
      <c r="Q609" s="2">
        <v>2952.0667236705444</v>
      </c>
      <c r="R609" s="2">
        <v>1277.0840316631698</v>
      </c>
      <c r="S609" s="2">
        <v>947.02433892578949</v>
      </c>
      <c r="T609" s="2">
        <v>618.72499301974733</v>
      </c>
      <c r="U609" s="2">
        <v>224.39941988995997</v>
      </c>
      <c r="V609" s="2">
        <v>209.36904876979159</v>
      </c>
      <c r="W609" s="2">
        <v>6.6663312804144619</v>
      </c>
      <c r="X609" s="2">
        <v>4.8991132546777534</v>
      </c>
      <c r="Y609" s="2">
        <v>9.4606737973018813</v>
      </c>
      <c r="Z609" s="2">
        <v>2802.0065081321768</v>
      </c>
      <c r="AA609" s="2">
        <v>1212.7305484595042</v>
      </c>
      <c r="AB609" s="2">
        <v>899.25939484738876</v>
      </c>
      <c r="AC609" s="2">
        <v>291.66427128828946</v>
      </c>
      <c r="AD609" s="2">
        <v>142.85580295598524</v>
      </c>
      <c r="AE609" s="2">
        <v>126.60075447790275</v>
      </c>
      <c r="AF609" s="2">
        <v>272.2210145432951</v>
      </c>
      <c r="AG609" s="2">
        <v>135.85712898431353</v>
      </c>
      <c r="AH609" s="2">
        <v>114.6235031958869</v>
      </c>
      <c r="AI609" s="2">
        <v>19.443295512070367</v>
      </c>
      <c r="AJ609" s="2">
        <v>6.9986564515015095</v>
      </c>
      <c r="AK609" s="2">
        <v>11.977267677047555</v>
      </c>
      <c r="AL609" s="2">
        <v>2952.0667236705444</v>
      </c>
      <c r="AM609" s="2">
        <v>1277.0840316631698</v>
      </c>
      <c r="AN609" s="2">
        <v>947.02433892578949</v>
      </c>
      <c r="AO609" s="2">
        <v>313.08297150901387</v>
      </c>
      <c r="AP609" s="2">
        <v>309.64720294631218</v>
      </c>
      <c r="AQ609" s="2">
        <v>333.99929100700786</v>
      </c>
      <c r="AR609" s="2">
        <v>3099.2722719923727</v>
      </c>
      <c r="AS609" s="2">
        <v>1506.9076800239939</v>
      </c>
      <c r="AT609" s="2">
        <v>1216.5212627133089</v>
      </c>
      <c r="AU609" s="2">
        <v>2802.0065081321768</v>
      </c>
      <c r="AV609" s="2">
        <v>1212.7305484595042</v>
      </c>
      <c r="AW609" s="2">
        <v>899.25939484738876</v>
      </c>
      <c r="AX609" s="2">
        <v>297.26559534881795</v>
      </c>
      <c r="AY609" s="2">
        <v>294.17760381308784</v>
      </c>
      <c r="AZ609" s="2">
        <v>317.26167124456595</v>
      </c>
      <c r="BA609" s="2">
        <v>2.6355541421529654</v>
      </c>
      <c r="BB609" s="2">
        <v>7.9459640879342164</v>
      </c>
      <c r="BC609" s="2">
        <v>16.9508359543122</v>
      </c>
      <c r="BD609">
        <v>251.56</v>
      </c>
      <c r="BE609">
        <v>119.18</v>
      </c>
      <c r="BF609">
        <v>120.82</v>
      </c>
      <c r="BG609">
        <v>192.48</v>
      </c>
      <c r="BH609">
        <v>84.7</v>
      </c>
      <c r="BI609">
        <v>75.849999999999994</v>
      </c>
      <c r="BJ609">
        <v>40.369999999999997</v>
      </c>
      <c r="BK609">
        <v>28.78</v>
      </c>
      <c r="BL609">
        <v>32.119999999999997</v>
      </c>
      <c r="BM609" s="2">
        <v>7.8721698056407536</v>
      </c>
      <c r="BN609" s="2">
        <v>0.81969413091428578</v>
      </c>
      <c r="BO609" s="2">
        <v>1.3522902500824006</v>
      </c>
      <c r="BP609" s="2">
        <v>22147.887854129076</v>
      </c>
      <c r="BQ609" s="2">
        <v>12591.654637368661</v>
      </c>
      <c r="BR609" s="2">
        <v>9768.6121219322085</v>
      </c>
      <c r="BS609" s="2">
        <v>164.0707329124312</v>
      </c>
      <c r="BT609" s="2">
        <v>160.48329126222026</v>
      </c>
      <c r="BU609" s="2">
        <v>339.843801736366</v>
      </c>
      <c r="BV609" s="2">
        <v>369.44544432910959</v>
      </c>
      <c r="BW609" s="2">
        <v>384.50257165929571</v>
      </c>
      <c r="BX609" s="2">
        <v>400.70174555307523</v>
      </c>
      <c r="BY609" s="2"/>
      <c r="BZ609" s="2"/>
      <c r="CA609" s="2"/>
      <c r="CB609" s="2"/>
      <c r="CC609" s="2"/>
      <c r="CD609" s="2"/>
      <c r="CE609" s="2"/>
      <c r="CF609" s="2"/>
      <c r="CG609" s="2"/>
      <c r="CI609" s="2">
        <f t="shared" si="102"/>
        <v>424.5</v>
      </c>
      <c r="CJ609">
        <f t="shared" si="103"/>
        <v>36862.538999999997</v>
      </c>
      <c r="CK609">
        <f t="shared" si="104"/>
        <v>86.837999999999994</v>
      </c>
      <c r="CL609" s="2">
        <f t="shared" si="105"/>
        <v>415.79</v>
      </c>
      <c r="CM609">
        <f t="shared" si="106"/>
        <v>5176</v>
      </c>
      <c r="CN609">
        <f t="shared" si="107"/>
        <v>0</v>
      </c>
      <c r="CO609" s="8">
        <f t="shared" si="108"/>
        <v>6.8468710612846595E-2</v>
      </c>
      <c r="CP609">
        <f t="shared" si="109"/>
        <v>561.12</v>
      </c>
    </row>
    <row r="610" spans="1:94">
      <c r="A610" s="5">
        <v>47573</v>
      </c>
      <c r="B610" s="2">
        <v>29715.759696375939</v>
      </c>
      <c r="C610" s="2">
        <v>17356.054954082734</v>
      </c>
      <c r="D610" s="2">
        <v>13577.903011068222</v>
      </c>
      <c r="E610" s="2">
        <v>245.79107122534825</v>
      </c>
      <c r="F610" s="2">
        <v>91.878576941337556</v>
      </c>
      <c r="G610" s="2">
        <v>87.21766030989707</v>
      </c>
      <c r="H610" s="2">
        <v>217.5378643315278</v>
      </c>
      <c r="I610" s="2">
        <v>111.30561636853963</v>
      </c>
      <c r="J610" s="2">
        <v>96.199576453215656</v>
      </c>
      <c r="K610" s="2">
        <v>4.0397218274808822</v>
      </c>
      <c r="L610" s="2">
        <v>2.3979887812146767</v>
      </c>
      <c r="M610" s="2">
        <v>2.2277803295357677</v>
      </c>
      <c r="N610" s="2">
        <f t="shared" si="99"/>
        <v>213.49814250404691</v>
      </c>
      <c r="O610" s="2">
        <f t="shared" si="100"/>
        <v>108.90762758732495</v>
      </c>
      <c r="P610" s="2">
        <f t="shared" si="101"/>
        <v>93.971796123679894</v>
      </c>
      <c r="Q610" s="2">
        <v>2952.993553043133</v>
      </c>
      <c r="R610" s="2">
        <v>1276.7089774901829</v>
      </c>
      <c r="S610" s="2">
        <v>946.6987857366762</v>
      </c>
      <c r="T610" s="2">
        <v>619.45487297834052</v>
      </c>
      <c r="U610" s="2">
        <v>224.53692506343847</v>
      </c>
      <c r="V610" s="2">
        <v>209.51151173796896</v>
      </c>
      <c r="W610" s="2">
        <v>6.6687262693538347</v>
      </c>
      <c r="X610" s="2">
        <v>4.9037408793069073</v>
      </c>
      <c r="Y610" s="2">
        <v>9.4661803507216042</v>
      </c>
      <c r="Z610" s="2">
        <v>2802.8502806824063</v>
      </c>
      <c r="AA610" s="2">
        <v>1212.3485086702051</v>
      </c>
      <c r="AB610" s="2">
        <v>898.95481300065592</v>
      </c>
      <c r="AC610" s="2">
        <v>292.08541892740817</v>
      </c>
      <c r="AD610" s="2">
        <v>143.09958063851997</v>
      </c>
      <c r="AE610" s="2">
        <v>126.81682388199073</v>
      </c>
      <c r="AF610" s="2">
        <v>272.60707332569388</v>
      </c>
      <c r="AG610" s="2">
        <v>136.08232617487138</v>
      </c>
      <c r="AH610" s="2">
        <v>114.81216107232443</v>
      </c>
      <c r="AI610" s="2">
        <v>19.478366331627306</v>
      </c>
      <c r="AJ610" s="2">
        <v>7.0172225561531842</v>
      </c>
      <c r="AK610" s="2">
        <v>12.004678382988899</v>
      </c>
      <c r="AL610" s="2">
        <v>2952.993553043133</v>
      </c>
      <c r="AM610" s="2">
        <v>1276.7089774901829</v>
      </c>
      <c r="AN610" s="2">
        <v>946.6987857366762</v>
      </c>
      <c r="AO610" s="2">
        <v>312.73857397225595</v>
      </c>
      <c r="AP610" s="2">
        <v>309.35993805167175</v>
      </c>
      <c r="AQ610" s="2">
        <v>333.52077984617603</v>
      </c>
      <c r="AR610" s="2">
        <v>3099.8410409092903</v>
      </c>
      <c r="AS610" s="2">
        <v>1506.2513133119191</v>
      </c>
      <c r="AT610" s="2">
        <v>1215.8043494782139</v>
      </c>
      <c r="AU610" s="2">
        <v>2802.8502806824063</v>
      </c>
      <c r="AV610" s="2">
        <v>1212.3485086702051</v>
      </c>
      <c r="AW610" s="2">
        <v>898.95481300065592</v>
      </c>
      <c r="AX610" s="2">
        <v>296.99058066260432</v>
      </c>
      <c r="AY610" s="2">
        <v>293.90328906019852</v>
      </c>
      <c r="AZ610" s="2">
        <v>316.84923909844889</v>
      </c>
      <c r="BA610" s="2">
        <v>2.6365946632782715</v>
      </c>
      <c r="BB610" s="2">
        <v>7.9450217901441507</v>
      </c>
      <c r="BC610" s="2">
        <v>16.940884663083917</v>
      </c>
      <c r="BD610">
        <v>251.84</v>
      </c>
      <c r="BE610">
        <v>119.32</v>
      </c>
      <c r="BF610">
        <v>120.95</v>
      </c>
      <c r="BG610">
        <v>192.71</v>
      </c>
      <c r="BH610">
        <v>84.8</v>
      </c>
      <c r="BI610">
        <v>75.92</v>
      </c>
      <c r="BJ610">
        <v>40.4</v>
      </c>
      <c r="BK610">
        <v>28.81</v>
      </c>
      <c r="BL610">
        <v>32.15</v>
      </c>
      <c r="BM610" s="2">
        <v>7.8846056690559756</v>
      </c>
      <c r="BN610" s="2">
        <v>0.82099602149138529</v>
      </c>
      <c r="BO610" s="2">
        <v>1.359094090654605</v>
      </c>
      <c r="BP610" s="2">
        <v>22171.332670792457</v>
      </c>
      <c r="BQ610" s="2">
        <v>12617.006801701362</v>
      </c>
      <c r="BR610" s="2">
        <v>9791.177435430789</v>
      </c>
      <c r="BS610" s="2">
        <v>164.32837015378379</v>
      </c>
      <c r="BT610" s="2">
        <v>160.70614112183571</v>
      </c>
      <c r="BU610" s="2">
        <v>340.40658883053447</v>
      </c>
      <c r="BV610" s="2">
        <v>370.09753807946561</v>
      </c>
      <c r="BW610" s="2">
        <v>385.1968520045761</v>
      </c>
      <c r="BX610" s="2">
        <v>401.52445170463574</v>
      </c>
      <c r="BY610" s="2"/>
      <c r="BZ610" s="2"/>
      <c r="CA610" s="2"/>
      <c r="CB610" s="2"/>
      <c r="CC610" s="2"/>
      <c r="CD610" s="2"/>
      <c r="CE610" s="2"/>
      <c r="CF610" s="2"/>
      <c r="CG610" s="2"/>
      <c r="CI610" s="2">
        <f t="shared" si="102"/>
        <v>424.89</v>
      </c>
      <c r="CJ610">
        <f t="shared" si="103"/>
        <v>36907.637000000002</v>
      </c>
      <c r="CK610">
        <f t="shared" si="104"/>
        <v>86.864000000000004</v>
      </c>
      <c r="CL610" s="2">
        <f t="shared" si="105"/>
        <v>416.38</v>
      </c>
      <c r="CM610">
        <f t="shared" si="106"/>
        <v>5176</v>
      </c>
      <c r="CN610">
        <f t="shared" si="107"/>
        <v>0</v>
      </c>
      <c r="CO610" s="8">
        <f t="shared" si="108"/>
        <v>6.8505591377920574E-2</v>
      </c>
      <c r="CP610">
        <f t="shared" si="109"/>
        <v>562</v>
      </c>
    </row>
    <row r="611" spans="1:94">
      <c r="A611" s="5">
        <v>47603</v>
      </c>
      <c r="B611" s="2">
        <v>29786.794118833543</v>
      </c>
      <c r="C611" s="2">
        <v>17415.017831611633</v>
      </c>
      <c r="D611" s="2">
        <v>13627.591273872058</v>
      </c>
      <c r="E611" s="2">
        <v>246.07893436771508</v>
      </c>
      <c r="F611" s="2">
        <v>91.933363865106372</v>
      </c>
      <c r="G611" s="2">
        <v>87.276536456588659</v>
      </c>
      <c r="H611" s="2">
        <v>217.81455649893419</v>
      </c>
      <c r="I611" s="2">
        <v>111.47930453594697</v>
      </c>
      <c r="J611" s="2">
        <v>96.34534840856989</v>
      </c>
      <c r="K611" s="2">
        <v>4.0356058780880026</v>
      </c>
      <c r="L611" s="2">
        <v>2.3929085906100225</v>
      </c>
      <c r="M611" s="2">
        <v>2.2244225011420591</v>
      </c>
      <c r="N611" s="2">
        <f t="shared" si="99"/>
        <v>213.77895062084619</v>
      </c>
      <c r="O611" s="2">
        <f t="shared" si="100"/>
        <v>109.08639594533695</v>
      </c>
      <c r="P611" s="2">
        <f t="shared" si="101"/>
        <v>94.120925907427832</v>
      </c>
      <c r="Q611" s="2">
        <v>2954.6658642341695</v>
      </c>
      <c r="R611" s="2">
        <v>1276.5714479133487</v>
      </c>
      <c r="S611" s="2">
        <v>946.52600985169408</v>
      </c>
      <c r="T611" s="2">
        <v>620.2120659390464</v>
      </c>
      <c r="U611" s="2">
        <v>224.67989454660565</v>
      </c>
      <c r="V611" s="2">
        <v>209.65918971686625</v>
      </c>
      <c r="W611" s="2">
        <v>6.670667857276567</v>
      </c>
      <c r="X611" s="2">
        <v>4.9078133734340854</v>
      </c>
      <c r="Y611" s="2">
        <v>9.4677829923030608</v>
      </c>
      <c r="Z611" s="2">
        <v>2804.2285819783806</v>
      </c>
      <c r="AA611" s="2">
        <v>1212.1392037565508</v>
      </c>
      <c r="AB611" s="2">
        <v>898.7591720526417</v>
      </c>
      <c r="AC611" s="2">
        <v>292.5200076408529</v>
      </c>
      <c r="AD611" s="2">
        <v>143.35196643090265</v>
      </c>
      <c r="AE611" s="2">
        <v>127.04011069436092</v>
      </c>
      <c r="AF611" s="2">
        <v>273.00696369598933</v>
      </c>
      <c r="AG611" s="2">
        <v>136.31649546623618</v>
      </c>
      <c r="AH611" s="2">
        <v>115.01227298140488</v>
      </c>
      <c r="AI611" s="2">
        <v>19.513031146360056</v>
      </c>
      <c r="AJ611" s="2">
        <v>7.0354417479713449</v>
      </c>
      <c r="AK611" s="2">
        <v>12.027863190501618</v>
      </c>
      <c r="AL611" s="2">
        <v>2954.6658642341695</v>
      </c>
      <c r="AM611" s="2">
        <v>1276.5714479133487</v>
      </c>
      <c r="AN611" s="2">
        <v>946.52600985169408</v>
      </c>
      <c r="AO611" s="2">
        <v>312.30720937649409</v>
      </c>
      <c r="AP611" s="2">
        <v>309.09055346685153</v>
      </c>
      <c r="AQ611" s="2">
        <v>332.97783781687417</v>
      </c>
      <c r="AR611" s="2">
        <v>3100.8822241008284</v>
      </c>
      <c r="AS611" s="2">
        <v>1505.7756050984065</v>
      </c>
      <c r="AT611" s="2">
        <v>1215.1480107933282</v>
      </c>
      <c r="AU611" s="2">
        <v>2804.2285819783806</v>
      </c>
      <c r="AV611" s="2">
        <v>1212.1392037565508</v>
      </c>
      <c r="AW611" s="2">
        <v>898.7591720526417</v>
      </c>
      <c r="AX611" s="2">
        <v>296.65331425567467</v>
      </c>
      <c r="AY611" s="2">
        <v>293.6369591253499</v>
      </c>
      <c r="AZ611" s="2">
        <v>316.38840879897276</v>
      </c>
      <c r="BA611" s="2">
        <v>2.6334576029190133</v>
      </c>
      <c r="BB611" s="2">
        <v>7.9440817009877787</v>
      </c>
      <c r="BC611" s="2">
        <v>16.939213742979849</v>
      </c>
      <c r="BD611">
        <v>252.14</v>
      </c>
      <c r="BE611">
        <v>119.46</v>
      </c>
      <c r="BF611">
        <v>121.08</v>
      </c>
      <c r="BG611">
        <v>192.95</v>
      </c>
      <c r="BH611">
        <v>84.91</v>
      </c>
      <c r="BI611">
        <v>76</v>
      </c>
      <c r="BJ611">
        <v>40.42</v>
      </c>
      <c r="BK611">
        <v>28.83</v>
      </c>
      <c r="BL611">
        <v>32.17</v>
      </c>
      <c r="BM611" s="2">
        <v>7.9079211583050588</v>
      </c>
      <c r="BN611" s="2">
        <v>0.82568469118947785</v>
      </c>
      <c r="BO611" s="2">
        <v>1.3652679027058183</v>
      </c>
      <c r="BP611" s="2">
        <v>22196.027818338076</v>
      </c>
      <c r="BQ611" s="2">
        <v>12643.875011996428</v>
      </c>
      <c r="BR611" s="2">
        <v>9814.9747008015711</v>
      </c>
      <c r="BS611" s="2">
        <v>164.59530240974078</v>
      </c>
      <c r="BT611" s="2">
        <v>160.93657017763084</v>
      </c>
      <c r="BU611" s="2">
        <v>340.98946739764261</v>
      </c>
      <c r="BV611" s="2">
        <v>370.78735952408363</v>
      </c>
      <c r="BW611" s="2">
        <v>385.93179833559941</v>
      </c>
      <c r="BX611" s="2">
        <v>402.38824381132923</v>
      </c>
      <c r="BY611" s="2"/>
      <c r="BZ611" s="2"/>
      <c r="CA611" s="2"/>
      <c r="CB611" s="2"/>
      <c r="CC611" s="2"/>
      <c r="CD611" s="2"/>
      <c r="CE611" s="2"/>
      <c r="CF611" s="2"/>
      <c r="CG611" s="2"/>
      <c r="CI611" s="2">
        <f t="shared" si="102"/>
        <v>425.29</v>
      </c>
      <c r="CJ611">
        <f t="shared" si="103"/>
        <v>36956.949999999997</v>
      </c>
      <c r="CK611">
        <f t="shared" si="104"/>
        <v>86.897999999999996</v>
      </c>
      <c r="CL611" s="2">
        <f t="shared" si="105"/>
        <v>416.99</v>
      </c>
      <c r="CM611">
        <f t="shared" si="106"/>
        <v>5178</v>
      </c>
      <c r="CN611">
        <f t="shared" si="107"/>
        <v>0</v>
      </c>
      <c r="CO611" s="8">
        <f t="shared" si="108"/>
        <v>6.8529948332626475E-2</v>
      </c>
      <c r="CP611">
        <f t="shared" si="109"/>
        <v>562.91</v>
      </c>
    </row>
    <row r="612" spans="1:94">
      <c r="A612" s="5">
        <v>47634</v>
      </c>
      <c r="B612" s="2">
        <v>29858.691316181612</v>
      </c>
      <c r="C612" s="2">
        <v>17475.024805478512</v>
      </c>
      <c r="D612" s="2">
        <v>13678.148320680664</v>
      </c>
      <c r="E612" s="2">
        <v>246.36701360790269</v>
      </c>
      <c r="F612" s="2">
        <v>91.988521671452133</v>
      </c>
      <c r="G612" s="2">
        <v>87.333189697906136</v>
      </c>
      <c r="H612" s="2">
        <v>218.09258197058713</v>
      </c>
      <c r="I612" s="2">
        <v>111.65433657244449</v>
      </c>
      <c r="J612" s="2">
        <v>96.494399292304394</v>
      </c>
      <c r="K612" s="2">
        <v>4.0323262123368497</v>
      </c>
      <c r="L612" s="2">
        <v>2.3880168952309759</v>
      </c>
      <c r="M612" s="2">
        <v>2.2212558729637926</v>
      </c>
      <c r="N612" s="2">
        <f t="shared" si="99"/>
        <v>214.06025575825029</v>
      </c>
      <c r="O612" s="2">
        <f t="shared" si="100"/>
        <v>109.26631967721352</v>
      </c>
      <c r="P612" s="2">
        <f t="shared" si="101"/>
        <v>94.273143419340599</v>
      </c>
      <c r="Q612" s="2">
        <v>2957.1184015350959</v>
      </c>
      <c r="R612" s="2">
        <v>1276.7540655953269</v>
      </c>
      <c r="S612" s="2">
        <v>946.64948884133366</v>
      </c>
      <c r="T612" s="2">
        <v>620.97059798918121</v>
      </c>
      <c r="U612" s="2">
        <v>224.82407709500271</v>
      </c>
      <c r="V612" s="2">
        <v>209.80689914504276</v>
      </c>
      <c r="W612" s="2">
        <v>6.671907293920559</v>
      </c>
      <c r="X612" s="2">
        <v>4.9108987650974845</v>
      </c>
      <c r="Y612" s="2">
        <v>9.4677248509251513</v>
      </c>
      <c r="Z612" s="2">
        <v>2806.2061485936565</v>
      </c>
      <c r="AA612" s="2">
        <v>1212.1792980105647</v>
      </c>
      <c r="AB612" s="2">
        <v>898.78613405314184</v>
      </c>
      <c r="AC612" s="2">
        <v>292.95742369956156</v>
      </c>
      <c r="AD612" s="2">
        <v>143.60613613353382</v>
      </c>
      <c r="AE612" s="2">
        <v>127.26631247706621</v>
      </c>
      <c r="AF612" s="2">
        <v>273.41154353468932</v>
      </c>
      <c r="AG612" s="2">
        <v>136.55378134215189</v>
      </c>
      <c r="AH612" s="2">
        <v>115.21711650446072</v>
      </c>
      <c r="AI612" s="2">
        <v>19.545843025267637</v>
      </c>
      <c r="AJ612" s="2">
        <v>7.0523481825911141</v>
      </c>
      <c r="AK612" s="2">
        <v>12.04922983900366</v>
      </c>
      <c r="AL612" s="2">
        <v>2957.1184015350959</v>
      </c>
      <c r="AM612" s="2">
        <v>1276.7540655953269</v>
      </c>
      <c r="AN612" s="2">
        <v>946.64948884133366</v>
      </c>
      <c r="AO612" s="2">
        <v>312.08683074289752</v>
      </c>
      <c r="AP612" s="2">
        <v>308.8692316882192</v>
      </c>
      <c r="AQ612" s="2">
        <v>332.63075665600837</v>
      </c>
      <c r="AR612" s="2">
        <v>3102.6667188079127</v>
      </c>
      <c r="AS612" s="2">
        <v>1505.5857080134654</v>
      </c>
      <c r="AT612" s="2">
        <v>1214.849777051518</v>
      </c>
      <c r="AU612" s="2">
        <v>2806.2061485936565</v>
      </c>
      <c r="AV612" s="2">
        <v>1212.1792980105647</v>
      </c>
      <c r="AW612" s="2">
        <v>898.78613405314184</v>
      </c>
      <c r="AX612" s="2">
        <v>296.46026884980739</v>
      </c>
      <c r="AY612" s="2">
        <v>293.40695554474667</v>
      </c>
      <c r="AZ612" s="2">
        <v>316.06322855430267</v>
      </c>
      <c r="BA612" s="2">
        <v>2.6343936933011132</v>
      </c>
      <c r="BB612" s="2">
        <v>7.9438080107032363</v>
      </c>
      <c r="BC612" s="2">
        <v>16.936149150305233</v>
      </c>
      <c r="BD612">
        <v>252.43</v>
      </c>
      <c r="BE612">
        <v>119.59</v>
      </c>
      <c r="BF612">
        <v>121.22</v>
      </c>
      <c r="BG612">
        <v>193.19</v>
      </c>
      <c r="BH612">
        <v>85.01</v>
      </c>
      <c r="BI612">
        <v>76.069999999999993</v>
      </c>
      <c r="BJ612">
        <v>40.44</v>
      </c>
      <c r="BK612">
        <v>28.85</v>
      </c>
      <c r="BL612">
        <v>32.200000000000003</v>
      </c>
      <c r="BM612" s="2">
        <v>7.9432318712915144</v>
      </c>
      <c r="BN612" s="2">
        <v>0.83732730090137453</v>
      </c>
      <c r="BO612" s="2">
        <v>1.3716378881475859</v>
      </c>
      <c r="BP612" s="2">
        <v>22220.942993652436</v>
      </c>
      <c r="BQ612" s="2">
        <v>12671.225096002701</v>
      </c>
      <c r="BR612" s="2">
        <v>9839.1716667144537</v>
      </c>
      <c r="BS612" s="2">
        <v>164.8614499627607</v>
      </c>
      <c r="BT612" s="2">
        <v>161.16618820449952</v>
      </c>
      <c r="BU612" s="2">
        <v>341.57155873343692</v>
      </c>
      <c r="BV612" s="2">
        <v>371.50258979483721</v>
      </c>
      <c r="BW612" s="2">
        <v>386.69385736916337</v>
      </c>
      <c r="BX612" s="2">
        <v>403.28444110247636</v>
      </c>
      <c r="BY612" s="2"/>
      <c r="BZ612" s="2"/>
      <c r="CA612" s="2"/>
      <c r="CB612" s="2"/>
      <c r="CC612" s="2"/>
      <c r="CD612" s="2"/>
      <c r="CE612" s="2"/>
      <c r="CF612" s="2"/>
      <c r="CG612" s="2"/>
      <c r="CI612" s="2">
        <f t="shared" si="102"/>
        <v>425.69</v>
      </c>
      <c r="CJ612">
        <f t="shared" si="103"/>
        <v>37007.963000000003</v>
      </c>
      <c r="CK612">
        <f t="shared" si="104"/>
        <v>86.936000000000007</v>
      </c>
      <c r="CL612" s="2">
        <f t="shared" si="105"/>
        <v>417.6</v>
      </c>
      <c r="CM612">
        <f t="shared" si="106"/>
        <v>5181</v>
      </c>
      <c r="CN612">
        <f t="shared" si="107"/>
        <v>0</v>
      </c>
      <c r="CO612" s="8">
        <f t="shared" si="108"/>
        <v>6.8544472268760093E-2</v>
      </c>
      <c r="CP612">
        <f t="shared" si="109"/>
        <v>563.83000000000004</v>
      </c>
    </row>
    <row r="613" spans="1:94">
      <c r="A613" s="5">
        <v>47664</v>
      </c>
      <c r="B613" s="2">
        <v>29930.70727643172</v>
      </c>
      <c r="C613" s="2">
        <v>17535.412721014021</v>
      </c>
      <c r="D613" s="2">
        <v>13729.135246622562</v>
      </c>
      <c r="E613" s="2">
        <v>246.6529357913183</v>
      </c>
      <c r="F613" s="2">
        <v>92.043436191805327</v>
      </c>
      <c r="G613" s="2">
        <v>87.385680990417796</v>
      </c>
      <c r="H613" s="2">
        <v>218.37280820021405</v>
      </c>
      <c r="I613" s="2">
        <v>111.83017389324183</v>
      </c>
      <c r="J613" s="2">
        <v>96.647849471246204</v>
      </c>
      <c r="K613" s="2">
        <v>4.0293546587888462</v>
      </c>
      <c r="L613" s="2">
        <v>2.3833712221414318</v>
      </c>
      <c r="M613" s="2">
        <v>2.2183471440531624</v>
      </c>
      <c r="N613" s="2">
        <f t="shared" si="99"/>
        <v>214.34345354142522</v>
      </c>
      <c r="O613" s="2">
        <f t="shared" si="100"/>
        <v>109.4468026711004</v>
      </c>
      <c r="P613" s="2">
        <f t="shared" si="101"/>
        <v>94.429502327193035</v>
      </c>
      <c r="Q613" s="2">
        <v>2960.2004349788031</v>
      </c>
      <c r="R613" s="2">
        <v>1277.2276102542878</v>
      </c>
      <c r="S613" s="2">
        <v>947.09747651219368</v>
      </c>
      <c r="T613" s="2">
        <v>621.72889353126914</v>
      </c>
      <c r="U613" s="2">
        <v>224.96952246013097</v>
      </c>
      <c r="V613" s="2">
        <v>209.95428724572994</v>
      </c>
      <c r="W613" s="2">
        <v>6.6724181392947992</v>
      </c>
      <c r="X613" s="2">
        <v>4.9129714309470724</v>
      </c>
      <c r="Y613" s="2">
        <v>9.4680570850148804</v>
      </c>
      <c r="Z613" s="2">
        <v>2808.7107089916867</v>
      </c>
      <c r="AA613" s="2">
        <v>1212.4582934339842</v>
      </c>
      <c r="AB613" s="2">
        <v>899.06358667910104</v>
      </c>
      <c r="AC613" s="2">
        <v>293.40022179695467</v>
      </c>
      <c r="AD613" s="2">
        <v>143.86263222886095</v>
      </c>
      <c r="AE613" s="2">
        <v>127.49702452425845</v>
      </c>
      <c r="AF613" s="2">
        <v>273.82330138493177</v>
      </c>
      <c r="AG613" s="2">
        <v>136.7947415967472</v>
      </c>
      <c r="AH613" s="2">
        <v>115.42554955673404</v>
      </c>
      <c r="AI613" s="2">
        <v>19.576884803862775</v>
      </c>
      <c r="AJ613" s="2">
        <v>7.0679223386376782</v>
      </c>
      <c r="AK613" s="2">
        <v>12.071507064685768</v>
      </c>
      <c r="AL613" s="2">
        <v>2960.2004349788031</v>
      </c>
      <c r="AM613" s="2">
        <v>1277.2276102542878</v>
      </c>
      <c r="AN613" s="2">
        <v>947.09747651219368</v>
      </c>
      <c r="AO613" s="2">
        <v>312.2552210688591</v>
      </c>
      <c r="AP613" s="2">
        <v>308.7057676355044</v>
      </c>
      <c r="AQ613" s="2">
        <v>332.6287177125613</v>
      </c>
      <c r="AR613" s="2">
        <v>3105.2466635266942</v>
      </c>
      <c r="AS613" s="2">
        <v>1505.6819928765296</v>
      </c>
      <c r="AT613" s="2">
        <v>1215.0435070236524</v>
      </c>
      <c r="AU613" s="2">
        <v>2808.7107089916867</v>
      </c>
      <c r="AV613" s="2">
        <v>1212.4582934339842</v>
      </c>
      <c r="AW613" s="2">
        <v>899.06358667910104</v>
      </c>
      <c r="AX613" s="2">
        <v>296.53603839377564</v>
      </c>
      <c r="AY613" s="2">
        <v>293.22405904407304</v>
      </c>
      <c r="AZ613" s="2">
        <v>315.97976027925807</v>
      </c>
      <c r="BA613" s="2">
        <v>2.6353276353276356</v>
      </c>
      <c r="BB613" s="2">
        <v>7.9428714607867699</v>
      </c>
      <c r="BC613" s="2">
        <v>16.926246394726</v>
      </c>
      <c r="BD613">
        <v>252.72</v>
      </c>
      <c r="BE613">
        <v>119.73</v>
      </c>
      <c r="BF613">
        <v>121.35</v>
      </c>
      <c r="BG613">
        <v>193.43</v>
      </c>
      <c r="BH613">
        <v>85.11</v>
      </c>
      <c r="BI613">
        <v>76.150000000000006</v>
      </c>
      <c r="BJ613">
        <v>40.47</v>
      </c>
      <c r="BK613">
        <v>28.88</v>
      </c>
      <c r="BL613">
        <v>32.22</v>
      </c>
      <c r="BM613" s="2">
        <v>7.9878377613921963</v>
      </c>
      <c r="BN613" s="2">
        <v>0.856872894987464</v>
      </c>
      <c r="BO613" s="2">
        <v>1.3786422813155998</v>
      </c>
      <c r="BP613" s="2">
        <v>22246.031088240943</v>
      </c>
      <c r="BQ613" s="2">
        <v>12698.864003360271</v>
      </c>
      <c r="BR613" s="2">
        <v>9863.6714128673084</v>
      </c>
      <c r="BS613" s="2">
        <v>165.12570053655071</v>
      </c>
      <c r="BT613" s="2">
        <v>161.39431075537578</v>
      </c>
      <c r="BU613" s="2">
        <v>342.15144351754958</v>
      </c>
      <c r="BV613" s="2">
        <v>372.24699234962463</v>
      </c>
      <c r="BW613" s="2">
        <v>387.48671274532876</v>
      </c>
      <c r="BX613" s="2">
        <v>404.22363103864092</v>
      </c>
      <c r="BY613" s="2"/>
      <c r="BZ613" s="2"/>
      <c r="CA613" s="2"/>
      <c r="CB613" s="2"/>
      <c r="CC613" s="2"/>
      <c r="CD613" s="2"/>
      <c r="CE613" s="2"/>
      <c r="CF613" s="2"/>
      <c r="CG613" s="2"/>
      <c r="CI613" s="2">
        <f t="shared" si="102"/>
        <v>426.08</v>
      </c>
      <c r="CJ613">
        <f t="shared" si="103"/>
        <v>37059.800999999999</v>
      </c>
      <c r="CK613">
        <f t="shared" si="104"/>
        <v>86.978999999999999</v>
      </c>
      <c r="CL613" s="2">
        <f t="shared" si="105"/>
        <v>418.22</v>
      </c>
      <c r="CM613">
        <f t="shared" si="106"/>
        <v>5185</v>
      </c>
      <c r="CN613">
        <f t="shared" si="107"/>
        <v>0</v>
      </c>
      <c r="CO613" s="8">
        <f t="shared" si="108"/>
        <v>6.8553584767005474E-2</v>
      </c>
      <c r="CP613">
        <f t="shared" si="109"/>
        <v>564.76</v>
      </c>
    </row>
    <row r="614" spans="1:94">
      <c r="A614" s="5">
        <v>47695</v>
      </c>
      <c r="B614" s="2">
        <v>30003.270126388918</v>
      </c>
      <c r="C614" s="2">
        <v>17595.743481886002</v>
      </c>
      <c r="D614" s="2">
        <v>13780.202076338952</v>
      </c>
      <c r="E614" s="2">
        <v>246.93656422759616</v>
      </c>
      <c r="F614" s="2">
        <v>92.098110535332268</v>
      </c>
      <c r="G614" s="2">
        <v>87.434927446166839</v>
      </c>
      <c r="H614" s="2">
        <v>218.65836760143358</v>
      </c>
      <c r="I614" s="2">
        <v>112.00557426243059</v>
      </c>
      <c r="J614" s="2">
        <v>96.803381739424609</v>
      </c>
      <c r="K614" s="2">
        <v>4.0262237335480151</v>
      </c>
      <c r="L614" s="2">
        <v>2.3789244113488106</v>
      </c>
      <c r="M614" s="2">
        <v>2.2155984503464894</v>
      </c>
      <c r="N614" s="2">
        <f t="shared" si="99"/>
        <v>214.63214386788556</v>
      </c>
      <c r="O614" s="2">
        <f t="shared" si="100"/>
        <v>109.62664985108178</v>
      </c>
      <c r="P614" s="2">
        <f t="shared" si="101"/>
        <v>94.587783289078118</v>
      </c>
      <c r="Q614" s="2">
        <v>2963.2102415177128</v>
      </c>
      <c r="R614" s="2">
        <v>1277.7002539192476</v>
      </c>
      <c r="S614" s="2">
        <v>947.60885430920507</v>
      </c>
      <c r="T614" s="2">
        <v>622.48465877888543</v>
      </c>
      <c r="U614" s="2">
        <v>225.11531324674104</v>
      </c>
      <c r="V614" s="2">
        <v>210.10104686576091</v>
      </c>
      <c r="W614" s="2">
        <v>6.6725133917371426</v>
      </c>
      <c r="X614" s="2">
        <v>4.9146448973502457</v>
      </c>
      <c r="Y614" s="2">
        <v>9.4690993359676678</v>
      </c>
      <c r="Z614" s="2">
        <v>2811.2448519199124</v>
      </c>
      <c r="AA614" s="2">
        <v>1212.7693460333733</v>
      </c>
      <c r="AB614" s="2">
        <v>899.41033272301001</v>
      </c>
      <c r="AC614" s="2">
        <v>293.84755485874388</v>
      </c>
      <c r="AD614" s="2">
        <v>144.1193320477802</v>
      </c>
      <c r="AE614" s="2">
        <v>127.72954491905928</v>
      </c>
      <c r="AF614" s="2">
        <v>274.2405242714355</v>
      </c>
      <c r="AG614" s="2">
        <v>137.03645186976439</v>
      </c>
      <c r="AH614" s="2">
        <v>115.63472066282655</v>
      </c>
      <c r="AI614" s="2">
        <v>19.607014948036522</v>
      </c>
      <c r="AJ614" s="2">
        <v>7.0829443765556324</v>
      </c>
      <c r="AK614" s="2">
        <v>12.094848239385042</v>
      </c>
      <c r="AL614" s="2">
        <v>2963.2102415177128</v>
      </c>
      <c r="AM614" s="2">
        <v>1277.7002539192476</v>
      </c>
      <c r="AN614" s="2">
        <v>947.60885430920507</v>
      </c>
      <c r="AO614" s="2">
        <v>312.65550873356483</v>
      </c>
      <c r="AP614" s="2">
        <v>308.58239552582944</v>
      </c>
      <c r="AQ614" s="2">
        <v>332.83077987355568</v>
      </c>
      <c r="AR614" s="2">
        <v>3108.0255918848898</v>
      </c>
      <c r="AS614" s="2">
        <v>1505.8464760338106</v>
      </c>
      <c r="AT614" s="2">
        <v>1215.4585830376993</v>
      </c>
      <c r="AU614" s="2">
        <v>2811.2448519199124</v>
      </c>
      <c r="AV614" s="2">
        <v>1212.7693460333733</v>
      </c>
      <c r="AW614" s="2">
        <v>899.41033272301001</v>
      </c>
      <c r="AX614" s="2">
        <v>296.78134775257882</v>
      </c>
      <c r="AY614" s="2">
        <v>293.07722585383925</v>
      </c>
      <c r="AZ614" s="2">
        <v>316.04841269793047</v>
      </c>
      <c r="BA614" s="2">
        <v>2.632307023437809</v>
      </c>
      <c r="BB614" s="2">
        <v>7.9419370985233995</v>
      </c>
      <c r="BC614" s="2">
        <v>16.924596641422454</v>
      </c>
      <c r="BD614">
        <v>253.01</v>
      </c>
      <c r="BE614">
        <v>119.87</v>
      </c>
      <c r="BF614">
        <v>121.48</v>
      </c>
      <c r="BG614">
        <v>193.66</v>
      </c>
      <c r="BH614">
        <v>85.21</v>
      </c>
      <c r="BI614">
        <v>76.22</v>
      </c>
      <c r="BJ614">
        <v>40.49</v>
      </c>
      <c r="BK614">
        <v>28.9</v>
      </c>
      <c r="BL614">
        <v>32.25</v>
      </c>
      <c r="BM614" s="2">
        <v>8.0277369368460878</v>
      </c>
      <c r="BN614" s="2">
        <v>0.87774773254509897</v>
      </c>
      <c r="BO614" s="2">
        <v>1.3847180549956617</v>
      </c>
      <c r="BP614" s="2">
        <v>22271.894517706285</v>
      </c>
      <c r="BQ614" s="2">
        <v>12726.641743879165</v>
      </c>
      <c r="BR614" s="2">
        <v>9888.3593946887595</v>
      </c>
      <c r="BS614" s="2">
        <v>165.38768431115633</v>
      </c>
      <c r="BT614" s="2">
        <v>161.6206776519351</v>
      </c>
      <c r="BU614" s="2">
        <v>342.7289481521359</v>
      </c>
      <c r="BV614" s="2">
        <v>373.0087513809483</v>
      </c>
      <c r="BW614" s="2">
        <v>388.29788693064643</v>
      </c>
      <c r="BX614" s="2">
        <v>405.19287057665565</v>
      </c>
      <c r="BY614" s="2"/>
      <c r="BZ614" s="2"/>
      <c r="CA614" s="2"/>
      <c r="CB614" s="2"/>
      <c r="CC614" s="2"/>
      <c r="CD614" s="2"/>
      <c r="CE614" s="2"/>
      <c r="CF614" s="2"/>
      <c r="CG614" s="2"/>
      <c r="CI614" s="2">
        <f t="shared" si="102"/>
        <v>426.47</v>
      </c>
      <c r="CJ614">
        <f t="shared" si="103"/>
        <v>37112.324999999997</v>
      </c>
      <c r="CK614">
        <f t="shared" si="104"/>
        <v>87.022000000000006</v>
      </c>
      <c r="CL614" s="2">
        <f t="shared" si="105"/>
        <v>418.85</v>
      </c>
      <c r="CM614">
        <f t="shared" si="106"/>
        <v>5189</v>
      </c>
      <c r="CN614">
        <f t="shared" si="107"/>
        <v>0</v>
      </c>
      <c r="CO614" s="8">
        <f t="shared" si="108"/>
        <v>6.8561167053525621E-2</v>
      </c>
      <c r="CP614">
        <f t="shared" si="109"/>
        <v>565.70000000000005</v>
      </c>
    </row>
    <row r="615" spans="1:94">
      <c r="A615" s="5">
        <v>47726</v>
      </c>
      <c r="B615" s="2">
        <v>30078.402196768791</v>
      </c>
      <c r="C615" s="2">
        <v>17656.628778599923</v>
      </c>
      <c r="D615" s="2">
        <v>13831.853221585674</v>
      </c>
      <c r="E615" s="2">
        <v>247.22315887302054</v>
      </c>
      <c r="F615" s="2">
        <v>92.153649283922277</v>
      </c>
      <c r="G615" s="2">
        <v>87.483657848067395</v>
      </c>
      <c r="H615" s="2">
        <v>218.95790460507476</v>
      </c>
      <c r="I615" s="2">
        <v>112.18189752277648</v>
      </c>
      <c r="J615" s="2">
        <v>96.959988413769153</v>
      </c>
      <c r="K615" s="2">
        <v>4.0224187021489222</v>
      </c>
      <c r="L615" s="2">
        <v>2.3745189593684639</v>
      </c>
      <c r="M615" s="2">
        <v>2.2128078451252451</v>
      </c>
      <c r="N615" s="2">
        <f t="shared" si="99"/>
        <v>214.93548590292585</v>
      </c>
      <c r="O615" s="2">
        <f t="shared" si="100"/>
        <v>109.80737856340802</v>
      </c>
      <c r="P615" s="2">
        <f t="shared" si="101"/>
        <v>94.747180568643913</v>
      </c>
      <c r="Q615" s="2">
        <v>2965.2848031270887</v>
      </c>
      <c r="R615" s="2">
        <v>1277.7889444126238</v>
      </c>
      <c r="S615" s="2">
        <v>947.8240031100089</v>
      </c>
      <c r="T615" s="2">
        <v>623.24767174998362</v>
      </c>
      <c r="U615" s="2">
        <v>225.26256151344899</v>
      </c>
      <c r="V615" s="2">
        <v>210.24928059086068</v>
      </c>
      <c r="W615" s="2">
        <v>6.6726344510825584</v>
      </c>
      <c r="X615" s="2">
        <v>4.9167971749594734</v>
      </c>
      <c r="Y615" s="2">
        <v>9.4706191706594129</v>
      </c>
      <c r="Z615" s="2">
        <v>2813.1913571549999</v>
      </c>
      <c r="AA615" s="2">
        <v>1212.8369471166402</v>
      </c>
      <c r="AB615" s="2">
        <v>899.57377269671804</v>
      </c>
      <c r="AC615" s="2">
        <v>294.30470969500919</v>
      </c>
      <c r="AD615" s="2">
        <v>144.3773553480259</v>
      </c>
      <c r="AE615" s="2">
        <v>127.963442411822</v>
      </c>
      <c r="AF615" s="2">
        <v>274.66683684749859</v>
      </c>
      <c r="AG615" s="2">
        <v>137.2786806376065</v>
      </c>
      <c r="AH615" s="2">
        <v>115.84452892477144</v>
      </c>
      <c r="AI615" s="2">
        <v>19.637880082405548</v>
      </c>
      <c r="AJ615" s="2">
        <v>7.0987380426189288</v>
      </c>
      <c r="AK615" s="2">
        <v>12.118931025813987</v>
      </c>
      <c r="AL615" s="2">
        <v>2965.2848031270887</v>
      </c>
      <c r="AM615" s="2">
        <v>1277.7889444126238</v>
      </c>
      <c r="AN615" s="2">
        <v>947.8240031100089</v>
      </c>
      <c r="AO615" s="2">
        <v>313.01858592465999</v>
      </c>
      <c r="AP615" s="2">
        <v>308.46917447591983</v>
      </c>
      <c r="AQ615" s="2">
        <v>332.99611076255962</v>
      </c>
      <c r="AR615" s="2">
        <v>3110.2120658101576</v>
      </c>
      <c r="AS615" s="2">
        <v>1505.7821077146839</v>
      </c>
      <c r="AT615" s="2">
        <v>1215.6847436264638</v>
      </c>
      <c r="AU615" s="2">
        <v>2813.1913571549999</v>
      </c>
      <c r="AV615" s="2">
        <v>1212.8369471166402</v>
      </c>
      <c r="AW615" s="2">
        <v>899.57377269671804</v>
      </c>
      <c r="AX615" s="2">
        <v>297.02162378341438</v>
      </c>
      <c r="AY615" s="2">
        <v>292.94507161251482</v>
      </c>
      <c r="AZ615" s="2">
        <v>316.11126456710122</v>
      </c>
      <c r="BA615" s="2">
        <v>2.6332412159494671</v>
      </c>
      <c r="BB615" s="2">
        <v>7.9410049162569774</v>
      </c>
      <c r="BC615" s="2">
        <v>16.922950415261901</v>
      </c>
      <c r="BD615">
        <v>253.3</v>
      </c>
      <c r="BE615">
        <v>120.01</v>
      </c>
      <c r="BF615">
        <v>121.61</v>
      </c>
      <c r="BG615">
        <v>193.9</v>
      </c>
      <c r="BH615">
        <v>85.32</v>
      </c>
      <c r="BI615">
        <v>76.3</v>
      </c>
      <c r="BJ615">
        <v>40.520000000000003</v>
      </c>
      <c r="BK615">
        <v>28.93</v>
      </c>
      <c r="BL615">
        <v>32.28</v>
      </c>
      <c r="BM615" s="2">
        <v>8.0452888558708846</v>
      </c>
      <c r="BN615" s="2">
        <v>0.89094688412883594</v>
      </c>
      <c r="BO615" s="2">
        <v>1.3876673204283561</v>
      </c>
      <c r="BP615" s="2">
        <v>22299.794107291007</v>
      </c>
      <c r="BQ615" s="2">
        <v>12754.872271499326</v>
      </c>
      <c r="BR615" s="2">
        <v>9913.5148063943743</v>
      </c>
      <c r="BS615" s="2">
        <v>165.65157411779248</v>
      </c>
      <c r="BT615" s="2">
        <v>161.84888102919345</v>
      </c>
      <c r="BU615" s="2">
        <v>343.31379086977893</v>
      </c>
      <c r="BV615" s="2">
        <v>373.78279519034737</v>
      </c>
      <c r="BW615" s="2">
        <v>389.12222802077207</v>
      </c>
      <c r="BX615" s="2">
        <v>406.1865960331333</v>
      </c>
      <c r="BY615" s="2"/>
      <c r="BZ615" s="2"/>
      <c r="CA615" s="2"/>
      <c r="CB615" s="2"/>
      <c r="CC615" s="2"/>
      <c r="CD615" s="2"/>
      <c r="CE615" s="2"/>
      <c r="CF615" s="2"/>
      <c r="CG615" s="2"/>
      <c r="CI615" s="2">
        <f t="shared" si="102"/>
        <v>426.86</v>
      </c>
      <c r="CJ615">
        <f t="shared" si="103"/>
        <v>37166.495000000003</v>
      </c>
      <c r="CK615">
        <f t="shared" si="104"/>
        <v>87.07</v>
      </c>
      <c r="CL615" s="2">
        <f t="shared" si="105"/>
        <v>419.49</v>
      </c>
      <c r="CM615">
        <f t="shared" si="106"/>
        <v>5191</v>
      </c>
      <c r="CN615">
        <f t="shared" si="107"/>
        <v>0</v>
      </c>
      <c r="CO615" s="8">
        <f t="shared" si="108"/>
        <v>6.8571176581566681E-2</v>
      </c>
      <c r="CP615">
        <f t="shared" si="109"/>
        <v>566.65</v>
      </c>
    </row>
    <row r="616" spans="1:94">
      <c r="A616" s="5">
        <v>47756</v>
      </c>
      <c r="B616" s="2">
        <v>30154.008651542663</v>
      </c>
      <c r="C616" s="2">
        <v>17715.992153739928</v>
      </c>
      <c r="D616" s="2">
        <v>13882.271114019553</v>
      </c>
      <c r="E616" s="2">
        <v>247.50377400375436</v>
      </c>
      <c r="F616" s="2">
        <v>92.208252320849951</v>
      </c>
      <c r="G616" s="2">
        <v>87.531953643157607</v>
      </c>
      <c r="H616" s="2">
        <v>219.26189347617327</v>
      </c>
      <c r="I616" s="2">
        <v>112.35306260281553</v>
      </c>
      <c r="J616" s="2">
        <v>97.110570771930114</v>
      </c>
      <c r="K616" s="2">
        <v>4.0178471880344055</v>
      </c>
      <c r="L616" s="2">
        <v>2.3702303341969428</v>
      </c>
      <c r="M616" s="2">
        <v>2.2099740870782019</v>
      </c>
      <c r="N616" s="2">
        <f t="shared" si="99"/>
        <v>215.24404628813886</v>
      </c>
      <c r="O616" s="2">
        <f t="shared" si="100"/>
        <v>109.98283226861858</v>
      </c>
      <c r="P616" s="2">
        <f t="shared" si="101"/>
        <v>94.900596684851905</v>
      </c>
      <c r="Q616" s="2">
        <v>2965.8034277876218</v>
      </c>
      <c r="R616" s="2">
        <v>1277.2460575481257</v>
      </c>
      <c r="S616" s="2">
        <v>947.50661211411159</v>
      </c>
      <c r="T616" s="2">
        <v>623.99197264611723</v>
      </c>
      <c r="U616" s="2">
        <v>225.40562926807129</v>
      </c>
      <c r="V616" s="2">
        <v>210.39394588921374</v>
      </c>
      <c r="W616" s="2">
        <v>6.6730861003345732</v>
      </c>
      <c r="X616" s="2">
        <v>4.9198268802758927</v>
      </c>
      <c r="Y616" s="2">
        <v>9.4724061820646366</v>
      </c>
      <c r="Z616" s="2">
        <v>2814.0671217064064</v>
      </c>
      <c r="AA616" s="2">
        <v>1212.4747014989455</v>
      </c>
      <c r="AB616" s="2">
        <v>899.38147160311541</v>
      </c>
      <c r="AC616" s="2">
        <v>294.75438684918919</v>
      </c>
      <c r="AD616" s="2">
        <v>144.62692969751853</v>
      </c>
      <c r="AE616" s="2">
        <v>128.18875114473823</v>
      </c>
      <c r="AF616" s="2">
        <v>275.08518810677344</v>
      </c>
      <c r="AG616" s="2">
        <v>137.51154772743271</v>
      </c>
      <c r="AH616" s="2">
        <v>116.04621422824761</v>
      </c>
      <c r="AI616" s="2">
        <v>19.66921912531058</v>
      </c>
      <c r="AJ616" s="2">
        <v>7.1153978806842737</v>
      </c>
      <c r="AK616" s="2">
        <v>12.142555427209784</v>
      </c>
      <c r="AL616" s="2">
        <v>2965.8034277876218</v>
      </c>
      <c r="AM616" s="2">
        <v>1277.2460575481257</v>
      </c>
      <c r="AN616" s="2">
        <v>947.50661211411159</v>
      </c>
      <c r="AO616" s="2">
        <v>313.13742803434531</v>
      </c>
      <c r="AP616" s="2">
        <v>308.34095741858084</v>
      </c>
      <c r="AQ616" s="2">
        <v>332.94547311067583</v>
      </c>
      <c r="AR616" s="2">
        <v>3111.1861911932629</v>
      </c>
      <c r="AS616" s="2">
        <v>1505.2858312914768</v>
      </c>
      <c r="AT616" s="2">
        <v>1215.4316321055094</v>
      </c>
      <c r="AU616" s="2">
        <v>2814.0671217064064</v>
      </c>
      <c r="AV616" s="2">
        <v>1212.4747014989455</v>
      </c>
      <c r="AW616" s="2">
        <v>899.38147160311541</v>
      </c>
      <c r="AX616" s="2">
        <v>297.11983550141252</v>
      </c>
      <c r="AY616" s="2">
        <v>292.8110291087379</v>
      </c>
      <c r="AZ616" s="2">
        <v>316.05025081460673</v>
      </c>
      <c r="BA616" s="2">
        <v>2.6341732718167119</v>
      </c>
      <c r="BB616" s="2">
        <v>7.9324121857832521</v>
      </c>
      <c r="BC616" s="2">
        <v>16.913093477903729</v>
      </c>
      <c r="BD616">
        <v>253.59</v>
      </c>
      <c r="BE616">
        <v>120.14</v>
      </c>
      <c r="BF616">
        <v>121.74</v>
      </c>
      <c r="BG616">
        <v>194.13</v>
      </c>
      <c r="BH616">
        <v>85.42</v>
      </c>
      <c r="BI616">
        <v>76.38</v>
      </c>
      <c r="BJ616">
        <v>40.54</v>
      </c>
      <c r="BK616">
        <v>28.95</v>
      </c>
      <c r="BL616">
        <v>32.299999999999997</v>
      </c>
      <c r="BM616" s="2">
        <v>8.0292582860837385</v>
      </c>
      <c r="BN616" s="2">
        <v>0.88998835030943158</v>
      </c>
      <c r="BO616" s="2">
        <v>1.3854881988993535</v>
      </c>
      <c r="BP616" s="2">
        <v>22329.069410339991</v>
      </c>
      <c r="BQ616" s="2">
        <v>12782.563772658506</v>
      </c>
      <c r="BR616" s="2">
        <v>9938.2234818026427</v>
      </c>
      <c r="BS616" s="2">
        <v>165.90935361068696</v>
      </c>
      <c r="BT616" s="2">
        <v>162.0718572339664</v>
      </c>
      <c r="BU616" s="2">
        <v>343.88787166327239</v>
      </c>
      <c r="BV616" s="2">
        <v>374.53017238412673</v>
      </c>
      <c r="BW616" s="2">
        <v>389.91815986280949</v>
      </c>
      <c r="BX616" s="2">
        <v>407.15398232166967</v>
      </c>
      <c r="BY616" s="2"/>
      <c r="BZ616" s="2"/>
      <c r="CA616" s="2"/>
      <c r="CB616" s="2"/>
      <c r="CC616" s="2"/>
      <c r="CD616" s="2"/>
      <c r="CE616" s="2"/>
      <c r="CF616" s="2"/>
      <c r="CG616" s="2"/>
      <c r="CI616" s="2">
        <f t="shared" si="102"/>
        <v>427.24</v>
      </c>
      <c r="CJ616">
        <f t="shared" si="103"/>
        <v>37220.489000000001</v>
      </c>
      <c r="CK616">
        <f t="shared" si="104"/>
        <v>87.117999999999995</v>
      </c>
      <c r="CL616" s="2">
        <f t="shared" si="105"/>
        <v>420.13</v>
      </c>
      <c r="CM616">
        <f t="shared" si="106"/>
        <v>5191</v>
      </c>
      <c r="CN616">
        <f t="shared" si="107"/>
        <v>0</v>
      </c>
      <c r="CO616" s="8">
        <f t="shared" si="108"/>
        <v>6.8585668359042187E-2</v>
      </c>
      <c r="CP616">
        <f t="shared" si="109"/>
        <v>567.57000000000005</v>
      </c>
    </row>
    <row r="617" spans="1:94">
      <c r="A617" s="5">
        <v>47787</v>
      </c>
      <c r="B617" s="2">
        <v>30230.20357556497</v>
      </c>
      <c r="C617" s="2">
        <v>17775.457717172561</v>
      </c>
      <c r="D617" s="2">
        <v>13932.654545107196</v>
      </c>
      <c r="E617" s="2">
        <v>247.78231254878693</v>
      </c>
      <c r="F617" s="2">
        <v>92.262156949265886</v>
      </c>
      <c r="G617" s="2">
        <v>87.581414236705896</v>
      </c>
      <c r="H617" s="2">
        <v>219.56442873492355</v>
      </c>
      <c r="I617" s="2">
        <v>112.52473596134975</v>
      </c>
      <c r="J617" s="2">
        <v>97.259975703192808</v>
      </c>
      <c r="K617" s="2">
        <v>4.0129280108808265</v>
      </c>
      <c r="L617" s="2">
        <v>2.3659785888660059</v>
      </c>
      <c r="M617" s="2">
        <v>2.2071540205055968</v>
      </c>
      <c r="N617" s="2">
        <f t="shared" si="99"/>
        <v>215.55150072404274</v>
      </c>
      <c r="O617" s="2">
        <f t="shared" si="100"/>
        <v>110.15875737248375</v>
      </c>
      <c r="P617" s="2">
        <f t="shared" si="101"/>
        <v>95.05282168268721</v>
      </c>
      <c r="Q617" s="2">
        <v>2965.2466767718715</v>
      </c>
      <c r="R617" s="2">
        <v>1276.2362108730501</v>
      </c>
      <c r="S617" s="2">
        <v>946.82189079061629</v>
      </c>
      <c r="T617" s="2">
        <v>624.7319760410295</v>
      </c>
      <c r="U617" s="2">
        <v>225.54709419231833</v>
      </c>
      <c r="V617" s="2">
        <v>210.53724478680317</v>
      </c>
      <c r="W617" s="2">
        <v>6.673798382829597</v>
      </c>
      <c r="X617" s="2">
        <v>4.9231358021122196</v>
      </c>
      <c r="Y617" s="2">
        <v>9.4746235381237298</v>
      </c>
      <c r="Z617" s="2">
        <v>2814.1491279871234</v>
      </c>
      <c r="AA617" s="2">
        <v>1211.7688212913852</v>
      </c>
      <c r="AB617" s="2">
        <v>898.92624249765947</v>
      </c>
      <c r="AC617" s="2">
        <v>295.19999698597576</v>
      </c>
      <c r="AD617" s="2">
        <v>144.87545707546957</v>
      </c>
      <c r="AE617" s="2">
        <v>128.41206453929865</v>
      </c>
      <c r="AF617" s="2">
        <v>275.49896597666964</v>
      </c>
      <c r="AG617" s="2">
        <v>137.74298873132156</v>
      </c>
      <c r="AH617" s="2">
        <v>116.24553277900803</v>
      </c>
      <c r="AI617" s="2">
        <v>19.70105505996241</v>
      </c>
      <c r="AJ617" s="2">
        <v>7.1324190312185358</v>
      </c>
      <c r="AK617" s="2">
        <v>12.166556492451608</v>
      </c>
      <c r="AL617" s="2">
        <v>2965.2466767718715</v>
      </c>
      <c r="AM617" s="2">
        <v>1276.2362108730501</v>
      </c>
      <c r="AN617" s="2">
        <v>946.82189079061629</v>
      </c>
      <c r="AO617" s="2">
        <v>313.05587555420016</v>
      </c>
      <c r="AP617" s="2">
        <v>308.16455151453135</v>
      </c>
      <c r="AQ617" s="2">
        <v>332.71133696119631</v>
      </c>
      <c r="AR617" s="2">
        <v>3111.2433592273342</v>
      </c>
      <c r="AS617" s="2">
        <v>1504.4159989232016</v>
      </c>
      <c r="AT617" s="2">
        <v>1214.80232496127</v>
      </c>
      <c r="AU617" s="2">
        <v>2814.1491279871234</v>
      </c>
      <c r="AV617" s="2">
        <v>1211.7688212913852</v>
      </c>
      <c r="AW617" s="2">
        <v>898.92624249765947</v>
      </c>
      <c r="AX617" s="2">
        <v>297.09454921681072</v>
      </c>
      <c r="AY617" s="2">
        <v>292.64711313478409</v>
      </c>
      <c r="AZ617" s="2">
        <v>315.87585774833155</v>
      </c>
      <c r="BA617" s="2">
        <v>2.6311643296045375</v>
      </c>
      <c r="BB617" s="2">
        <v>7.9314931825739929</v>
      </c>
      <c r="BC617" s="2">
        <v>16.911463034380898</v>
      </c>
      <c r="BD617">
        <v>253.88</v>
      </c>
      <c r="BE617">
        <v>120.28</v>
      </c>
      <c r="BF617">
        <v>121.87</v>
      </c>
      <c r="BG617">
        <v>194.37</v>
      </c>
      <c r="BH617">
        <v>85.52</v>
      </c>
      <c r="BI617">
        <v>76.45</v>
      </c>
      <c r="BJ617">
        <v>40.56</v>
      </c>
      <c r="BK617">
        <v>28.97</v>
      </c>
      <c r="BL617">
        <v>32.33</v>
      </c>
      <c r="BM617" s="2">
        <v>7.9904735549803707</v>
      </c>
      <c r="BN617" s="2">
        <v>0.87826436439589151</v>
      </c>
      <c r="BO617" s="2">
        <v>1.3772861002568877</v>
      </c>
      <c r="BP617" s="2">
        <v>22358.723352816796</v>
      </c>
      <c r="BQ617" s="2">
        <v>12810.265016119327</v>
      </c>
      <c r="BR617" s="2">
        <v>9962.855783282268</v>
      </c>
      <c r="BS617" s="2">
        <v>166.16749121723396</v>
      </c>
      <c r="BT617" s="2">
        <v>162.2947280299399</v>
      </c>
      <c r="BU617" s="2">
        <v>344.46281483318779</v>
      </c>
      <c r="BV617" s="2">
        <v>375.25969558418166</v>
      </c>
      <c r="BW617" s="2">
        <v>390.69395287352194</v>
      </c>
      <c r="BX617" s="2">
        <v>408.10033464581977</v>
      </c>
      <c r="BY617" s="2"/>
      <c r="BZ617" s="2"/>
      <c r="CA617" s="2"/>
      <c r="CB617" s="2"/>
      <c r="CC617" s="2"/>
      <c r="CD617" s="2"/>
      <c r="CE617" s="2"/>
      <c r="CF617" s="2"/>
      <c r="CG617" s="2"/>
      <c r="CI617" s="2">
        <f t="shared" si="102"/>
        <v>427.63</v>
      </c>
      <c r="CJ617">
        <f t="shared" si="103"/>
        <v>37274.629000000001</v>
      </c>
      <c r="CK617">
        <f t="shared" si="104"/>
        <v>87.165999999999997</v>
      </c>
      <c r="CL617" s="2">
        <f t="shared" si="105"/>
        <v>420.76</v>
      </c>
      <c r="CM617">
        <f t="shared" si="106"/>
        <v>5188</v>
      </c>
      <c r="CN617">
        <f t="shared" si="107"/>
        <v>0</v>
      </c>
      <c r="CO617" s="8">
        <f t="shared" si="108"/>
        <v>6.8603143090328361E-2</v>
      </c>
      <c r="CP617">
        <f t="shared" si="109"/>
        <v>568.49</v>
      </c>
    </row>
    <row r="618" spans="1:94">
      <c r="A618" s="5">
        <v>47817</v>
      </c>
      <c r="B618" s="2">
        <v>30305.454267172019</v>
      </c>
      <c r="C618" s="2">
        <v>17835.889957427979</v>
      </c>
      <c r="D618" s="2">
        <v>13983.524530227978</v>
      </c>
      <c r="E618" s="2">
        <v>248.05777393022242</v>
      </c>
      <c r="F618" s="2">
        <v>92.314522961162339</v>
      </c>
      <c r="G618" s="2">
        <v>87.632549139282972</v>
      </c>
      <c r="H618" s="2">
        <v>219.85159210283308</v>
      </c>
      <c r="I618" s="2">
        <v>112.70068321144208</v>
      </c>
      <c r="J618" s="2">
        <v>97.411868658072009</v>
      </c>
      <c r="K618" s="2">
        <v>4.0083554307774953</v>
      </c>
      <c r="L618" s="2">
        <v>2.3617727679792249</v>
      </c>
      <c r="M618" s="2">
        <v>2.2045080184858912</v>
      </c>
      <c r="N618" s="2">
        <f t="shared" si="99"/>
        <v>215.84323667205558</v>
      </c>
      <c r="O618" s="2">
        <f t="shared" si="100"/>
        <v>110.33891044346286</v>
      </c>
      <c r="P618" s="2">
        <f t="shared" si="101"/>
        <v>95.207360639586113</v>
      </c>
      <c r="Q618" s="2">
        <v>2964.3831178401906</v>
      </c>
      <c r="R618" s="2">
        <v>1275.0545801552632</v>
      </c>
      <c r="S618" s="2">
        <v>946.05684137307105</v>
      </c>
      <c r="T618" s="2">
        <v>625.47088981196669</v>
      </c>
      <c r="U618" s="2">
        <v>225.68752035384921</v>
      </c>
      <c r="V618" s="2">
        <v>210.67903175869142</v>
      </c>
      <c r="W618" s="2">
        <v>6.6745767171070236</v>
      </c>
      <c r="X618" s="2">
        <v>4.9257537032535765</v>
      </c>
      <c r="Y618" s="2">
        <v>9.4774992097974362</v>
      </c>
      <c r="Z618" s="2">
        <v>2813.8990926962347</v>
      </c>
      <c r="AA618" s="2">
        <v>1210.8925712061425</v>
      </c>
      <c r="AB618" s="2">
        <v>898.38134858052558</v>
      </c>
      <c r="AC618" s="2">
        <v>295.63727734536707</v>
      </c>
      <c r="AD618" s="2">
        <v>145.12760240179486</v>
      </c>
      <c r="AE618" s="2">
        <v>128.63782652998344</v>
      </c>
      <c r="AF618" s="2">
        <v>275.90476582748039</v>
      </c>
      <c r="AG618" s="2">
        <v>137.97888819013411</v>
      </c>
      <c r="AH618" s="2">
        <v>116.44621292767116</v>
      </c>
      <c r="AI618" s="2">
        <v>19.732533506244849</v>
      </c>
      <c r="AJ618" s="2">
        <v>7.148623513748559</v>
      </c>
      <c r="AK618" s="2">
        <v>12.191645292725298</v>
      </c>
      <c r="AL618" s="2">
        <v>2964.3831178401906</v>
      </c>
      <c r="AM618" s="2">
        <v>1275.0545801552632</v>
      </c>
      <c r="AN618" s="2">
        <v>946.05684137307105</v>
      </c>
      <c r="AO618" s="2">
        <v>312.88778968900442</v>
      </c>
      <c r="AP618" s="2">
        <v>307.90917388461531</v>
      </c>
      <c r="AQ618" s="2">
        <v>332.3899427252511</v>
      </c>
      <c r="AR618" s="2">
        <v>3110.9067265789799</v>
      </c>
      <c r="AS618" s="2">
        <v>1503.3196280861894</v>
      </c>
      <c r="AT618" s="2">
        <v>1214.0203696245949</v>
      </c>
      <c r="AU618" s="2">
        <v>2813.8990926962347</v>
      </c>
      <c r="AV618" s="2">
        <v>1210.8925712061425</v>
      </c>
      <c r="AW618" s="2">
        <v>898.38134858052558</v>
      </c>
      <c r="AX618" s="2">
        <v>297.00747947810839</v>
      </c>
      <c r="AY618" s="2">
        <v>292.42688991961381</v>
      </c>
      <c r="AZ618" s="2">
        <v>315.63870053372034</v>
      </c>
      <c r="BA618" s="2">
        <v>2.6322001888574129</v>
      </c>
      <c r="BB618" s="2">
        <v>7.9312349472635173</v>
      </c>
      <c r="BC618" s="2">
        <v>16.909836065573771</v>
      </c>
      <c r="BD618">
        <v>254.16</v>
      </c>
      <c r="BE618">
        <v>120.41</v>
      </c>
      <c r="BF618">
        <v>122</v>
      </c>
      <c r="BG618">
        <v>194.6</v>
      </c>
      <c r="BH618">
        <v>85.62</v>
      </c>
      <c r="BI618">
        <v>76.53</v>
      </c>
      <c r="BJ618">
        <v>40.590000000000003</v>
      </c>
      <c r="BK618">
        <v>29</v>
      </c>
      <c r="BL618">
        <v>32.35</v>
      </c>
      <c r="BM618" s="2">
        <v>7.9462561383222541</v>
      </c>
      <c r="BN618" s="2">
        <v>0.861951252616321</v>
      </c>
      <c r="BO618" s="2">
        <v>1.3625269685251018</v>
      </c>
      <c r="BP618" s="2">
        <v>22386.803125810624</v>
      </c>
      <c r="BQ618" s="2">
        <v>12838.122441429894</v>
      </c>
      <c r="BR618" s="2">
        <v>9987.3993562509622</v>
      </c>
      <c r="BS618" s="2">
        <v>166.42868305873125</v>
      </c>
      <c r="BT618" s="2">
        <v>162.51926486849163</v>
      </c>
      <c r="BU618" s="2">
        <v>345.04120335051169</v>
      </c>
      <c r="BV618" s="2">
        <v>375.97129161334595</v>
      </c>
      <c r="BW618" s="2">
        <v>391.44813173804431</v>
      </c>
      <c r="BX618" s="2">
        <v>409.01801858445009</v>
      </c>
      <c r="BY618" s="2"/>
      <c r="BZ618" s="2"/>
      <c r="CA618" s="2"/>
      <c r="CB618" s="2"/>
      <c r="CC618" s="2"/>
      <c r="CD618" s="2"/>
      <c r="CE618" s="2"/>
      <c r="CF618" s="2"/>
      <c r="CG618" s="2"/>
      <c r="CI618" s="2">
        <f t="shared" si="102"/>
        <v>428</v>
      </c>
      <c r="CJ618">
        <f t="shared" si="103"/>
        <v>37328.222000000002</v>
      </c>
      <c r="CK618">
        <f t="shared" si="104"/>
        <v>87.215000000000003</v>
      </c>
      <c r="CL618" s="2">
        <f t="shared" si="105"/>
        <v>421.39</v>
      </c>
      <c r="CM618">
        <f t="shared" si="106"/>
        <v>5185</v>
      </c>
      <c r="CN618">
        <f t="shared" si="107"/>
        <v>0</v>
      </c>
      <c r="CO618" s="8">
        <f t="shared" si="108"/>
        <v>6.8620682483551104E-2</v>
      </c>
      <c r="CP618">
        <f t="shared" si="109"/>
        <v>569.4</v>
      </c>
    </row>
    <row r="619" spans="1:94">
      <c r="A619" s="5">
        <v>47848</v>
      </c>
      <c r="B619" s="2">
        <v>30378.672839210878</v>
      </c>
      <c r="C619" s="2">
        <v>17897.779068008545</v>
      </c>
      <c r="D619" s="2">
        <v>14035.153495219445</v>
      </c>
      <c r="E619" s="2">
        <v>248.32973610168142</v>
      </c>
      <c r="F619" s="2">
        <v>92.364892993467834</v>
      </c>
      <c r="G619" s="2">
        <v>87.68557509006331</v>
      </c>
      <c r="H619" s="2">
        <v>220.1141688925845</v>
      </c>
      <c r="I619" s="2">
        <v>112.88290345109999</v>
      </c>
      <c r="J619" s="2">
        <v>97.568302509344875</v>
      </c>
      <c r="K619" s="2">
        <v>4.0046211616699434</v>
      </c>
      <c r="L619" s="2">
        <v>2.3575910270578349</v>
      </c>
      <c r="M619" s="2">
        <v>2.2021083905729615</v>
      </c>
      <c r="N619" s="2">
        <f t="shared" si="99"/>
        <v>216.10954773091456</v>
      </c>
      <c r="O619" s="2">
        <f t="shared" si="100"/>
        <v>110.52531242404216</v>
      </c>
      <c r="P619" s="2">
        <f t="shared" si="101"/>
        <v>95.366194118771915</v>
      </c>
      <c r="Q619" s="2">
        <v>2963.8186149104467</v>
      </c>
      <c r="R619" s="2">
        <v>1273.9482585480137</v>
      </c>
      <c r="S619" s="2">
        <v>945.43085250642991</v>
      </c>
      <c r="T619" s="2">
        <v>626.21106091006504</v>
      </c>
      <c r="U619" s="2">
        <v>225.82729741649686</v>
      </c>
      <c r="V619" s="2">
        <v>210.81923263799024</v>
      </c>
      <c r="W619" s="2">
        <v>6.6752929110103478</v>
      </c>
      <c r="X619" s="2">
        <v>4.9271443611191161</v>
      </c>
      <c r="Y619" s="2">
        <v>9.4813280804796261</v>
      </c>
      <c r="Z619" s="2">
        <v>2813.6905857387087</v>
      </c>
      <c r="AA619" s="2">
        <v>1209.9967789029884</v>
      </c>
      <c r="AB619" s="2">
        <v>897.88173607003785</v>
      </c>
      <c r="AC619" s="2">
        <v>296.06366197168529</v>
      </c>
      <c r="AD619" s="2">
        <v>145.38628897785901</v>
      </c>
      <c r="AE619" s="2">
        <v>128.86885961956315</v>
      </c>
      <c r="AF619" s="2">
        <v>276.30056996018658</v>
      </c>
      <c r="AG619" s="2">
        <v>138.2228293698281</v>
      </c>
      <c r="AH619" s="2">
        <v>116.65042476767614</v>
      </c>
      <c r="AI619" s="2">
        <v>19.763108947460779</v>
      </c>
      <c r="AJ619" s="2">
        <v>7.1633787633017487</v>
      </c>
      <c r="AK619" s="2">
        <v>12.218470019883581</v>
      </c>
      <c r="AL619" s="2">
        <v>2963.8186149104467</v>
      </c>
      <c r="AM619" s="2">
        <v>1273.9482585480137</v>
      </c>
      <c r="AN619" s="2">
        <v>945.43085250642991</v>
      </c>
      <c r="AO619" s="2">
        <v>312.71408020825157</v>
      </c>
      <c r="AP619" s="2">
        <v>307.55916960897946</v>
      </c>
      <c r="AQ619" s="2">
        <v>332.05001430261518</v>
      </c>
      <c r="AR619" s="2">
        <v>3110.5918650601902</v>
      </c>
      <c r="AS619" s="2">
        <v>1502.1321842011905</v>
      </c>
      <c r="AT619" s="2">
        <v>1213.2551266877881</v>
      </c>
      <c r="AU619" s="2">
        <v>2813.6905857387087</v>
      </c>
      <c r="AV619" s="2">
        <v>1209.9967789029884</v>
      </c>
      <c r="AW619" s="2">
        <v>897.88173607003785</v>
      </c>
      <c r="AX619" s="2">
        <v>296.90083906090547</v>
      </c>
      <c r="AY619" s="2">
        <v>292.13490682696141</v>
      </c>
      <c r="AZ619" s="2">
        <v>315.37338209428611</v>
      </c>
      <c r="BA619" s="2">
        <v>2.629200235802712</v>
      </c>
      <c r="BB619" s="2">
        <v>7.9303193695562015</v>
      </c>
      <c r="BC619" s="2">
        <v>16.900024563989195</v>
      </c>
      <c r="BD619">
        <v>254.45</v>
      </c>
      <c r="BE619">
        <v>120.55</v>
      </c>
      <c r="BF619">
        <v>122.13</v>
      </c>
      <c r="BG619">
        <v>194.84</v>
      </c>
      <c r="BH619">
        <v>85.72</v>
      </c>
      <c r="BI619">
        <v>76.599999999999994</v>
      </c>
      <c r="BJ619">
        <v>40.61</v>
      </c>
      <c r="BK619">
        <v>29.02</v>
      </c>
      <c r="BL619">
        <v>32.380000000000003</v>
      </c>
      <c r="BM619" s="2">
        <v>7.9093507629248405</v>
      </c>
      <c r="BN619" s="2">
        <v>0.84576774055829207</v>
      </c>
      <c r="BO619" s="2">
        <v>1.3415534264378008</v>
      </c>
      <c r="BP619" s="2">
        <v>22412.024126191292</v>
      </c>
      <c r="BQ619" s="2">
        <v>12866.210620189866</v>
      </c>
      <c r="BR619" s="2">
        <v>10011.824275185023</v>
      </c>
      <c r="BS619" s="2">
        <v>166.69444076849086</v>
      </c>
      <c r="BT619" s="2">
        <v>162.74672061346112</v>
      </c>
      <c r="BU619" s="2">
        <v>345.62492168661686</v>
      </c>
      <c r="BV619" s="2">
        <v>376.6657445506163</v>
      </c>
      <c r="BW619" s="2">
        <v>392.18081142861519</v>
      </c>
      <c r="BX619" s="2">
        <v>409.90242474424019</v>
      </c>
      <c r="BY619" s="2"/>
      <c r="BZ619" s="2"/>
      <c r="CA619" s="2"/>
      <c r="CB619" s="2"/>
      <c r="CC619" s="2"/>
      <c r="CD619" s="2"/>
      <c r="CE619" s="2"/>
      <c r="CF619" s="2"/>
      <c r="CG619" s="2"/>
      <c r="CI619" s="2">
        <f t="shared" si="102"/>
        <v>428.38</v>
      </c>
      <c r="CJ619">
        <f t="shared" si="103"/>
        <v>37380.733999999997</v>
      </c>
      <c r="CK619">
        <f t="shared" si="104"/>
        <v>87.260999999999996</v>
      </c>
      <c r="CL619" s="2">
        <f t="shared" si="105"/>
        <v>422</v>
      </c>
      <c r="CM619">
        <f t="shared" si="106"/>
        <v>5183</v>
      </c>
      <c r="CN619">
        <f t="shared" si="107"/>
        <v>0</v>
      </c>
      <c r="CO619" s="8">
        <f t="shared" si="108"/>
        <v>6.8636974627549627E-2</v>
      </c>
      <c r="CP619">
        <f t="shared" si="109"/>
        <v>570.32000000000005</v>
      </c>
    </row>
    <row r="620" spans="1:94">
      <c r="A620" s="5">
        <v>47879</v>
      </c>
      <c r="B620" s="2">
        <v>30451.378921062715</v>
      </c>
      <c r="C620" s="2">
        <v>17961.422883910516</v>
      </c>
      <c r="D620" s="2">
        <v>14087.86602932407</v>
      </c>
      <c r="E620" s="2">
        <v>248.60421232719935</v>
      </c>
      <c r="F620" s="2">
        <v>92.414904753752651</v>
      </c>
      <c r="G620" s="2">
        <v>87.740587212310558</v>
      </c>
      <c r="H620" s="2">
        <v>220.36250981075628</v>
      </c>
      <c r="I620" s="2">
        <v>113.07069620339861</v>
      </c>
      <c r="J620" s="2">
        <v>97.728783837549628</v>
      </c>
      <c r="K620" s="2">
        <v>4.0015194454312981</v>
      </c>
      <c r="L620" s="2">
        <v>2.3532429802768502</v>
      </c>
      <c r="M620" s="2">
        <v>2.1997055296162746</v>
      </c>
      <c r="N620" s="2">
        <f t="shared" si="99"/>
        <v>216.36099036532499</v>
      </c>
      <c r="O620" s="2">
        <f t="shared" si="100"/>
        <v>110.71745322312177</v>
      </c>
      <c r="P620" s="2">
        <f t="shared" si="101"/>
        <v>95.529078307933347</v>
      </c>
      <c r="Q620" s="2">
        <v>2963.6786842843699</v>
      </c>
      <c r="R620" s="2">
        <v>1273.0134967950082</v>
      </c>
      <c r="S620" s="2">
        <v>944.95329116525193</v>
      </c>
      <c r="T620" s="2">
        <v>626.9644312449401</v>
      </c>
      <c r="U620" s="2">
        <v>225.96863513947238</v>
      </c>
      <c r="V620" s="2">
        <v>210.96038324089585</v>
      </c>
      <c r="W620" s="2">
        <v>6.6760310152861955</v>
      </c>
      <c r="X620" s="2">
        <v>4.9281709266135527</v>
      </c>
      <c r="Y620" s="2">
        <v>9.4866417439752109</v>
      </c>
      <c r="Z620" s="2">
        <v>2813.6492909966937</v>
      </c>
      <c r="AA620" s="2">
        <v>1209.1618146276282</v>
      </c>
      <c r="AB620" s="2">
        <v>897.44372392265552</v>
      </c>
      <c r="AC620" s="2">
        <v>296.48925497976222</v>
      </c>
      <c r="AD620" s="2">
        <v>145.6531323007338</v>
      </c>
      <c r="AE620" s="2">
        <v>129.10665916543334</v>
      </c>
      <c r="AF620" s="2">
        <v>276.69555692221491</v>
      </c>
      <c r="AG620" s="2">
        <v>138.4750729786052</v>
      </c>
      <c r="AH620" s="2">
        <v>116.85881907438799</v>
      </c>
      <c r="AI620" s="2">
        <v>19.793706811239733</v>
      </c>
      <c r="AJ620" s="2">
        <v>7.1780222201186623</v>
      </c>
      <c r="AK620" s="2">
        <v>12.247871880825128</v>
      </c>
      <c r="AL620" s="2">
        <v>2963.6786842843699</v>
      </c>
      <c r="AM620" s="2">
        <v>1273.0134967950082</v>
      </c>
      <c r="AN620" s="2">
        <v>944.95329116525193</v>
      </c>
      <c r="AO620" s="2">
        <v>312.5168327607455</v>
      </c>
      <c r="AP620" s="2">
        <v>307.144257107329</v>
      </c>
      <c r="AQ620" s="2">
        <v>331.6754364755846</v>
      </c>
      <c r="AR620" s="2">
        <v>3110.4084631887176</v>
      </c>
      <c r="AS620" s="2">
        <v>1500.9504969442082</v>
      </c>
      <c r="AT620" s="2">
        <v>1212.5077434792634</v>
      </c>
      <c r="AU620" s="2">
        <v>2813.6492909966937</v>
      </c>
      <c r="AV620" s="2">
        <v>1209.1618146276282</v>
      </c>
      <c r="AW620" s="2">
        <v>897.44372392265552</v>
      </c>
      <c r="AX620" s="2">
        <v>296.75864721293891</v>
      </c>
      <c r="AY620" s="2">
        <v>291.78783216639874</v>
      </c>
      <c r="AZ620" s="2">
        <v>315.0644739119997</v>
      </c>
      <c r="BA620" s="2">
        <v>2.6301326843055661</v>
      </c>
      <c r="BB620" s="2">
        <v>7.9300629764666883</v>
      </c>
      <c r="BC620" s="2">
        <v>16.899795501022492</v>
      </c>
      <c r="BD620">
        <v>254.74</v>
      </c>
      <c r="BE620">
        <v>120.68</v>
      </c>
      <c r="BF620">
        <v>122.25</v>
      </c>
      <c r="BG620">
        <v>195.08</v>
      </c>
      <c r="BH620">
        <v>85.83</v>
      </c>
      <c r="BI620">
        <v>76.680000000000007</v>
      </c>
      <c r="BJ620">
        <v>40.630000000000003</v>
      </c>
      <c r="BK620">
        <v>29.05</v>
      </c>
      <c r="BL620">
        <v>32.4</v>
      </c>
      <c r="BM620" s="2">
        <v>7.878354278783644</v>
      </c>
      <c r="BN620" s="2">
        <v>0.83003025031047728</v>
      </c>
      <c r="BO620" s="2">
        <v>1.3174882447046619</v>
      </c>
      <c r="BP620" s="2">
        <v>22435.647579023916</v>
      </c>
      <c r="BQ620" s="2">
        <v>12894.833531912296</v>
      </c>
      <c r="BR620" s="2">
        <v>10036.450215946283</v>
      </c>
      <c r="BS620" s="2">
        <v>166.96682041919519</v>
      </c>
      <c r="BT620" s="2">
        <v>162.98040675350856</v>
      </c>
      <c r="BU620" s="2">
        <v>346.22310797092052</v>
      </c>
      <c r="BV620" s="2">
        <v>377.35890377381997</v>
      </c>
      <c r="BW620" s="2">
        <v>392.91027322856166</v>
      </c>
      <c r="BX620" s="2">
        <v>410.77430453433868</v>
      </c>
      <c r="BY620" s="2"/>
      <c r="BZ620" s="2"/>
      <c r="CA620" s="2"/>
      <c r="CB620" s="2"/>
      <c r="CC620" s="2"/>
      <c r="CD620" s="2"/>
      <c r="CE620" s="2"/>
      <c r="CF620" s="2"/>
      <c r="CG620" s="2"/>
      <c r="CI620" s="2">
        <f t="shared" si="102"/>
        <v>428.76</v>
      </c>
      <c r="CJ620">
        <f t="shared" si="103"/>
        <v>37432.987000000001</v>
      </c>
      <c r="CK620">
        <f t="shared" si="104"/>
        <v>87.305000000000007</v>
      </c>
      <c r="CL620" s="2">
        <f t="shared" si="105"/>
        <v>422.61</v>
      </c>
      <c r="CM620">
        <f t="shared" si="106"/>
        <v>5182</v>
      </c>
      <c r="CN620">
        <f t="shared" si="107"/>
        <v>0</v>
      </c>
      <c r="CO620" s="8">
        <f t="shared" si="108"/>
        <v>6.8655871123446663E-2</v>
      </c>
      <c r="CP620">
        <f t="shared" si="109"/>
        <v>571.25</v>
      </c>
    </row>
    <row r="621" spans="1:94">
      <c r="A621" s="5">
        <v>47907</v>
      </c>
      <c r="B621" s="2">
        <v>30519.725209072232</v>
      </c>
      <c r="C621" s="2">
        <v>18021.638900595051</v>
      </c>
      <c r="D621" s="2">
        <v>14137.525508761406</v>
      </c>
      <c r="E621" s="2">
        <v>248.8656536078197</v>
      </c>
      <c r="F621" s="2">
        <v>92.462543391830494</v>
      </c>
      <c r="G621" s="2">
        <v>87.792947372362377</v>
      </c>
      <c r="H621" s="2">
        <v>220.59210101324632</v>
      </c>
      <c r="I621" s="2">
        <v>113.24665879850674</v>
      </c>
      <c r="J621" s="2">
        <v>97.878501114402226</v>
      </c>
      <c r="K621" s="2">
        <v>3.9988734930895071</v>
      </c>
      <c r="L621" s="2">
        <v>2.3488744447427701</v>
      </c>
      <c r="M621" s="2">
        <v>2.1971738011364192</v>
      </c>
      <c r="N621" s="2">
        <f t="shared" si="99"/>
        <v>216.5932275201568</v>
      </c>
      <c r="O621" s="2">
        <f t="shared" si="100"/>
        <v>110.89778435376397</v>
      </c>
      <c r="P621" s="2">
        <f t="shared" si="101"/>
        <v>95.681327313265811</v>
      </c>
      <c r="Q621" s="2">
        <v>2963.9194693070435</v>
      </c>
      <c r="R621" s="2">
        <v>1272.3604388614851</v>
      </c>
      <c r="S621" s="2">
        <v>944.60011455922256</v>
      </c>
      <c r="T621" s="2">
        <v>627.68135802876873</v>
      </c>
      <c r="U621" s="2">
        <v>226.102243426971</v>
      </c>
      <c r="V621" s="2">
        <v>211.09378165890561</v>
      </c>
      <c r="W621" s="2">
        <v>6.676870122936764</v>
      </c>
      <c r="X621" s="2">
        <v>4.9299828986051057</v>
      </c>
      <c r="Y621" s="2">
        <v>9.4934766546315839</v>
      </c>
      <c r="Z621" s="2">
        <v>2813.8081559411116</v>
      </c>
      <c r="AA621" s="2">
        <v>1208.5055530489024</v>
      </c>
      <c r="AB621" s="2">
        <v>897.07893932504317</v>
      </c>
      <c r="AC621" s="2">
        <v>296.89172578062528</v>
      </c>
      <c r="AD621" s="2">
        <v>145.90654199751694</v>
      </c>
      <c r="AE621" s="2">
        <v>129.33201254035313</v>
      </c>
      <c r="AF621" s="2">
        <v>277.06865228010741</v>
      </c>
      <c r="AG621" s="2">
        <v>138.71338464973709</v>
      </c>
      <c r="AH621" s="2">
        <v>117.05394011696002</v>
      </c>
      <c r="AI621" s="2">
        <v>19.823070779058202</v>
      </c>
      <c r="AJ621" s="2">
        <v>7.1931629100249017</v>
      </c>
      <c r="AK621" s="2">
        <v>12.278091813038502</v>
      </c>
      <c r="AL621" s="2">
        <v>2963.9194693070435</v>
      </c>
      <c r="AM621" s="2">
        <v>1272.3604388614851</v>
      </c>
      <c r="AN621" s="2">
        <v>944.60011455922256</v>
      </c>
      <c r="AO621" s="2">
        <v>312.26716577793871</v>
      </c>
      <c r="AP621" s="2">
        <v>306.74356098100543</v>
      </c>
      <c r="AQ621" s="2">
        <v>331.25862821031893</v>
      </c>
      <c r="AR621" s="2">
        <v>3110.3708779199847</v>
      </c>
      <c r="AS621" s="2">
        <v>1499.949087748437</v>
      </c>
      <c r="AT621" s="2">
        <v>1211.7889517630849</v>
      </c>
      <c r="AU621" s="2">
        <v>2813.8081559411116</v>
      </c>
      <c r="AV621" s="2">
        <v>1208.5055530489024</v>
      </c>
      <c r="AW621" s="2">
        <v>897.07893932504317</v>
      </c>
      <c r="AX621" s="2">
        <v>296.56226291986451</v>
      </c>
      <c r="AY621" s="2">
        <v>291.44262499003008</v>
      </c>
      <c r="AZ621" s="2">
        <v>314.71066346897612</v>
      </c>
      <c r="BA621" s="2">
        <v>2.631166183044467</v>
      </c>
      <c r="BB621" s="2">
        <v>7.9291508028472109</v>
      </c>
      <c r="BC621" s="2">
        <v>16.898185978100997</v>
      </c>
      <c r="BD621">
        <v>255.02</v>
      </c>
      <c r="BE621">
        <v>120.82</v>
      </c>
      <c r="BF621">
        <v>122.38</v>
      </c>
      <c r="BG621">
        <v>195.31</v>
      </c>
      <c r="BH621">
        <v>85.93</v>
      </c>
      <c r="BI621">
        <v>76.75</v>
      </c>
      <c r="BJ621">
        <v>40.659999999999997</v>
      </c>
      <c r="BK621">
        <v>29.07</v>
      </c>
      <c r="BL621">
        <v>32.43</v>
      </c>
      <c r="BM621" s="2">
        <v>7.8499071598967669</v>
      </c>
      <c r="BN621" s="2">
        <v>0.81495355936099911</v>
      </c>
      <c r="BO621" s="2">
        <v>1.2961931243937994</v>
      </c>
      <c r="BP621" s="2">
        <v>22457.717994200331</v>
      </c>
      <c r="BQ621" s="2">
        <v>12921.925210793635</v>
      </c>
      <c r="BR621" s="2">
        <v>10059.613362113279</v>
      </c>
      <c r="BS621" s="2">
        <v>167.22482489934191</v>
      </c>
      <c r="BT621" s="2">
        <v>163.20417721171776</v>
      </c>
      <c r="BU621" s="2">
        <v>346.7957190656702</v>
      </c>
      <c r="BV621" s="2">
        <v>378.01216437507952</v>
      </c>
      <c r="BW621" s="2">
        <v>393.59815678792074</v>
      </c>
      <c r="BX621" s="2">
        <v>411.58837850638002</v>
      </c>
      <c r="BY621" s="2"/>
      <c r="BZ621" s="2"/>
      <c r="CA621" s="2"/>
      <c r="CB621" s="2"/>
      <c r="CC621" s="2"/>
      <c r="CD621" s="2"/>
      <c r="CE621" s="2"/>
      <c r="CF621" s="2"/>
      <c r="CG621" s="2"/>
      <c r="CI621" s="2">
        <f t="shared" si="102"/>
        <v>429.12</v>
      </c>
      <c r="CJ621">
        <f t="shared" si="103"/>
        <v>37481.809000000001</v>
      </c>
      <c r="CK621">
        <f t="shared" si="104"/>
        <v>87.346000000000004</v>
      </c>
      <c r="CL621" s="2">
        <f t="shared" si="105"/>
        <v>423.17</v>
      </c>
      <c r="CM621">
        <f t="shared" si="106"/>
        <v>5181</v>
      </c>
      <c r="CN621">
        <f t="shared" si="107"/>
        <v>0</v>
      </c>
      <c r="CO621" s="8">
        <f t="shared" si="108"/>
        <v>6.8680730340381774E-2</v>
      </c>
      <c r="CP621">
        <f t="shared" si="109"/>
        <v>572.13</v>
      </c>
    </row>
    <row r="622" spans="1:94">
      <c r="A622" s="5">
        <v>47938</v>
      </c>
      <c r="B622" s="2">
        <v>30587.763556488098</v>
      </c>
      <c r="C622" s="2">
        <v>18080.754202935004</v>
      </c>
      <c r="D622" s="2">
        <v>14186.240529814075</v>
      </c>
      <c r="E622" s="2">
        <v>249.12866864239257</v>
      </c>
      <c r="F622" s="2">
        <v>92.510924327878215</v>
      </c>
      <c r="G622" s="2">
        <v>87.844505752117612</v>
      </c>
      <c r="H622" s="2">
        <v>220.82342291612088</v>
      </c>
      <c r="I622" s="2">
        <v>113.41663955831</v>
      </c>
      <c r="J622" s="2">
        <v>98.022661035459848</v>
      </c>
      <c r="K622" s="2">
        <v>3.9961997928105353</v>
      </c>
      <c r="L622" s="2">
        <v>2.3442058623712061</v>
      </c>
      <c r="M622" s="2">
        <v>2.1942448546141087</v>
      </c>
      <c r="N622" s="2">
        <f t="shared" si="99"/>
        <v>216.82722312331035</v>
      </c>
      <c r="O622" s="2">
        <f t="shared" si="100"/>
        <v>111.07243369593878</v>
      </c>
      <c r="P622" s="2">
        <f t="shared" si="101"/>
        <v>95.828416180845736</v>
      </c>
      <c r="Q622" s="2">
        <v>2964.4812349532881</v>
      </c>
      <c r="R622" s="2">
        <v>1271.9587498336068</v>
      </c>
      <c r="S622" s="2">
        <v>944.30146612130829</v>
      </c>
      <c r="T622" s="2">
        <v>628.3969788669699</v>
      </c>
      <c r="U622" s="2">
        <v>226.23458362514936</v>
      </c>
      <c r="V622" s="2">
        <v>211.22637936861193</v>
      </c>
      <c r="W622" s="2">
        <v>6.6779119958204491</v>
      </c>
      <c r="X622" s="2">
        <v>4.9333889738303576</v>
      </c>
      <c r="Y622" s="2">
        <v>9.5021506217458551</v>
      </c>
      <c r="Z622" s="2">
        <v>2814.1816393483068</v>
      </c>
      <c r="AA622" s="2">
        <v>1208.0217092849555</v>
      </c>
      <c r="AB622" s="2">
        <v>896.75024270554707</v>
      </c>
      <c r="AC622" s="2">
        <v>297.29498774064854</v>
      </c>
      <c r="AD622" s="2">
        <v>146.15635737746715</v>
      </c>
      <c r="AE622" s="2">
        <v>129.55383195708535</v>
      </c>
      <c r="AF622" s="2">
        <v>277.44187186191971</v>
      </c>
      <c r="AG622" s="2">
        <v>138.94592068381908</v>
      </c>
      <c r="AH622" s="2">
        <v>117.24343423229912</v>
      </c>
      <c r="AI622" s="2">
        <v>19.853098508209037</v>
      </c>
      <c r="AJ622" s="2">
        <v>7.2104632342008932</v>
      </c>
      <c r="AK622" s="2">
        <v>12.310395490280502</v>
      </c>
      <c r="AL622" s="2">
        <v>2964.4812349532881</v>
      </c>
      <c r="AM622" s="2">
        <v>1271.9587498336068</v>
      </c>
      <c r="AN622" s="2">
        <v>944.30146612130829</v>
      </c>
      <c r="AO622" s="2">
        <v>311.95020858895396</v>
      </c>
      <c r="AP622" s="2">
        <v>306.39026499371374</v>
      </c>
      <c r="AQ622" s="2">
        <v>330.78336832504118</v>
      </c>
      <c r="AR622" s="2">
        <v>3110.4848926658592</v>
      </c>
      <c r="AS622" s="2">
        <v>1499.1419144114179</v>
      </c>
      <c r="AT622" s="2">
        <v>1211.0499264761324</v>
      </c>
      <c r="AU622" s="2">
        <v>2814.1816393483068</v>
      </c>
      <c r="AV622" s="2">
        <v>1208.0217092849555</v>
      </c>
      <c r="AW622" s="2">
        <v>896.75024270554707</v>
      </c>
      <c r="AX622" s="2">
        <v>296.30295254049764</v>
      </c>
      <c r="AY622" s="2">
        <v>291.11966197000396</v>
      </c>
      <c r="AZ622" s="2">
        <v>314.30005897581577</v>
      </c>
      <c r="BA622" s="2">
        <v>2.628280454367411</v>
      </c>
      <c r="BB622" s="2">
        <v>7.9206283588259607</v>
      </c>
      <c r="BC622" s="2">
        <v>16.889795918367348</v>
      </c>
      <c r="BD622">
        <v>255.3</v>
      </c>
      <c r="BE622">
        <v>120.95</v>
      </c>
      <c r="BF622">
        <v>122.5</v>
      </c>
      <c r="BG622">
        <v>195.54</v>
      </c>
      <c r="BH622">
        <v>86.03</v>
      </c>
      <c r="BI622">
        <v>76.83</v>
      </c>
      <c r="BJ622">
        <v>40.68</v>
      </c>
      <c r="BK622">
        <v>29.09</v>
      </c>
      <c r="BL622">
        <v>32.450000000000003</v>
      </c>
      <c r="BM622" s="2">
        <v>7.8184608116806036</v>
      </c>
      <c r="BN622" s="2">
        <v>0.79871401908777417</v>
      </c>
      <c r="BO622" s="2">
        <v>1.2792438702177136</v>
      </c>
      <c r="BP622" s="2">
        <v>22480.374651093636</v>
      </c>
      <c r="BQ622" s="2">
        <v>12948.681159229049</v>
      </c>
      <c r="BR622" s="2">
        <v>10082.475744280124</v>
      </c>
      <c r="BS622" s="2">
        <v>167.47963428052682</v>
      </c>
      <c r="BT622" s="2">
        <v>163.42856973749792</v>
      </c>
      <c r="BU622" s="2">
        <v>347.37044570658117</v>
      </c>
      <c r="BV622" s="2">
        <v>378.66608041284547</v>
      </c>
      <c r="BW622" s="2">
        <v>394.28875134536815</v>
      </c>
      <c r="BX622" s="2">
        <v>412.39846666493725</v>
      </c>
      <c r="BY622" s="2"/>
      <c r="BZ622" s="2"/>
      <c r="CA622" s="2"/>
      <c r="CB622" s="2"/>
      <c r="CC622" s="2"/>
      <c r="CD622" s="2"/>
      <c r="CE622" s="2"/>
      <c r="CF622" s="2"/>
      <c r="CG622" s="2"/>
      <c r="CI622" s="2">
        <f t="shared" si="102"/>
        <v>429.48</v>
      </c>
      <c r="CJ622">
        <f t="shared" si="103"/>
        <v>37529.792000000001</v>
      </c>
      <c r="CK622">
        <f t="shared" si="104"/>
        <v>87.384</v>
      </c>
      <c r="CL622" s="2">
        <f t="shared" si="105"/>
        <v>423.73</v>
      </c>
      <c r="CM622">
        <f t="shared" si="106"/>
        <v>5181</v>
      </c>
      <c r="CN622">
        <f t="shared" si="107"/>
        <v>0</v>
      </c>
      <c r="CO622" s="8">
        <f t="shared" si="108"/>
        <v>6.871483680770131E-2</v>
      </c>
      <c r="CP622">
        <f t="shared" si="109"/>
        <v>573.01</v>
      </c>
    </row>
    <row r="623" spans="1:94">
      <c r="A623" s="5">
        <v>47968</v>
      </c>
      <c r="B623" s="2">
        <v>30657.612263405324</v>
      </c>
      <c r="C623" s="2">
        <v>18140.918567907811</v>
      </c>
      <c r="D623" s="2">
        <v>14236.10216999054</v>
      </c>
      <c r="E623" s="2">
        <v>249.40119568933733</v>
      </c>
      <c r="F623" s="2">
        <v>92.560943997263294</v>
      </c>
      <c r="G623" s="2">
        <v>87.896891026227962</v>
      </c>
      <c r="H623" s="2">
        <v>221.06601734647992</v>
      </c>
      <c r="I623" s="2">
        <v>113.58917170340816</v>
      </c>
      <c r="J623" s="2">
        <v>98.169308900150156</v>
      </c>
      <c r="K623" s="2">
        <v>3.9931068632984532</v>
      </c>
      <c r="L623" s="2">
        <v>2.3392283299181145</v>
      </c>
      <c r="M623" s="2">
        <v>2.1910635535450029</v>
      </c>
      <c r="N623" s="2">
        <f t="shared" si="99"/>
        <v>217.07291048318146</v>
      </c>
      <c r="O623" s="2">
        <f t="shared" si="100"/>
        <v>111.24994337349004</v>
      </c>
      <c r="P623" s="2">
        <f t="shared" si="101"/>
        <v>95.978245346605149</v>
      </c>
      <c r="Q623" s="2">
        <v>2965.2710611422858</v>
      </c>
      <c r="R623" s="2">
        <v>1271.6748536467553</v>
      </c>
      <c r="S623" s="2">
        <v>944.00382121180496</v>
      </c>
      <c r="T623" s="2">
        <v>629.13320037735002</v>
      </c>
      <c r="U623" s="2">
        <v>226.36921792929061</v>
      </c>
      <c r="V623" s="2">
        <v>211.36210164209672</v>
      </c>
      <c r="W623" s="2">
        <v>6.6790660675765441</v>
      </c>
      <c r="X623" s="2">
        <v>4.9378962632268664</v>
      </c>
      <c r="Y623" s="2">
        <v>9.5118135842843916</v>
      </c>
      <c r="Z623" s="2">
        <v>2814.7343960831563</v>
      </c>
      <c r="AA623" s="2">
        <v>1207.6252035607895</v>
      </c>
      <c r="AB623" s="2">
        <v>896.42343494407828</v>
      </c>
      <c r="AC623" s="2">
        <v>297.71153510072423</v>
      </c>
      <c r="AD623" s="2">
        <v>146.411455552148</v>
      </c>
      <c r="AE623" s="2">
        <v>129.78058943909903</v>
      </c>
      <c r="AF623" s="2">
        <v>277.8271502817127</v>
      </c>
      <c r="AG623" s="2">
        <v>139.18183931614428</v>
      </c>
      <c r="AH623" s="2">
        <v>117.43607899568354</v>
      </c>
      <c r="AI623" s="2">
        <v>19.884353915848383</v>
      </c>
      <c r="AJ623" s="2">
        <v>7.2296445060016898</v>
      </c>
      <c r="AK623" s="2">
        <v>12.344484930501009</v>
      </c>
      <c r="AL623" s="2">
        <v>2965.2710611422858</v>
      </c>
      <c r="AM623" s="2">
        <v>1271.6748536467553</v>
      </c>
      <c r="AN623" s="2">
        <v>944.00382121180496</v>
      </c>
      <c r="AO623" s="2">
        <v>311.66762283643089</v>
      </c>
      <c r="AP623" s="2">
        <v>306.13818817387022</v>
      </c>
      <c r="AQ623" s="2">
        <v>330.34618594447772</v>
      </c>
      <c r="AR623" s="2">
        <v>3110.7915027923882</v>
      </c>
      <c r="AS623" s="2">
        <v>1498.4866082866986</v>
      </c>
      <c r="AT623" s="2">
        <v>1210.32788224866</v>
      </c>
      <c r="AU623" s="2">
        <v>2814.7343960831563</v>
      </c>
      <c r="AV623" s="2">
        <v>1207.6252035607895</v>
      </c>
      <c r="AW623" s="2">
        <v>896.42343494407828</v>
      </c>
      <c r="AX623" s="2">
        <v>296.05698413401842</v>
      </c>
      <c r="AY623" s="2">
        <v>290.86138662323356</v>
      </c>
      <c r="AZ623" s="2">
        <v>313.90430993537109</v>
      </c>
      <c r="BA623" s="2">
        <v>2.6292108454947378</v>
      </c>
      <c r="BB623" s="2">
        <v>7.9203832177073012</v>
      </c>
      <c r="BC623" s="2">
        <v>16.888200277256789</v>
      </c>
      <c r="BD623">
        <v>255.59</v>
      </c>
      <c r="BE623">
        <v>121.08</v>
      </c>
      <c r="BF623">
        <v>122.63</v>
      </c>
      <c r="BG623">
        <v>195.78</v>
      </c>
      <c r="BH623">
        <v>86.13</v>
      </c>
      <c r="BI623">
        <v>76.900000000000006</v>
      </c>
      <c r="BJ623">
        <v>40.700000000000003</v>
      </c>
      <c r="BK623">
        <v>29.12</v>
      </c>
      <c r="BL623">
        <v>32.479999999999997</v>
      </c>
      <c r="BM623" s="2">
        <v>7.7820986938274777</v>
      </c>
      <c r="BN623" s="2">
        <v>0.778792661583672</v>
      </c>
      <c r="BO623" s="2">
        <v>1.264339640798668</v>
      </c>
      <c r="BP623" s="2">
        <v>22503.885717439651</v>
      </c>
      <c r="BQ623" s="2">
        <v>12975.898280946414</v>
      </c>
      <c r="BR623" s="2">
        <v>10105.953978310028</v>
      </c>
      <c r="BS623" s="2">
        <v>167.74200459097821</v>
      </c>
      <c r="BT623" s="2">
        <v>163.66099384228292</v>
      </c>
      <c r="BU623" s="2">
        <v>347.96541003982225</v>
      </c>
      <c r="BV623" s="2">
        <v>379.35467460788789</v>
      </c>
      <c r="BW623" s="2">
        <v>395.01780021724602</v>
      </c>
      <c r="BX623" s="2">
        <v>413.24990213128427</v>
      </c>
      <c r="BY623" s="2"/>
      <c r="BZ623" s="2"/>
      <c r="CA623" s="2"/>
      <c r="CB623" s="2"/>
      <c r="CC623" s="2"/>
      <c r="CD623" s="2"/>
      <c r="CE623" s="2"/>
      <c r="CF623" s="2"/>
      <c r="CG623" s="2"/>
      <c r="CI623" s="2">
        <f t="shared" si="102"/>
        <v>429.86</v>
      </c>
      <c r="CJ623">
        <f t="shared" si="103"/>
        <v>37578.322999999997</v>
      </c>
      <c r="CK623">
        <f t="shared" si="104"/>
        <v>87.42</v>
      </c>
      <c r="CL623" s="2">
        <f t="shared" si="105"/>
        <v>424.3</v>
      </c>
      <c r="CM623">
        <f t="shared" si="106"/>
        <v>5181</v>
      </c>
      <c r="CN623">
        <f t="shared" si="107"/>
        <v>0</v>
      </c>
      <c r="CO623" s="8">
        <f t="shared" si="108"/>
        <v>6.8754551672299449E-2</v>
      </c>
      <c r="CP623">
        <f t="shared" si="109"/>
        <v>573.9</v>
      </c>
    </row>
    <row r="624" spans="1:94">
      <c r="A624" s="5">
        <v>47999</v>
      </c>
      <c r="B624" s="2">
        <v>30726.519674208856</v>
      </c>
      <c r="C624" s="2">
        <v>18200.585725454312</v>
      </c>
      <c r="D624" s="2">
        <v>14286.221290376878</v>
      </c>
      <c r="E624" s="2">
        <v>249.67250064809548</v>
      </c>
      <c r="F624" s="2">
        <v>92.609687399468385</v>
      </c>
      <c r="G624" s="2">
        <v>87.948462232665705</v>
      </c>
      <c r="H624" s="2">
        <v>221.31153322880968</v>
      </c>
      <c r="I624" s="2">
        <v>113.76345116242526</v>
      </c>
      <c r="J624" s="2">
        <v>98.318827543978486</v>
      </c>
      <c r="K624" s="2">
        <v>3.9893796176033756</v>
      </c>
      <c r="L624" s="2">
        <v>2.3343317830895689</v>
      </c>
      <c r="M624" s="2">
        <v>2.1881211145946216</v>
      </c>
      <c r="N624" s="2">
        <f t="shared" si="99"/>
        <v>217.32215361120632</v>
      </c>
      <c r="O624" s="2">
        <f t="shared" si="100"/>
        <v>111.42911937933569</v>
      </c>
      <c r="P624" s="2">
        <f t="shared" si="101"/>
        <v>96.130706429383864</v>
      </c>
      <c r="Q624" s="2">
        <v>2966.1316242790031</v>
      </c>
      <c r="R624" s="2">
        <v>1271.350035536133</v>
      </c>
      <c r="S624" s="2">
        <v>943.67257927853859</v>
      </c>
      <c r="T624" s="2">
        <v>629.8629206399313</v>
      </c>
      <c r="U624" s="2">
        <v>226.5004947743634</v>
      </c>
      <c r="V624" s="2">
        <v>211.49561271789455</v>
      </c>
      <c r="W624" s="2">
        <v>6.6800988915358994</v>
      </c>
      <c r="X624" s="2">
        <v>4.942283805816964</v>
      </c>
      <c r="Y624" s="2">
        <v>9.5205565969940391</v>
      </c>
      <c r="Z624" s="2">
        <v>2815.381131095271</v>
      </c>
      <c r="AA624" s="2">
        <v>1207.2250799149156</v>
      </c>
      <c r="AB624" s="2">
        <v>896.08285325681493</v>
      </c>
      <c r="AC624" s="2">
        <v>298.1249256435774</v>
      </c>
      <c r="AD624" s="2">
        <v>146.66497761085574</v>
      </c>
      <c r="AE624" s="2">
        <v>130.00697243141738</v>
      </c>
      <c r="AF624" s="2">
        <v>278.20984572825216</v>
      </c>
      <c r="AG624" s="2">
        <v>139.41640713789329</v>
      </c>
      <c r="AH624" s="2">
        <v>117.62955715428032</v>
      </c>
      <c r="AI624" s="2">
        <v>19.915043594649404</v>
      </c>
      <c r="AJ624" s="2">
        <v>7.2485906272448766</v>
      </c>
      <c r="AK624" s="2">
        <v>12.377377146370559</v>
      </c>
      <c r="AL624" s="2">
        <v>2966.1316242790031</v>
      </c>
      <c r="AM624" s="2">
        <v>1271.350035536133</v>
      </c>
      <c r="AN624" s="2">
        <v>943.67257927853859</v>
      </c>
      <c r="AO624" s="2">
        <v>311.58873210847378</v>
      </c>
      <c r="AP624" s="2">
        <v>306.07302112685096</v>
      </c>
      <c r="AQ624" s="2">
        <v>330.11966335965741</v>
      </c>
      <c r="AR624" s="2">
        <v>3111.3335698468068</v>
      </c>
      <c r="AS624" s="2">
        <v>1497.9655033732133</v>
      </c>
      <c r="AT624" s="2">
        <v>1209.7389801673351</v>
      </c>
      <c r="AU624" s="2">
        <v>2815.381131095271</v>
      </c>
      <c r="AV624" s="2">
        <v>1207.2250799149156</v>
      </c>
      <c r="AW624" s="2">
        <v>896.08285325681493</v>
      </c>
      <c r="AX624" s="2">
        <v>295.95241899115422</v>
      </c>
      <c r="AY624" s="2">
        <v>290.74063531477606</v>
      </c>
      <c r="AZ624" s="2">
        <v>313.65566862014032</v>
      </c>
      <c r="BA624" s="2">
        <v>2.62623104580272</v>
      </c>
      <c r="BB624" s="2">
        <v>7.9194852334598247</v>
      </c>
      <c r="BC624" s="2">
        <v>16.879837067209774</v>
      </c>
      <c r="BD624">
        <v>255.88</v>
      </c>
      <c r="BE624">
        <v>121.22</v>
      </c>
      <c r="BF624">
        <v>122.75</v>
      </c>
      <c r="BG624">
        <v>196.02</v>
      </c>
      <c r="BH624">
        <v>86.23</v>
      </c>
      <c r="BI624">
        <v>76.98</v>
      </c>
      <c r="BJ624">
        <v>40.729999999999997</v>
      </c>
      <c r="BK624">
        <v>29.14</v>
      </c>
      <c r="BL624">
        <v>32.51</v>
      </c>
      <c r="BM624" s="2">
        <v>7.7420825540058074</v>
      </c>
      <c r="BN624" s="2">
        <v>0.75336162247244387</v>
      </c>
      <c r="BO624" s="2">
        <v>1.2487197114049546</v>
      </c>
      <c r="BP624" s="2">
        <v>22526.448327579805</v>
      </c>
      <c r="BQ624" s="2">
        <v>13002.580414333652</v>
      </c>
      <c r="BR624" s="2">
        <v>10129.480520597388</v>
      </c>
      <c r="BS624" s="2">
        <v>168.00692811854665</v>
      </c>
      <c r="BT624" s="2">
        <v>163.89382937044326</v>
      </c>
      <c r="BU624" s="2">
        <v>348.5596606975061</v>
      </c>
      <c r="BV624" s="2">
        <v>380.06994526935443</v>
      </c>
      <c r="BW624" s="2">
        <v>395.77605429093444</v>
      </c>
      <c r="BX624" s="2">
        <v>414.13621430609737</v>
      </c>
      <c r="BY624" s="2"/>
      <c r="BZ624" s="2"/>
      <c r="CA624" s="2"/>
      <c r="CB624" s="2"/>
      <c r="CC624" s="2"/>
      <c r="CD624" s="2"/>
      <c r="CE624" s="2"/>
      <c r="CF624" s="2"/>
      <c r="CG624" s="2"/>
      <c r="CI624" s="2">
        <f t="shared" si="102"/>
        <v>430.23</v>
      </c>
      <c r="CJ624">
        <f t="shared" si="103"/>
        <v>37625.428999999996</v>
      </c>
      <c r="CK624">
        <f t="shared" si="104"/>
        <v>87.453999999999994</v>
      </c>
      <c r="CL624" s="2">
        <f t="shared" si="105"/>
        <v>424.88</v>
      </c>
      <c r="CM624">
        <f t="shared" si="106"/>
        <v>5181</v>
      </c>
      <c r="CN624">
        <f t="shared" si="107"/>
        <v>0</v>
      </c>
      <c r="CO624" s="8">
        <f t="shared" si="108"/>
        <v>6.8791277477081456E-2</v>
      </c>
      <c r="CP624">
        <f t="shared" si="109"/>
        <v>574.79999999999995</v>
      </c>
    </row>
    <row r="625" spans="1:94">
      <c r="A625" s="5">
        <v>48029</v>
      </c>
      <c r="B625" s="2">
        <v>30794.24767999649</v>
      </c>
      <c r="C625" s="2">
        <v>18260.146885568898</v>
      </c>
      <c r="D625" s="2">
        <v>14337.094000482559</v>
      </c>
      <c r="E625" s="2">
        <v>249.94107467777602</v>
      </c>
      <c r="F625" s="2">
        <v>92.656279780071543</v>
      </c>
      <c r="G625" s="2">
        <v>87.999273398774676</v>
      </c>
      <c r="H625" s="2">
        <v>221.55877824065587</v>
      </c>
      <c r="I625" s="2">
        <v>113.94272776270905</v>
      </c>
      <c r="J625" s="2">
        <v>98.474655668747928</v>
      </c>
      <c r="K625" s="2">
        <v>3.9849379285238684</v>
      </c>
      <c r="L625" s="2">
        <v>2.3296875363632958</v>
      </c>
      <c r="M625" s="2">
        <v>2.1856761356350036</v>
      </c>
      <c r="N625" s="2">
        <f t="shared" si="99"/>
        <v>217.57384031213201</v>
      </c>
      <c r="O625" s="2">
        <f t="shared" si="100"/>
        <v>111.61304022634576</v>
      </c>
      <c r="P625" s="2">
        <f t="shared" si="101"/>
        <v>96.288979533112922</v>
      </c>
      <c r="Q625" s="2">
        <v>2966.9113678663971</v>
      </c>
      <c r="R625" s="2">
        <v>1270.8461903645346</v>
      </c>
      <c r="S625" s="2">
        <v>943.26921812320745</v>
      </c>
      <c r="T625" s="2">
        <v>630.5844777542477</v>
      </c>
      <c r="U625" s="2">
        <v>226.62786398429114</v>
      </c>
      <c r="V625" s="2">
        <v>211.62637098998917</v>
      </c>
      <c r="W625" s="2">
        <v>6.6808615983240696</v>
      </c>
      <c r="X625" s="2">
        <v>4.9457046169428702</v>
      </c>
      <c r="Y625" s="2">
        <v>9.5272944447312806</v>
      </c>
      <c r="Z625" s="2">
        <v>2816.0277824471395</v>
      </c>
      <c r="AA625" s="2">
        <v>1206.7305887027023</v>
      </c>
      <c r="AB625" s="2">
        <v>895.70293529517949</v>
      </c>
      <c r="AC625" s="2">
        <v>298.5333578149943</v>
      </c>
      <c r="AD625" s="2">
        <v>146.9182695079333</v>
      </c>
      <c r="AE625" s="2">
        <v>130.23465393688531</v>
      </c>
      <c r="AF625" s="2">
        <v>278.58872499340214</v>
      </c>
      <c r="AG625" s="2">
        <v>139.65214790515603</v>
      </c>
      <c r="AH625" s="2">
        <v>117.82680024236906</v>
      </c>
      <c r="AI625" s="2">
        <v>19.944602900458268</v>
      </c>
      <c r="AJ625" s="2">
        <v>7.2661332557482332</v>
      </c>
      <c r="AK625" s="2">
        <v>12.407820253648485</v>
      </c>
      <c r="AL625" s="2">
        <v>2966.9113678663971</v>
      </c>
      <c r="AM625" s="2">
        <v>1270.8461903645346</v>
      </c>
      <c r="AN625" s="2">
        <v>943.26921812320745</v>
      </c>
      <c r="AO625" s="2">
        <v>311.80036545892557</v>
      </c>
      <c r="AP625" s="2">
        <v>306.21736252705256</v>
      </c>
      <c r="AQ625" s="2">
        <v>330.18898250460626</v>
      </c>
      <c r="AR625" s="2">
        <v>3112.0864727417629</v>
      </c>
      <c r="AS625" s="2">
        <v>1497.5127507954835</v>
      </c>
      <c r="AT625" s="2">
        <v>1209.3260626941919</v>
      </c>
      <c r="AU625" s="2">
        <v>2816.0277824471395</v>
      </c>
      <c r="AV625" s="2">
        <v>1206.7305887027023</v>
      </c>
      <c r="AW625" s="2">
        <v>895.70293529517949</v>
      </c>
      <c r="AX625" s="2">
        <v>296.05864816357695</v>
      </c>
      <c r="AY625" s="2">
        <v>290.78205384761094</v>
      </c>
      <c r="AZ625" s="2">
        <v>313.62281262824933</v>
      </c>
      <c r="BA625" s="2">
        <v>2.6272642098688319</v>
      </c>
      <c r="BB625" s="2">
        <v>7.9192418623815399</v>
      </c>
      <c r="BC625" s="2">
        <v>16.878255208333332</v>
      </c>
      <c r="BD625">
        <v>256.16000000000003</v>
      </c>
      <c r="BE625">
        <v>121.35</v>
      </c>
      <c r="BF625">
        <v>122.88</v>
      </c>
      <c r="BG625">
        <v>196.26</v>
      </c>
      <c r="BH625">
        <v>86.33</v>
      </c>
      <c r="BI625">
        <v>77.05</v>
      </c>
      <c r="BJ625">
        <v>40.75</v>
      </c>
      <c r="BK625">
        <v>29.16</v>
      </c>
      <c r="BL625">
        <v>32.53</v>
      </c>
      <c r="BM625" s="2">
        <v>7.6997956833491719</v>
      </c>
      <c r="BN625" s="2">
        <v>0.72214375349382565</v>
      </c>
      <c r="BO625" s="2">
        <v>1.2300098385351399</v>
      </c>
      <c r="BP625" s="2">
        <v>22547.496974229813</v>
      </c>
      <c r="BQ625" s="2">
        <v>13028.775720596313</v>
      </c>
      <c r="BR625" s="2">
        <v>10153.217224627237</v>
      </c>
      <c r="BS625" s="2">
        <v>168.27657080926002</v>
      </c>
      <c r="BT625" s="2">
        <v>164.12689624861815</v>
      </c>
      <c r="BU625" s="2">
        <v>349.15215606739122</v>
      </c>
      <c r="BV625" s="2">
        <v>380.81872935915987</v>
      </c>
      <c r="BW625" s="2">
        <v>396.56997123087444</v>
      </c>
      <c r="BX625" s="2">
        <v>415.06858278997242</v>
      </c>
      <c r="BY625" s="2"/>
      <c r="BZ625" s="2"/>
      <c r="CA625" s="2"/>
      <c r="CB625" s="2"/>
      <c r="CC625" s="2"/>
      <c r="CD625" s="2"/>
      <c r="CE625" s="2"/>
      <c r="CF625" s="2"/>
      <c r="CG625" s="2"/>
      <c r="CI625" s="2">
        <f t="shared" si="102"/>
        <v>430.6</v>
      </c>
      <c r="CJ625">
        <f t="shared" si="103"/>
        <v>37671.012999999999</v>
      </c>
      <c r="CK625">
        <f t="shared" si="104"/>
        <v>87.484999999999999</v>
      </c>
      <c r="CL625" s="2">
        <f t="shared" si="105"/>
        <v>425.48</v>
      </c>
      <c r="CM625">
        <f t="shared" si="106"/>
        <v>5181</v>
      </c>
      <c r="CN625">
        <f t="shared" si="107"/>
        <v>0</v>
      </c>
      <c r="CO625" s="8">
        <f t="shared" si="108"/>
        <v>6.8819698678862118E-2</v>
      </c>
      <c r="CP625">
        <f t="shared" si="109"/>
        <v>575.69000000000005</v>
      </c>
    </row>
    <row r="626" spans="1:94">
      <c r="A626" s="5">
        <v>48060</v>
      </c>
      <c r="B626" s="2">
        <v>30861.102722490989</v>
      </c>
      <c r="C626" s="2">
        <v>18319.651483421843</v>
      </c>
      <c r="D626" s="2">
        <v>14388.346114612395</v>
      </c>
      <c r="E626" s="2">
        <v>250.20638150955932</v>
      </c>
      <c r="F626" s="2">
        <v>92.701027103797387</v>
      </c>
      <c r="G626" s="2">
        <v>88.049065970988465</v>
      </c>
      <c r="H626" s="2">
        <v>221.80504123202616</v>
      </c>
      <c r="I626" s="2">
        <v>114.12466940776476</v>
      </c>
      <c r="J626" s="2">
        <v>98.634421550638734</v>
      </c>
      <c r="K626" s="2">
        <v>3.9803297137090516</v>
      </c>
      <c r="L626" s="2">
        <v>2.3252670034416951</v>
      </c>
      <c r="M626" s="2">
        <v>2.1835682675948425</v>
      </c>
      <c r="N626" s="2">
        <f t="shared" si="99"/>
        <v>217.82471151831712</v>
      </c>
      <c r="O626" s="2">
        <f t="shared" si="100"/>
        <v>111.79940240432306</v>
      </c>
      <c r="P626" s="2">
        <f t="shared" si="101"/>
        <v>96.450853283043898</v>
      </c>
      <c r="Q626" s="2">
        <v>2967.4434162945518</v>
      </c>
      <c r="R626" s="2">
        <v>1270.1435772626389</v>
      </c>
      <c r="S626" s="2">
        <v>942.77349919711628</v>
      </c>
      <c r="T626" s="2">
        <v>631.29912911935321</v>
      </c>
      <c r="U626" s="2">
        <v>226.75226840465479</v>
      </c>
      <c r="V626" s="2">
        <v>211.75450103764513</v>
      </c>
      <c r="W626" s="2">
        <v>6.6813606794101128</v>
      </c>
      <c r="X626" s="2">
        <v>4.9482204976591149</v>
      </c>
      <c r="Y626" s="2">
        <v>9.5326123731060619</v>
      </c>
      <c r="Z626" s="2">
        <v>2816.5369175710985</v>
      </c>
      <c r="AA626" s="2">
        <v>1206.113822768292</v>
      </c>
      <c r="AB626" s="2">
        <v>895.26253036073138</v>
      </c>
      <c r="AC626" s="2">
        <v>298.93786408251242</v>
      </c>
      <c r="AD626" s="2">
        <v>147.17140663283195</v>
      </c>
      <c r="AE626" s="2">
        <v>130.46333025940018</v>
      </c>
      <c r="AF626" s="2">
        <v>278.96472988647952</v>
      </c>
      <c r="AG626" s="2">
        <v>139.88905324406485</v>
      </c>
      <c r="AH626" s="2">
        <v>118.0267647445998</v>
      </c>
      <c r="AI626" s="2">
        <v>19.973118111437689</v>
      </c>
      <c r="AJ626" s="2">
        <v>7.282360709574629</v>
      </c>
      <c r="AK626" s="2">
        <v>12.436545870694962</v>
      </c>
      <c r="AL626" s="2">
        <v>2967.4434162945518</v>
      </c>
      <c r="AM626" s="2">
        <v>1270.1435772626389</v>
      </c>
      <c r="AN626" s="2">
        <v>942.77349919711628</v>
      </c>
      <c r="AO626" s="2">
        <v>312.18228334861419</v>
      </c>
      <c r="AP626" s="2">
        <v>306.45774025974737</v>
      </c>
      <c r="AQ626" s="2">
        <v>330.43509085716738</v>
      </c>
      <c r="AR626" s="2">
        <v>3112.8371534251396</v>
      </c>
      <c r="AS626" s="2">
        <v>1497.0249401076187</v>
      </c>
      <c r="AT626" s="2">
        <v>1208.9936624303941</v>
      </c>
      <c r="AU626" s="2">
        <v>2816.5369175710985</v>
      </c>
      <c r="AV626" s="2">
        <v>1206.113822768292</v>
      </c>
      <c r="AW626" s="2">
        <v>895.26253036073138</v>
      </c>
      <c r="AX626" s="2">
        <v>296.30011795316972</v>
      </c>
      <c r="AY626" s="2">
        <v>290.91046312835908</v>
      </c>
      <c r="AZ626" s="2">
        <v>313.7312279209014</v>
      </c>
      <c r="BA626" s="2">
        <v>2.6281926301423284</v>
      </c>
      <c r="BB626" s="2">
        <v>7.918347189069058</v>
      </c>
      <c r="BC626" s="2">
        <v>16.878048780487806</v>
      </c>
      <c r="BD626">
        <v>256.45</v>
      </c>
      <c r="BE626">
        <v>121.49</v>
      </c>
      <c r="BF626">
        <v>123</v>
      </c>
      <c r="BG626">
        <v>196.49</v>
      </c>
      <c r="BH626">
        <v>86.44</v>
      </c>
      <c r="BI626">
        <v>77.13</v>
      </c>
      <c r="BJ626">
        <v>40.770000000000003</v>
      </c>
      <c r="BK626">
        <v>29.19</v>
      </c>
      <c r="BL626">
        <v>32.56</v>
      </c>
      <c r="BM626" s="2">
        <v>7.6596610528086462</v>
      </c>
      <c r="BN626" s="2">
        <v>0.69074242910550487</v>
      </c>
      <c r="BO626" s="2">
        <v>1.2090861713964371</v>
      </c>
      <c r="BP626" s="2">
        <v>22567.890343866042</v>
      </c>
      <c r="BQ626" s="2">
        <v>13054.880509176563</v>
      </c>
      <c r="BR626" s="2">
        <v>10177.169563372288</v>
      </c>
      <c r="BS626" s="2">
        <v>168.54855679251975</v>
      </c>
      <c r="BT626" s="2">
        <v>164.3595588905136</v>
      </c>
      <c r="BU626" s="2">
        <v>349.74321409855639</v>
      </c>
      <c r="BV626" s="2">
        <v>381.58794246770202</v>
      </c>
      <c r="BW626" s="2">
        <v>397.3853467557459</v>
      </c>
      <c r="BX626" s="2">
        <v>416.03118356353332</v>
      </c>
      <c r="BY626" s="2"/>
      <c r="BZ626" s="2"/>
      <c r="CA626" s="2"/>
      <c r="CB626" s="2"/>
      <c r="CC626" s="2"/>
      <c r="CD626" s="2"/>
      <c r="CE626" s="2"/>
      <c r="CF626" s="2"/>
      <c r="CG626" s="2"/>
      <c r="CI626" s="2">
        <f t="shared" si="102"/>
        <v>430.96</v>
      </c>
      <c r="CJ626">
        <f t="shared" si="103"/>
        <v>37715.599999999999</v>
      </c>
      <c r="CK626">
        <f t="shared" si="104"/>
        <v>87.515000000000001</v>
      </c>
      <c r="CL626" s="2">
        <f t="shared" si="105"/>
        <v>426.07</v>
      </c>
      <c r="CM626">
        <f t="shared" si="106"/>
        <v>5180</v>
      </c>
      <c r="CN626">
        <f t="shared" si="107"/>
        <v>0</v>
      </c>
      <c r="CO626" s="8">
        <f t="shared" si="108"/>
        <v>6.8841329998346384E-2</v>
      </c>
      <c r="CP626">
        <f t="shared" si="109"/>
        <v>576.57000000000005</v>
      </c>
    </row>
    <row r="627" spans="1:94">
      <c r="A627" s="5">
        <v>48091</v>
      </c>
      <c r="B627" s="2">
        <v>30928.687400702507</v>
      </c>
      <c r="C627" s="2">
        <v>18380.013393840483</v>
      </c>
      <c r="D627" s="2">
        <v>14440.137909012456</v>
      </c>
      <c r="E627" s="2">
        <v>250.47255071826399</v>
      </c>
      <c r="F627" s="2">
        <v>92.745382073054643</v>
      </c>
      <c r="G627" s="2">
        <v>88.098286580722473</v>
      </c>
      <c r="H627" s="2">
        <v>222.05106015353192</v>
      </c>
      <c r="I627" s="2">
        <v>114.30797675822771</v>
      </c>
      <c r="J627" s="2">
        <v>98.796334334649146</v>
      </c>
      <c r="K627" s="2">
        <v>3.9762583611638194</v>
      </c>
      <c r="L627" s="2">
        <v>2.320900368660102</v>
      </c>
      <c r="M627" s="2">
        <v>2.1814552127860578</v>
      </c>
      <c r="N627" s="2">
        <f t="shared" si="99"/>
        <v>218.07480179236811</v>
      </c>
      <c r="O627" s="2">
        <f t="shared" si="100"/>
        <v>111.9870763895676</v>
      </c>
      <c r="P627" s="2">
        <f t="shared" si="101"/>
        <v>96.614879121863083</v>
      </c>
      <c r="Q627" s="2">
        <v>2967.560017337722</v>
      </c>
      <c r="R627" s="2">
        <v>1269.2509551990418</v>
      </c>
      <c r="S627" s="2">
        <v>942.16301096350912</v>
      </c>
      <c r="T627" s="2">
        <v>632.02089748689309</v>
      </c>
      <c r="U627" s="2">
        <v>226.87723457240386</v>
      </c>
      <c r="V627" s="2">
        <v>211.88246381290693</v>
      </c>
      <c r="W627" s="2">
        <v>6.6816640613457912</v>
      </c>
      <c r="X627" s="2">
        <v>4.9502445254439671</v>
      </c>
      <c r="Y627" s="2">
        <v>9.537766848765914</v>
      </c>
      <c r="Z627" s="2">
        <v>2816.7608708806574</v>
      </c>
      <c r="AA627" s="2">
        <v>1205.3574769376746</v>
      </c>
      <c r="AB627" s="2">
        <v>894.73434303388478</v>
      </c>
      <c r="AC627" s="2">
        <v>299.34711698165927</v>
      </c>
      <c r="AD627" s="2">
        <v>147.42819962329833</v>
      </c>
      <c r="AE627" s="2">
        <v>130.69577407320932</v>
      </c>
      <c r="AF627" s="2">
        <v>279.34574660563828</v>
      </c>
      <c r="AG627" s="2">
        <v>140.13015298757537</v>
      </c>
      <c r="AH627" s="2">
        <v>118.23031240203719</v>
      </c>
      <c r="AI627" s="2">
        <v>20.001368511894402</v>
      </c>
      <c r="AJ627" s="2">
        <v>7.298056790550266</v>
      </c>
      <c r="AK627" s="2">
        <v>12.465451657396532</v>
      </c>
      <c r="AL627" s="2">
        <v>2967.560017337722</v>
      </c>
      <c r="AM627" s="2">
        <v>1269.2509551990418</v>
      </c>
      <c r="AN627" s="2">
        <v>942.16301096350912</v>
      </c>
      <c r="AO627" s="2">
        <v>312.54635364105627</v>
      </c>
      <c r="AP627" s="2">
        <v>306.63480577497711</v>
      </c>
      <c r="AQ627" s="2">
        <v>330.66979497286582</v>
      </c>
      <c r="AR627" s="2">
        <v>3113.3146139037226</v>
      </c>
      <c r="AS627" s="2">
        <v>1496.374867757482</v>
      </c>
      <c r="AT627" s="2">
        <v>1208.5910926177617</v>
      </c>
      <c r="AU627" s="2">
        <v>2816.7608708806574</v>
      </c>
      <c r="AV627" s="2">
        <v>1205.3574769376746</v>
      </c>
      <c r="AW627" s="2">
        <v>894.73434303388478</v>
      </c>
      <c r="AX627" s="2">
        <v>296.55360991219356</v>
      </c>
      <c r="AY627" s="2">
        <v>291.01648631115114</v>
      </c>
      <c r="AZ627" s="2">
        <v>313.85716700625994</v>
      </c>
      <c r="BA627" s="2">
        <v>2.6253262182058972</v>
      </c>
      <c r="BB627" s="2">
        <v>7.9181055747409967</v>
      </c>
      <c r="BC627" s="2">
        <v>16.868350523836597</v>
      </c>
      <c r="BD627">
        <v>256.73</v>
      </c>
      <c r="BE627">
        <v>121.62</v>
      </c>
      <c r="BF627">
        <v>123.13</v>
      </c>
      <c r="BG627">
        <v>196.73</v>
      </c>
      <c r="BH627">
        <v>86.54</v>
      </c>
      <c r="BI627">
        <v>77.2</v>
      </c>
      <c r="BJ627">
        <v>40.799999999999997</v>
      </c>
      <c r="BK627">
        <v>29.21</v>
      </c>
      <c r="BL627">
        <v>32.58</v>
      </c>
      <c r="BM627" s="2">
        <v>7.6266275426042416</v>
      </c>
      <c r="BN627" s="2">
        <v>0.66642297245562077</v>
      </c>
      <c r="BO627" s="2">
        <v>1.1876148117120349</v>
      </c>
      <c r="BP627" s="2">
        <v>22589.334020339673</v>
      </c>
      <c r="BQ627" s="2">
        <v>13081.851043712708</v>
      </c>
      <c r="BR627" s="2">
        <v>10201.68299542776</v>
      </c>
      <c r="BS627" s="2">
        <v>168.82335398808843</v>
      </c>
      <c r="BT627" s="2">
        <v>164.59482273010298</v>
      </c>
      <c r="BU627" s="2">
        <v>350.34331765820485</v>
      </c>
      <c r="BV627" s="2">
        <v>382.36985141806838</v>
      </c>
      <c r="BW627" s="2">
        <v>398.21378926189539</v>
      </c>
      <c r="BX627" s="2">
        <v>417.01420167186524</v>
      </c>
      <c r="BY627" s="2"/>
      <c r="BZ627" s="2"/>
      <c r="CA627" s="2"/>
      <c r="CB627" s="2"/>
      <c r="CC627" s="2"/>
      <c r="CD627" s="2"/>
      <c r="CE627" s="2"/>
      <c r="CF627" s="2"/>
      <c r="CG627" s="2"/>
      <c r="CI627" s="2">
        <f t="shared" si="102"/>
        <v>431.32</v>
      </c>
      <c r="CJ627">
        <f t="shared" si="103"/>
        <v>37760.675000000003</v>
      </c>
      <c r="CK627">
        <f t="shared" si="104"/>
        <v>87.546999999999997</v>
      </c>
      <c r="CL627" s="2">
        <f t="shared" si="105"/>
        <v>426.68</v>
      </c>
      <c r="CM627">
        <f t="shared" si="106"/>
        <v>5179</v>
      </c>
      <c r="CN627">
        <f t="shared" si="107"/>
        <v>0</v>
      </c>
      <c r="CO627" s="8">
        <f t="shared" si="108"/>
        <v>6.8860376911928825E-2</v>
      </c>
      <c r="CP627">
        <f t="shared" si="109"/>
        <v>577.47</v>
      </c>
    </row>
    <row r="628" spans="1:94">
      <c r="A628" s="5">
        <v>48121</v>
      </c>
      <c r="B628" s="2">
        <v>30995.434581081074</v>
      </c>
      <c r="C628" s="2">
        <v>18439.339522655806</v>
      </c>
      <c r="D628" s="2">
        <v>14490.412081837654</v>
      </c>
      <c r="E628" s="2">
        <v>250.73116374860209</v>
      </c>
      <c r="F628" s="2">
        <v>92.788531480785849</v>
      </c>
      <c r="G628" s="2">
        <v>88.145202737604265</v>
      </c>
      <c r="H628" s="2">
        <v>222.28823380954563</v>
      </c>
      <c r="I628" s="2">
        <v>114.48489742372185</v>
      </c>
      <c r="J628" s="2">
        <v>98.95273816504826</v>
      </c>
      <c r="K628" s="2">
        <v>3.9733195873054985</v>
      </c>
      <c r="L628" s="2">
        <v>2.3166479571809759</v>
      </c>
      <c r="M628" s="2">
        <v>2.179188134210805</v>
      </c>
      <c r="N628" s="2">
        <f t="shared" si="99"/>
        <v>218.31491422224013</v>
      </c>
      <c r="O628" s="2">
        <f t="shared" si="100"/>
        <v>112.16824946654087</v>
      </c>
      <c r="P628" s="2">
        <f t="shared" si="101"/>
        <v>96.773550030837455</v>
      </c>
      <c r="Q628" s="2">
        <v>2967.2359050472578</v>
      </c>
      <c r="R628" s="2">
        <v>1268.2582669695219</v>
      </c>
      <c r="S628" s="2">
        <v>941.47568917671845</v>
      </c>
      <c r="T628" s="2">
        <v>632.72865642613419</v>
      </c>
      <c r="U628" s="2">
        <v>226.99984114572871</v>
      </c>
      <c r="V628" s="2">
        <v>212.00654297803993</v>
      </c>
      <c r="W628" s="2">
        <v>6.6818296449195866</v>
      </c>
      <c r="X628" s="2">
        <v>4.9520491071705086</v>
      </c>
      <c r="Y628" s="2">
        <v>9.5433054335570588</v>
      </c>
      <c r="Z628" s="2">
        <v>2816.651985792319</v>
      </c>
      <c r="AA628" s="2">
        <v>1204.5132344355186</v>
      </c>
      <c r="AB628" s="2">
        <v>894.14110517203812</v>
      </c>
      <c r="AC628" s="2">
        <v>299.75004674793843</v>
      </c>
      <c r="AD628" s="2">
        <v>147.68066118181062</v>
      </c>
      <c r="AE628" s="2">
        <v>130.92406875213297</v>
      </c>
      <c r="AF628" s="2">
        <v>279.72126820418828</v>
      </c>
      <c r="AG628" s="2">
        <v>140.367464351623</v>
      </c>
      <c r="AH628" s="2">
        <v>118.4295664244021</v>
      </c>
      <c r="AI628" s="2">
        <v>20.028785392363595</v>
      </c>
      <c r="AJ628" s="2">
        <v>7.3132182541157817</v>
      </c>
      <c r="AK628" s="2">
        <v>12.494489105181612</v>
      </c>
      <c r="AL628" s="2">
        <v>2967.2359050472578</v>
      </c>
      <c r="AM628" s="2">
        <v>1268.2582669695219</v>
      </c>
      <c r="AN628" s="2">
        <v>941.47568917671845</v>
      </c>
      <c r="AO628" s="2">
        <v>312.76384349763396</v>
      </c>
      <c r="AP628" s="2">
        <v>306.65583800574143</v>
      </c>
      <c r="AQ628" s="2">
        <v>330.76971041758856</v>
      </c>
      <c r="AR628" s="2">
        <v>3113.3859797477721</v>
      </c>
      <c r="AS628" s="2">
        <v>1495.5500488122304</v>
      </c>
      <c r="AT628" s="2">
        <v>1208.0612153510253</v>
      </c>
      <c r="AU628" s="2">
        <v>2816.651985792319</v>
      </c>
      <c r="AV628" s="2">
        <v>1204.5132344355186</v>
      </c>
      <c r="AW628" s="2">
        <v>894.14110517203812</v>
      </c>
      <c r="AX628" s="2">
        <v>296.73397258420783</v>
      </c>
      <c r="AY628" s="2">
        <v>291.03627252181371</v>
      </c>
      <c r="AZ628" s="2">
        <v>313.92051567137241</v>
      </c>
      <c r="BA628" s="2">
        <v>2.6263569510913976</v>
      </c>
      <c r="BB628" s="2">
        <v>7.9096509240246418</v>
      </c>
      <c r="BC628" s="2">
        <v>16.86815415821501</v>
      </c>
      <c r="BD628">
        <v>257.01</v>
      </c>
      <c r="BE628">
        <v>121.75</v>
      </c>
      <c r="BF628">
        <v>123.25</v>
      </c>
      <c r="BG628">
        <v>196.97</v>
      </c>
      <c r="BH628">
        <v>86.64</v>
      </c>
      <c r="BI628">
        <v>77.28</v>
      </c>
      <c r="BJ628">
        <v>40.82</v>
      </c>
      <c r="BK628">
        <v>29.24</v>
      </c>
      <c r="BL628">
        <v>32.61</v>
      </c>
      <c r="BM628" s="2">
        <v>7.605466147574286</v>
      </c>
      <c r="BN628" s="2">
        <v>0.65452830468614898</v>
      </c>
      <c r="BO628" s="2">
        <v>1.1680104879740005</v>
      </c>
      <c r="BP628" s="2">
        <v>22612.121281870208</v>
      </c>
      <c r="BQ628" s="2">
        <v>13109.165155740578</v>
      </c>
      <c r="BR628" s="2">
        <v>10225.931262158354</v>
      </c>
      <c r="BS628" s="2">
        <v>169.08960780265431</v>
      </c>
      <c r="BT628" s="2">
        <v>164.82476553805174</v>
      </c>
      <c r="BU628" s="2">
        <v>350.93396031608182</v>
      </c>
      <c r="BV628" s="2">
        <v>383.12304820607193</v>
      </c>
      <c r="BW628" s="2">
        <v>399.01131270423161</v>
      </c>
      <c r="BX628" s="2">
        <v>417.96528454008512</v>
      </c>
      <c r="BY628" s="2"/>
      <c r="BZ628" s="2"/>
      <c r="CA628" s="2"/>
      <c r="CB628" s="2"/>
      <c r="CC628" s="2"/>
      <c r="CD628" s="2"/>
      <c r="CE628" s="2"/>
      <c r="CF628" s="2"/>
      <c r="CG628" s="2"/>
      <c r="CI628" s="2">
        <f t="shared" si="102"/>
        <v>431.66</v>
      </c>
      <c r="CJ628">
        <f t="shared" si="103"/>
        <v>37805.508999999998</v>
      </c>
      <c r="CK628">
        <f t="shared" si="104"/>
        <v>87.581999999999994</v>
      </c>
      <c r="CL628" s="2">
        <f t="shared" si="105"/>
        <v>427.26</v>
      </c>
      <c r="CM628">
        <f t="shared" si="106"/>
        <v>5177</v>
      </c>
      <c r="CN628">
        <f t="shared" si="107"/>
        <v>0</v>
      </c>
      <c r="CO628" s="8">
        <f t="shared" si="108"/>
        <v>6.8878989778920152E-2</v>
      </c>
      <c r="CP628">
        <f t="shared" si="109"/>
        <v>578.35</v>
      </c>
    </row>
    <row r="629" spans="1:94">
      <c r="A629" s="5">
        <v>48152</v>
      </c>
      <c r="B629" s="2">
        <v>31063.356141174994</v>
      </c>
      <c r="C629" s="2">
        <v>18498.999507684861</v>
      </c>
      <c r="D629" s="2">
        <v>14540.467929440159</v>
      </c>
      <c r="E629" s="2">
        <v>250.98764959809881</v>
      </c>
      <c r="F629" s="2">
        <v>92.831458733685594</v>
      </c>
      <c r="G629" s="2">
        <v>88.191060439045089</v>
      </c>
      <c r="H629" s="2">
        <v>222.52743306527697</v>
      </c>
      <c r="I629" s="2">
        <v>114.66369613800799</v>
      </c>
      <c r="J629" s="2">
        <v>99.109623791229339</v>
      </c>
      <c r="K629" s="2">
        <v>3.9710195452095038</v>
      </c>
      <c r="L629" s="2">
        <v>2.3124145681933088</v>
      </c>
      <c r="M629" s="2">
        <v>2.1767838170973492</v>
      </c>
      <c r="N629" s="2">
        <f t="shared" si="99"/>
        <v>218.55641352006745</v>
      </c>
      <c r="O629" s="2">
        <f t="shared" si="100"/>
        <v>112.35128156981469</v>
      </c>
      <c r="P629" s="2">
        <f t="shared" si="101"/>
        <v>96.932839974131994</v>
      </c>
      <c r="Q629" s="2">
        <v>2966.8880333861998</v>
      </c>
      <c r="R629" s="2">
        <v>1267.3247160680833</v>
      </c>
      <c r="S629" s="2">
        <v>940.81116103741431</v>
      </c>
      <c r="T629" s="2">
        <v>633.43556864483037</v>
      </c>
      <c r="U629" s="2">
        <v>227.12204479147499</v>
      </c>
      <c r="V629" s="2">
        <v>212.12926023198111</v>
      </c>
      <c r="W629" s="2">
        <v>6.681943779163233</v>
      </c>
      <c r="X629" s="2">
        <v>4.9538769908235292</v>
      </c>
      <c r="Y629" s="2">
        <v>9.5486694303859441</v>
      </c>
      <c r="Z629" s="2">
        <v>2816.4997920220899</v>
      </c>
      <c r="AA629" s="2">
        <v>1203.6917754325175</v>
      </c>
      <c r="AB629" s="2">
        <v>893.55230990869381</v>
      </c>
      <c r="AC629" s="2">
        <v>300.15559368455149</v>
      </c>
      <c r="AD629" s="2">
        <v>147.93510769819841</v>
      </c>
      <c r="AE629" s="2">
        <v>131.15320468358246</v>
      </c>
      <c r="AF629" s="2">
        <v>280.09937891950682</v>
      </c>
      <c r="AG629" s="2">
        <v>140.60662654398249</v>
      </c>
      <c r="AH629" s="2">
        <v>118.62978788051424</v>
      </c>
      <c r="AI629" s="2">
        <v>20.056225008119064</v>
      </c>
      <c r="AJ629" s="2">
        <v>7.3285191030121375</v>
      </c>
      <c r="AK629" s="2">
        <v>12.523394209355295</v>
      </c>
      <c r="AL629" s="2">
        <v>2966.8880333861998</v>
      </c>
      <c r="AM629" s="2">
        <v>1267.3247160680833</v>
      </c>
      <c r="AN629" s="2">
        <v>940.81116103741431</v>
      </c>
      <c r="AO629" s="2">
        <v>312.94995769762221</v>
      </c>
      <c r="AP629" s="2">
        <v>306.65763100116482</v>
      </c>
      <c r="AQ629" s="2">
        <v>330.84662438592602</v>
      </c>
      <c r="AR629" s="2">
        <v>3113.4159986472901</v>
      </c>
      <c r="AS629" s="2">
        <v>1494.7516735176887</v>
      </c>
      <c r="AT629" s="2">
        <v>1207.5456058133034</v>
      </c>
      <c r="AU629" s="2">
        <v>2816.4997920220899</v>
      </c>
      <c r="AV629" s="2">
        <v>1203.6917754325175</v>
      </c>
      <c r="AW629" s="2">
        <v>893.55230990869381</v>
      </c>
      <c r="AX629" s="2">
        <v>296.91634724169006</v>
      </c>
      <c r="AY629" s="2">
        <v>291.0600006878376</v>
      </c>
      <c r="AZ629" s="2">
        <v>313.99350138777686</v>
      </c>
      <c r="BA629" s="2">
        <v>2.6273854405534607</v>
      </c>
      <c r="BB629" s="2">
        <v>7.9094191007548416</v>
      </c>
      <c r="BC629" s="2">
        <v>16.86795817459674</v>
      </c>
      <c r="BD629">
        <v>257.29000000000002</v>
      </c>
      <c r="BE629">
        <v>121.88</v>
      </c>
      <c r="BF629">
        <v>123.37</v>
      </c>
      <c r="BG629">
        <v>197.2</v>
      </c>
      <c r="BH629">
        <v>86.74</v>
      </c>
      <c r="BI629">
        <v>77.349999999999994</v>
      </c>
      <c r="BJ629">
        <v>40.840000000000003</v>
      </c>
      <c r="BK629">
        <v>29.26</v>
      </c>
      <c r="BL629">
        <v>32.630000000000003</v>
      </c>
      <c r="BM629" s="2">
        <v>7.5941867716610432</v>
      </c>
      <c r="BN629" s="2">
        <v>0.65014703229310056</v>
      </c>
      <c r="BO629" s="2">
        <v>1.1508037426599091</v>
      </c>
      <c r="BP629" s="2">
        <v>22636.489700521193</v>
      </c>
      <c r="BQ629" s="2">
        <v>13137.100472834802</v>
      </c>
      <c r="BR629" s="2">
        <v>10250.317782994</v>
      </c>
      <c r="BS629" s="2">
        <v>169.35359163281899</v>
      </c>
      <c r="BT629" s="2">
        <v>165.05418996248514</v>
      </c>
      <c r="BU629" s="2">
        <v>351.52582333441222</v>
      </c>
      <c r="BV629" s="2">
        <v>383.85598481633053</v>
      </c>
      <c r="BW629" s="2">
        <v>399.78699799098223</v>
      </c>
      <c r="BX629" s="2">
        <v>418.89418682597216</v>
      </c>
      <c r="BY629" s="2"/>
      <c r="BZ629" s="2"/>
      <c r="CA629" s="2"/>
      <c r="CB629" s="2"/>
      <c r="CC629" s="2"/>
      <c r="CD629" s="2"/>
      <c r="CE629" s="2"/>
      <c r="CF629" s="2"/>
      <c r="CG629" s="2"/>
      <c r="CI629" s="2">
        <f t="shared" si="102"/>
        <v>432.01</v>
      </c>
      <c r="CJ629">
        <f t="shared" si="103"/>
        <v>37851.47</v>
      </c>
      <c r="CK629">
        <f t="shared" si="104"/>
        <v>87.617000000000004</v>
      </c>
      <c r="CL629" s="2">
        <f t="shared" si="105"/>
        <v>427.84</v>
      </c>
      <c r="CM629">
        <f t="shared" si="106"/>
        <v>5175</v>
      </c>
      <c r="CN629">
        <f t="shared" si="107"/>
        <v>0</v>
      </c>
      <c r="CO629" s="8">
        <f t="shared" si="108"/>
        <v>6.8896949803933558E-2</v>
      </c>
      <c r="CP629">
        <f t="shared" si="109"/>
        <v>579.24</v>
      </c>
    </row>
    <row r="630" spans="1:94">
      <c r="A630" s="5">
        <v>48182</v>
      </c>
      <c r="B630" s="2">
        <v>31133.436661978561</v>
      </c>
      <c r="C630" s="2">
        <v>18559.48573398764</v>
      </c>
      <c r="D630" s="2">
        <v>14591.032906042039</v>
      </c>
      <c r="E630" s="2">
        <v>251.24345352405993</v>
      </c>
      <c r="F630" s="2">
        <v>92.874316777839951</v>
      </c>
      <c r="G630" s="2">
        <v>88.236504122714777</v>
      </c>
      <c r="H630" s="2">
        <v>222.77777276250222</v>
      </c>
      <c r="I630" s="2">
        <v>114.85179344496379</v>
      </c>
      <c r="J630" s="2">
        <v>99.272129530832174</v>
      </c>
      <c r="K630" s="2">
        <v>3.9686478698257512</v>
      </c>
      <c r="L630" s="2">
        <v>2.3081934977002674</v>
      </c>
      <c r="M630" s="2">
        <v>2.174378808933155</v>
      </c>
      <c r="N630" s="2">
        <f t="shared" si="99"/>
        <v>218.80912489267646</v>
      </c>
      <c r="O630" s="2">
        <f t="shared" si="100"/>
        <v>112.54359994726352</v>
      </c>
      <c r="P630" s="2">
        <f t="shared" si="101"/>
        <v>97.097750721899018</v>
      </c>
      <c r="Q630" s="2">
        <v>2967.0589056094486</v>
      </c>
      <c r="R630" s="2">
        <v>1266.653897456328</v>
      </c>
      <c r="S630" s="2">
        <v>940.30448783139389</v>
      </c>
      <c r="T630" s="2">
        <v>634.14293346886211</v>
      </c>
      <c r="U630" s="2">
        <v>227.24342421743398</v>
      </c>
      <c r="V630" s="2">
        <v>212.25109516282876</v>
      </c>
      <c r="W630" s="2">
        <v>6.6820907884753975</v>
      </c>
      <c r="X630" s="2">
        <v>4.9558908582509806</v>
      </c>
      <c r="Y630" s="2">
        <v>9.5528039897792034</v>
      </c>
      <c r="Z630" s="2">
        <v>2816.6864673773448</v>
      </c>
      <c r="AA630" s="2">
        <v>1203.042555352052</v>
      </c>
      <c r="AB630" s="2">
        <v>893.06668380101519</v>
      </c>
      <c r="AC630" s="2">
        <v>300.56607240602608</v>
      </c>
      <c r="AD630" s="2">
        <v>148.19422825832541</v>
      </c>
      <c r="AE630" s="2">
        <v>131.38490973033865</v>
      </c>
      <c r="AF630" s="2">
        <v>280.48198668598974</v>
      </c>
      <c r="AG630" s="2">
        <v>140.84994361725791</v>
      </c>
      <c r="AH630" s="2">
        <v>118.8339395261292</v>
      </c>
      <c r="AI630" s="2">
        <v>20.084095793114102</v>
      </c>
      <c r="AJ630" s="2">
        <v>7.3443396769386409</v>
      </c>
      <c r="AK630" s="2">
        <v>12.550943250845497</v>
      </c>
      <c r="AL630" s="2">
        <v>2967.0589056094486</v>
      </c>
      <c r="AM630" s="2">
        <v>1266.653897456328</v>
      </c>
      <c r="AN630" s="2">
        <v>940.30448783139389</v>
      </c>
      <c r="AO630" s="2">
        <v>313.28350656231243</v>
      </c>
      <c r="AP630" s="2">
        <v>306.84099478522938</v>
      </c>
      <c r="AQ630" s="2">
        <v>331.0771136879921</v>
      </c>
      <c r="AR630" s="2">
        <v>3113.9031944612661</v>
      </c>
      <c r="AS630" s="2">
        <v>1494.2630932490031</v>
      </c>
      <c r="AT630" s="2">
        <v>1207.2574378848076</v>
      </c>
      <c r="AU630" s="2">
        <v>2816.6864673773448</v>
      </c>
      <c r="AV630" s="2">
        <v>1203.042555352052</v>
      </c>
      <c r="AW630" s="2">
        <v>893.06668380101519</v>
      </c>
      <c r="AX630" s="2">
        <v>297.21695950676997</v>
      </c>
      <c r="AY630" s="2">
        <v>291.22104155123236</v>
      </c>
      <c r="AZ630" s="2">
        <v>314.19082967489959</v>
      </c>
      <c r="BA630" s="2">
        <v>2.6245292541833285</v>
      </c>
      <c r="BB630" s="2">
        <v>7.9085395836748074</v>
      </c>
      <c r="BC630" s="2">
        <v>16.859664750182201</v>
      </c>
      <c r="BD630">
        <v>257.57</v>
      </c>
      <c r="BE630">
        <v>122.02</v>
      </c>
      <c r="BF630">
        <v>123.49</v>
      </c>
      <c r="BG630">
        <v>197.44</v>
      </c>
      <c r="BH630">
        <v>86.84</v>
      </c>
      <c r="BI630">
        <v>77.430000000000007</v>
      </c>
      <c r="BJ630">
        <v>40.869999999999997</v>
      </c>
      <c r="BK630">
        <v>29.28</v>
      </c>
      <c r="BL630">
        <v>32.659999999999997</v>
      </c>
      <c r="BM630" s="2">
        <v>7.5896367386604346</v>
      </c>
      <c r="BN630" s="2">
        <v>0.64590971500923233</v>
      </c>
      <c r="BO630" s="2">
        <v>1.136563089924554</v>
      </c>
      <c r="BP630" s="2">
        <v>22661.964885365964</v>
      </c>
      <c r="BQ630" s="2">
        <v>13165.334459870061</v>
      </c>
      <c r="BR630" s="2">
        <v>10274.862410220503</v>
      </c>
      <c r="BS630" s="2">
        <v>169.61850969052563</v>
      </c>
      <c r="BT630" s="2">
        <v>165.28451381629176</v>
      </c>
      <c r="BU630" s="2">
        <v>352.11991910491685</v>
      </c>
      <c r="BV630" s="2">
        <v>384.56869267001747</v>
      </c>
      <c r="BW630" s="2">
        <v>400.54108246779072</v>
      </c>
      <c r="BX630" s="2">
        <v>419.79986662169296</v>
      </c>
      <c r="BY630" s="2"/>
      <c r="BZ630" s="2"/>
      <c r="CA630" s="2"/>
      <c r="CB630" s="2"/>
      <c r="CC630" s="2"/>
      <c r="CD630" s="2"/>
      <c r="CE630" s="2"/>
      <c r="CF630" s="2"/>
      <c r="CG630" s="2"/>
      <c r="CI630" s="2">
        <f t="shared" si="102"/>
        <v>432.35</v>
      </c>
      <c r="CJ630">
        <f t="shared" si="103"/>
        <v>37899.139000000003</v>
      </c>
      <c r="CK630">
        <f t="shared" si="104"/>
        <v>87.658000000000001</v>
      </c>
      <c r="CL630" s="2">
        <f t="shared" si="105"/>
        <v>428.45</v>
      </c>
      <c r="CM630">
        <f t="shared" si="106"/>
        <v>5174</v>
      </c>
      <c r="CN630">
        <f t="shared" si="107"/>
        <v>0</v>
      </c>
      <c r="CO630" s="8">
        <f t="shared" si="108"/>
        <v>6.8912710136310659E-2</v>
      </c>
      <c r="CP630">
        <f t="shared" si="109"/>
        <v>580.15</v>
      </c>
    </row>
    <row r="631" spans="1:94">
      <c r="A631" s="5">
        <v>48213</v>
      </c>
      <c r="B631" s="2">
        <v>31206.406262574656</v>
      </c>
      <c r="C631" s="2">
        <v>18621.202554174968</v>
      </c>
      <c r="D631" s="2">
        <v>14642.688482074007</v>
      </c>
      <c r="E631" s="2">
        <v>251.4999833479674</v>
      </c>
      <c r="F631" s="2">
        <v>92.917300514816759</v>
      </c>
      <c r="G631" s="2">
        <v>88.282082110699719</v>
      </c>
      <c r="H631" s="2">
        <v>223.04481706864411</v>
      </c>
      <c r="I631" s="2">
        <v>115.05297174737338</v>
      </c>
      <c r="J631" s="2">
        <v>99.443181252467539</v>
      </c>
      <c r="K631" s="2">
        <v>3.9656622865173454</v>
      </c>
      <c r="L631" s="2">
        <v>2.3039651957665375</v>
      </c>
      <c r="M631" s="2">
        <v>2.1720518198206031</v>
      </c>
      <c r="N631" s="2">
        <f t="shared" si="99"/>
        <v>219.07915478212675</v>
      </c>
      <c r="O631" s="2">
        <f t="shared" si="100"/>
        <v>112.74900655160684</v>
      </c>
      <c r="P631" s="2">
        <f t="shared" si="101"/>
        <v>97.27112943264693</v>
      </c>
      <c r="Q631" s="2">
        <v>2967.9751350725851</v>
      </c>
      <c r="R631" s="2">
        <v>1266.3157441846786</v>
      </c>
      <c r="S631" s="2">
        <v>940.00562743602256</v>
      </c>
      <c r="T631" s="2">
        <v>634.85250418278724</v>
      </c>
      <c r="U631" s="2">
        <v>227.36412213904964</v>
      </c>
      <c r="V631" s="2">
        <v>212.37266868680356</v>
      </c>
      <c r="W631" s="2">
        <v>6.6823268643042422</v>
      </c>
      <c r="X631" s="2">
        <v>4.9581220539778679</v>
      </c>
      <c r="Y631" s="2">
        <v>9.5551526657711232</v>
      </c>
      <c r="Z631" s="2">
        <v>2817.37324609295</v>
      </c>
      <c r="AA631" s="2">
        <v>1202.6202583312988</v>
      </c>
      <c r="AB631" s="2">
        <v>892.72260735400266</v>
      </c>
      <c r="AC631" s="2">
        <v>300.98288541971408</v>
      </c>
      <c r="AD631" s="2">
        <v>148.45919304850301</v>
      </c>
      <c r="AE631" s="2">
        <v>131.62012683045148</v>
      </c>
      <c r="AF631" s="2">
        <v>280.87023325934405</v>
      </c>
      <c r="AG631" s="2">
        <v>141.09847267413693</v>
      </c>
      <c r="AH631" s="2">
        <v>119.04361308526788</v>
      </c>
      <c r="AI631" s="2">
        <v>20.11266047175647</v>
      </c>
      <c r="AJ631" s="2">
        <v>7.3607876596807111</v>
      </c>
      <c r="AK631" s="2">
        <v>12.57649449669125</v>
      </c>
      <c r="AL631" s="2">
        <v>2967.9751350725851</v>
      </c>
      <c r="AM631" s="2">
        <v>1266.3157441846786</v>
      </c>
      <c r="AN631" s="2">
        <v>940.00562743602256</v>
      </c>
      <c r="AO631" s="2">
        <v>313.85208530195297</v>
      </c>
      <c r="AP631" s="2">
        <v>307.29862499813879</v>
      </c>
      <c r="AQ631" s="2">
        <v>331.54381766242363</v>
      </c>
      <c r="AR631" s="2">
        <v>3115.0631428110983</v>
      </c>
      <c r="AS631" s="2">
        <v>1494.1986407156915</v>
      </c>
      <c r="AT631" s="2">
        <v>1207.2855593908218</v>
      </c>
      <c r="AU631" s="2">
        <v>2817.37324609295</v>
      </c>
      <c r="AV631" s="2">
        <v>1202.6202583312988</v>
      </c>
      <c r="AW631" s="2">
        <v>892.72260735400266</v>
      </c>
      <c r="AX631" s="2">
        <v>297.69007457648553</v>
      </c>
      <c r="AY631" s="2">
        <v>291.57869808135496</v>
      </c>
      <c r="AZ631" s="2">
        <v>314.56312623523894</v>
      </c>
      <c r="BA631" s="2">
        <v>2.6254556736213446</v>
      </c>
      <c r="BB631" s="2">
        <v>7.9083094555873927</v>
      </c>
      <c r="BC631" s="2">
        <v>16.859477388560794</v>
      </c>
      <c r="BD631">
        <v>257.86</v>
      </c>
      <c r="BE631">
        <v>122.15</v>
      </c>
      <c r="BF631">
        <v>123.61</v>
      </c>
      <c r="BG631">
        <v>197.67</v>
      </c>
      <c r="BH631">
        <v>86.94</v>
      </c>
      <c r="BI631">
        <v>77.5</v>
      </c>
      <c r="BJ631">
        <v>40.89</v>
      </c>
      <c r="BK631">
        <v>29.31</v>
      </c>
      <c r="BL631">
        <v>32.68</v>
      </c>
      <c r="BM631" s="2">
        <v>7.5918865929688177</v>
      </c>
      <c r="BN631" s="2">
        <v>0.63835766731250676</v>
      </c>
      <c r="BO631" s="2">
        <v>1.1265631460194145</v>
      </c>
      <c r="BP631" s="2">
        <v>22688.077547496367</v>
      </c>
      <c r="BQ631" s="2">
        <v>13193.584424872552</v>
      </c>
      <c r="BR631" s="2">
        <v>10299.548735339795</v>
      </c>
      <c r="BS631" s="2">
        <v>169.88656815550019</v>
      </c>
      <c r="BT631" s="2">
        <v>165.51678953174081</v>
      </c>
      <c r="BU631" s="2">
        <v>352.71704807728077</v>
      </c>
      <c r="BV631" s="2">
        <v>385.26238829906907</v>
      </c>
      <c r="BW631" s="2">
        <v>401.27504354703331</v>
      </c>
      <c r="BX631" s="2">
        <v>420.68217712896126</v>
      </c>
      <c r="BY631" s="2"/>
      <c r="BZ631" s="2"/>
      <c r="CA631" s="2"/>
      <c r="CB631" s="2"/>
      <c r="CC631" s="2"/>
      <c r="CD631" s="2"/>
      <c r="CE631" s="2"/>
      <c r="CF631" s="2"/>
      <c r="CG631" s="2"/>
      <c r="CI631" s="2">
        <f t="shared" si="102"/>
        <v>432.7</v>
      </c>
      <c r="CJ631">
        <f t="shared" si="103"/>
        <v>37949.025999999998</v>
      </c>
      <c r="CK631">
        <f t="shared" si="104"/>
        <v>87.703000000000003</v>
      </c>
      <c r="CL631" s="2">
        <f t="shared" si="105"/>
        <v>429.1</v>
      </c>
      <c r="CM631">
        <f t="shared" si="106"/>
        <v>5174</v>
      </c>
      <c r="CN631">
        <f t="shared" si="107"/>
        <v>0</v>
      </c>
      <c r="CO631" s="8">
        <f t="shared" si="108"/>
        <v>6.8925396046956078E-2</v>
      </c>
      <c r="CP631">
        <f t="shared" si="109"/>
        <v>581.05999999999995</v>
      </c>
    </row>
    <row r="632" spans="1:94">
      <c r="A632" s="5">
        <v>48244</v>
      </c>
      <c r="B632" s="2">
        <v>31283.295346883035</v>
      </c>
      <c r="C632" s="2">
        <v>18685.254477574941</v>
      </c>
      <c r="D632" s="2">
        <v>14696.393130837909</v>
      </c>
      <c r="E632" s="2">
        <v>251.76282549656989</v>
      </c>
      <c r="F632" s="2">
        <v>92.961455894829399</v>
      </c>
      <c r="G632" s="2">
        <v>88.328834036083506</v>
      </c>
      <c r="H632" s="2">
        <v>223.3269679882834</v>
      </c>
      <c r="I632" s="2">
        <v>115.26254867185509</v>
      </c>
      <c r="J632" s="2">
        <v>99.621365508425143</v>
      </c>
      <c r="K632" s="2">
        <v>3.9619843771872714</v>
      </c>
      <c r="L632" s="2">
        <v>2.2995988187059053</v>
      </c>
      <c r="M632" s="2">
        <v>2.1696645993938399</v>
      </c>
      <c r="N632" s="2">
        <f t="shared" si="99"/>
        <v>219.36498361109614</v>
      </c>
      <c r="O632" s="2">
        <f t="shared" si="100"/>
        <v>112.96294985314918</v>
      </c>
      <c r="P632" s="2">
        <f t="shared" si="101"/>
        <v>97.451700909031302</v>
      </c>
      <c r="Q632" s="2">
        <v>2968.8732109146736</v>
      </c>
      <c r="R632" s="2">
        <v>1265.9464490413666</v>
      </c>
      <c r="S632" s="2">
        <v>939.68757612089962</v>
      </c>
      <c r="T632" s="2">
        <v>635.57912136536208</v>
      </c>
      <c r="U632" s="2">
        <v>227.48807545937598</v>
      </c>
      <c r="V632" s="2">
        <v>212.49711204581564</v>
      </c>
      <c r="W632" s="2">
        <v>6.682625182819339</v>
      </c>
      <c r="X632" s="2">
        <v>4.9602236889524294</v>
      </c>
      <c r="Y632" s="2">
        <v>9.5568092597813727</v>
      </c>
      <c r="Z632" s="2">
        <v>2818.030951876794</v>
      </c>
      <c r="AA632" s="2">
        <v>1202.1699359878417</v>
      </c>
      <c r="AB632" s="2">
        <v>892.36048251102045</v>
      </c>
      <c r="AC632" s="2">
        <v>301.4111941526719</v>
      </c>
      <c r="AD632" s="2">
        <v>148.73055205336442</v>
      </c>
      <c r="AE632" s="2">
        <v>131.86108550937817</v>
      </c>
      <c r="AF632" s="2">
        <v>281.26901932451273</v>
      </c>
      <c r="AG632" s="2">
        <v>141.35324883421944</v>
      </c>
      <c r="AH632" s="2">
        <v>119.25937742107517</v>
      </c>
      <c r="AI632" s="2">
        <v>20.142182645572898</v>
      </c>
      <c r="AJ632" s="2">
        <v>7.3773703339449579</v>
      </c>
      <c r="AK632" s="2">
        <v>12.601702841900048</v>
      </c>
      <c r="AL632" s="2">
        <v>2968.8732109146736</v>
      </c>
      <c r="AM632" s="2">
        <v>1265.9464490413666</v>
      </c>
      <c r="AN632" s="2">
        <v>939.68757612089962</v>
      </c>
      <c r="AO632" s="2">
        <v>314.46219013198731</v>
      </c>
      <c r="AP632" s="2">
        <v>307.78619147692956</v>
      </c>
      <c r="AQ632" s="2">
        <v>332.03763199237085</v>
      </c>
      <c r="AR632" s="2">
        <v>3116.2300695796166</v>
      </c>
      <c r="AS632" s="2">
        <v>1494.1313339279543</v>
      </c>
      <c r="AT632" s="2">
        <v>1207.3216328447866</v>
      </c>
      <c r="AU632" s="2">
        <v>2818.030951876794</v>
      </c>
      <c r="AV632" s="2">
        <v>1202.1699359878417</v>
      </c>
      <c r="AW632" s="2">
        <v>892.36048251102045</v>
      </c>
      <c r="AX632" s="2">
        <v>298.19915741682053</v>
      </c>
      <c r="AY632" s="2">
        <v>291.96115188444816</v>
      </c>
      <c r="AZ632" s="2">
        <v>314.96150075427948</v>
      </c>
      <c r="BA632" s="2">
        <v>2.6226078871929959</v>
      </c>
      <c r="BB632" s="2">
        <v>7.9080798168138688</v>
      </c>
      <c r="BC632" s="2">
        <v>16.857927913366737</v>
      </c>
      <c r="BD632">
        <v>258.14</v>
      </c>
      <c r="BE632">
        <v>122.28</v>
      </c>
      <c r="BF632">
        <v>123.74</v>
      </c>
      <c r="BG632">
        <v>197.91</v>
      </c>
      <c r="BH632">
        <v>87.04</v>
      </c>
      <c r="BI632">
        <v>77.58</v>
      </c>
      <c r="BJ632">
        <v>40.909999999999997</v>
      </c>
      <c r="BK632">
        <v>29.33</v>
      </c>
      <c r="BL632">
        <v>32.71</v>
      </c>
      <c r="BM632" s="2">
        <v>7.6106519944244813</v>
      </c>
      <c r="BN632" s="2">
        <v>0.63595869332071275</v>
      </c>
      <c r="BO632" s="2">
        <v>1.1239740793563184</v>
      </c>
      <c r="BP632" s="2">
        <v>22714.726920920035</v>
      </c>
      <c r="BQ632" s="2">
        <v>13222.129807176128</v>
      </c>
      <c r="BR632" s="2">
        <v>10324.64180079391</v>
      </c>
      <c r="BS632" s="2">
        <v>170.16126116076785</v>
      </c>
      <c r="BT632" s="2">
        <v>165.75471818187245</v>
      </c>
      <c r="BU632" s="2">
        <v>353.32703545573168</v>
      </c>
      <c r="BV632" s="2">
        <v>385.95449576839326</v>
      </c>
      <c r="BW632" s="2">
        <v>402.00748126593328</v>
      </c>
      <c r="BX632" s="2">
        <v>421.55947538263973</v>
      </c>
      <c r="BY632" s="2"/>
      <c r="BZ632" s="2"/>
      <c r="CA632" s="2"/>
      <c r="CB632" s="2"/>
      <c r="CC632" s="2"/>
      <c r="CD632" s="2"/>
      <c r="CE632" s="2"/>
      <c r="CF632" s="2"/>
      <c r="CG632" s="2"/>
      <c r="CI632" s="2">
        <f t="shared" si="102"/>
        <v>433.05</v>
      </c>
      <c r="CJ632">
        <f t="shared" si="103"/>
        <v>38002.152999999998</v>
      </c>
      <c r="CK632">
        <f t="shared" si="104"/>
        <v>87.754999999999995</v>
      </c>
      <c r="CL632" s="2">
        <f t="shared" si="105"/>
        <v>429.78</v>
      </c>
      <c r="CM632">
        <f t="shared" si="106"/>
        <v>5175</v>
      </c>
      <c r="CN632">
        <f t="shared" si="107"/>
        <v>0</v>
      </c>
      <c r="CO632" s="8">
        <f t="shared" si="108"/>
        <v>6.8936530262512952E-2</v>
      </c>
      <c r="CP632">
        <f t="shared" si="109"/>
        <v>582</v>
      </c>
    </row>
    <row r="633" spans="1:94">
      <c r="A633" s="5">
        <v>48273</v>
      </c>
      <c r="B633" s="2">
        <v>31359.81705830837</v>
      </c>
      <c r="C633" s="2">
        <v>18748.470440009543</v>
      </c>
      <c r="D633" s="2">
        <v>14749.449299615006</v>
      </c>
      <c r="E633" s="2">
        <v>252.02045929650293</v>
      </c>
      <c r="F633" s="2">
        <v>93.004992784378274</v>
      </c>
      <c r="G633" s="2">
        <v>88.374671558456114</v>
      </c>
      <c r="H633" s="2">
        <v>223.60076988072552</v>
      </c>
      <c r="I633" s="2">
        <v>115.458878703865</v>
      </c>
      <c r="J633" s="2">
        <v>99.79161159883671</v>
      </c>
      <c r="K633" s="2">
        <v>3.9579569114641093</v>
      </c>
      <c r="L633" s="2">
        <v>2.2952374556445081</v>
      </c>
      <c r="M633" s="2">
        <v>2.167182246565313</v>
      </c>
      <c r="N633" s="2">
        <f t="shared" si="99"/>
        <v>219.6428129692614</v>
      </c>
      <c r="O633" s="2">
        <f t="shared" si="100"/>
        <v>113.16364124822049</v>
      </c>
      <c r="P633" s="2">
        <f t="shared" si="101"/>
        <v>97.624429352271392</v>
      </c>
      <c r="Q633" s="2">
        <v>2968.6572675704956</v>
      </c>
      <c r="R633" s="2">
        <v>1265.0910502918834</v>
      </c>
      <c r="S633" s="2">
        <v>939.07040146301529</v>
      </c>
      <c r="T633" s="2">
        <v>636.29086423607475</v>
      </c>
      <c r="U633" s="2">
        <v>227.61165127421503</v>
      </c>
      <c r="V633" s="2">
        <v>212.61959926822576</v>
      </c>
      <c r="W633" s="2">
        <v>6.6829120317637845</v>
      </c>
      <c r="X633" s="2">
        <v>4.9616077788212287</v>
      </c>
      <c r="Y633" s="2">
        <v>9.5592359464820316</v>
      </c>
      <c r="Z633" s="2">
        <v>2817.8966593207983</v>
      </c>
      <c r="AA633" s="2">
        <v>1201.3841624588802</v>
      </c>
      <c r="AB633" s="2">
        <v>891.79201856563827</v>
      </c>
      <c r="AC633" s="2">
        <v>301.8275065020473</v>
      </c>
      <c r="AD633" s="2">
        <v>148.98992456070243</v>
      </c>
      <c r="AE633" s="2">
        <v>132.09369017549886</v>
      </c>
      <c r="AF633" s="2">
        <v>281.65664838086803</v>
      </c>
      <c r="AG633" s="2">
        <v>141.5976762578357</v>
      </c>
      <c r="AH633" s="2">
        <v>119.46654677960284</v>
      </c>
      <c r="AI633" s="2">
        <v>20.170869686739653</v>
      </c>
      <c r="AJ633" s="2">
        <v>7.3922953332336778</v>
      </c>
      <c r="AK633" s="2">
        <v>12.627147806991005</v>
      </c>
      <c r="AL633" s="2">
        <v>2968.6572675704956</v>
      </c>
      <c r="AM633" s="2">
        <v>1265.0910502918834</v>
      </c>
      <c r="AN633" s="2">
        <v>939.07040146301529</v>
      </c>
      <c r="AO633" s="2">
        <v>314.79899987578392</v>
      </c>
      <c r="AP633" s="2">
        <v>307.93184890418217</v>
      </c>
      <c r="AQ633" s="2">
        <v>332.23393381361302</v>
      </c>
      <c r="AR633" s="2">
        <v>3116.4156434248234</v>
      </c>
      <c r="AS633" s="2">
        <v>1493.4908776591565</v>
      </c>
      <c r="AT633" s="2">
        <v>1206.9457074485977</v>
      </c>
      <c r="AU633" s="2">
        <v>2817.8966593207983</v>
      </c>
      <c r="AV633" s="2">
        <v>1201.3841624588802</v>
      </c>
      <c r="AW633" s="2">
        <v>891.79201856563827</v>
      </c>
      <c r="AX633" s="2">
        <v>298.51891719164519</v>
      </c>
      <c r="AY633" s="2">
        <v>292.10596343052799</v>
      </c>
      <c r="AZ633" s="2">
        <v>315.15403831416165</v>
      </c>
      <c r="BA633" s="2">
        <v>2.6236359414905968</v>
      </c>
      <c r="BB633" s="2">
        <v>7.8996813985785481</v>
      </c>
      <c r="BC633" s="2">
        <v>16.857742612627156</v>
      </c>
      <c r="BD633">
        <v>258.42</v>
      </c>
      <c r="BE633">
        <v>122.41</v>
      </c>
      <c r="BF633">
        <v>123.86</v>
      </c>
      <c r="BG633">
        <v>198.14</v>
      </c>
      <c r="BH633">
        <v>87.14</v>
      </c>
      <c r="BI633">
        <v>77.650000000000006</v>
      </c>
      <c r="BJ633">
        <v>40.94</v>
      </c>
      <c r="BK633">
        <v>29.35</v>
      </c>
      <c r="BL633">
        <v>32.74</v>
      </c>
      <c r="BM633" s="2">
        <v>7.6564151654983386</v>
      </c>
      <c r="BN633" s="2">
        <v>0.65050983441800903</v>
      </c>
      <c r="BO633" s="2">
        <v>1.1323610061201557</v>
      </c>
      <c r="BP633" s="2">
        <v>22740.100617714997</v>
      </c>
      <c r="BQ633" s="2">
        <v>13249.455567314708</v>
      </c>
      <c r="BR633" s="2">
        <v>10348.756502412516</v>
      </c>
      <c r="BS633" s="2">
        <v>170.42735685478766</v>
      </c>
      <c r="BT633" s="2">
        <v>165.98623380267287</v>
      </c>
      <c r="BU633" s="2">
        <v>353.92001874715987</v>
      </c>
      <c r="BV633" s="2">
        <v>386.61938772710232</v>
      </c>
      <c r="BW633" s="2">
        <v>402.71141227064976</v>
      </c>
      <c r="BX633" s="2">
        <v>422.39517780219944</v>
      </c>
      <c r="BY633" s="2"/>
      <c r="BZ633" s="2"/>
      <c r="CA633" s="2"/>
      <c r="CB633" s="2"/>
      <c r="CC633" s="2"/>
      <c r="CD633" s="2"/>
      <c r="CE633" s="2"/>
      <c r="CF633" s="2"/>
      <c r="CG633" s="2"/>
      <c r="CI633" s="2">
        <f t="shared" si="102"/>
        <v>433.4</v>
      </c>
      <c r="CJ633">
        <f t="shared" si="103"/>
        <v>38055.942000000003</v>
      </c>
      <c r="CK633">
        <f t="shared" si="104"/>
        <v>87.808000000000007</v>
      </c>
      <c r="CL633" s="2">
        <f t="shared" si="105"/>
        <v>430.43</v>
      </c>
      <c r="CM633">
        <f t="shared" si="106"/>
        <v>5173</v>
      </c>
      <c r="CN633">
        <f t="shared" si="107"/>
        <v>0</v>
      </c>
      <c r="CO633" s="8">
        <f t="shared" si="108"/>
        <v>6.8947582852065148E-2</v>
      </c>
      <c r="CP633">
        <f t="shared" si="109"/>
        <v>582.91</v>
      </c>
    </row>
    <row r="634" spans="1:94">
      <c r="A634" s="5">
        <v>48304</v>
      </c>
      <c r="B634" s="2">
        <v>31437.695663559822</v>
      </c>
      <c r="C634" s="2">
        <v>18812.713447532347</v>
      </c>
      <c r="D634" s="2">
        <v>14803.388169473217</v>
      </c>
      <c r="E634" s="2">
        <v>252.28172928488422</v>
      </c>
      <c r="F634" s="2">
        <v>93.049393839413113</v>
      </c>
      <c r="G634" s="2">
        <v>88.421070088392057</v>
      </c>
      <c r="H634" s="2">
        <v>223.86820886025745</v>
      </c>
      <c r="I634" s="2">
        <v>115.64176780946794</v>
      </c>
      <c r="J634" s="2">
        <v>99.955651420979734</v>
      </c>
      <c r="K634" s="2">
        <v>3.9536246467445557</v>
      </c>
      <c r="L634" s="2">
        <v>2.2907188720869711</v>
      </c>
      <c r="M634" s="2">
        <v>2.1644464235474925</v>
      </c>
      <c r="N634" s="2">
        <f t="shared" si="99"/>
        <v>219.91458421351291</v>
      </c>
      <c r="O634" s="2">
        <f t="shared" si="100"/>
        <v>113.35104893738097</v>
      </c>
      <c r="P634" s="2">
        <f t="shared" si="101"/>
        <v>97.791204997432246</v>
      </c>
      <c r="Q634" s="2">
        <v>2966.8258277446994</v>
      </c>
      <c r="R634" s="2">
        <v>1263.5046888282222</v>
      </c>
      <c r="S634" s="2">
        <v>937.99680464882999</v>
      </c>
      <c r="T634" s="2">
        <v>637.01183072501613</v>
      </c>
      <c r="U634" s="2">
        <v>227.73978789679467</v>
      </c>
      <c r="V634" s="2">
        <v>212.74445788096637</v>
      </c>
      <c r="W634" s="2">
        <v>6.6831578215766765</v>
      </c>
      <c r="X634" s="2">
        <v>4.9620908838264919</v>
      </c>
      <c r="Y634" s="2">
        <v>9.563470010431633</v>
      </c>
      <c r="Z634" s="2">
        <v>2816.6187631930075</v>
      </c>
      <c r="AA634" s="2">
        <v>1200.0841564862958</v>
      </c>
      <c r="AB634" s="2">
        <v>890.90169197897762</v>
      </c>
      <c r="AC634" s="2">
        <v>302.24348442958137</v>
      </c>
      <c r="AD634" s="2">
        <v>149.24303981422958</v>
      </c>
      <c r="AE634" s="2">
        <v>132.32427565086513</v>
      </c>
      <c r="AF634" s="2">
        <v>282.04409341903164</v>
      </c>
      <c r="AG634" s="2">
        <v>141.83747617203383</v>
      </c>
      <c r="AH634" s="2">
        <v>119.66947838500322</v>
      </c>
      <c r="AI634" s="2">
        <v>20.199411566656988</v>
      </c>
      <c r="AJ634" s="2">
        <v>7.4055701101484201</v>
      </c>
      <c r="AK634" s="2">
        <v>12.654801185378023</v>
      </c>
      <c r="AL634" s="2">
        <v>2966.8258277446994</v>
      </c>
      <c r="AM634" s="2">
        <v>1263.5046888282222</v>
      </c>
      <c r="AN634" s="2">
        <v>937.99680464882999</v>
      </c>
      <c r="AO634" s="2">
        <v>314.71838215281889</v>
      </c>
      <c r="AP634" s="2">
        <v>307.5589210487181</v>
      </c>
      <c r="AQ634" s="2">
        <v>331.9768926558956</v>
      </c>
      <c r="AR634" s="2">
        <v>3115.1668180957918</v>
      </c>
      <c r="AS634" s="2">
        <v>1491.9731196165085</v>
      </c>
      <c r="AT634" s="2">
        <v>1205.9307856136752</v>
      </c>
      <c r="AU634" s="2">
        <v>2816.6187631930075</v>
      </c>
      <c r="AV634" s="2">
        <v>1200.0841564862958</v>
      </c>
      <c r="AW634" s="2">
        <v>890.90169197897762</v>
      </c>
      <c r="AX634" s="2">
        <v>298.54798822152998</v>
      </c>
      <c r="AY634" s="2">
        <v>291.88803114429595</v>
      </c>
      <c r="AZ634" s="2">
        <v>315.02913300644968</v>
      </c>
      <c r="BA634" s="2">
        <v>2.6246617703904138</v>
      </c>
      <c r="BB634" s="2">
        <v>7.8994614003590664</v>
      </c>
      <c r="BC634" s="2">
        <v>16.849491853524761</v>
      </c>
      <c r="BD634">
        <v>258.7</v>
      </c>
      <c r="BE634">
        <v>122.54</v>
      </c>
      <c r="BF634">
        <v>123.98</v>
      </c>
      <c r="BG634">
        <v>198.37</v>
      </c>
      <c r="BH634">
        <v>87.24</v>
      </c>
      <c r="BI634">
        <v>77.72</v>
      </c>
      <c r="BJ634">
        <v>40.96</v>
      </c>
      <c r="BK634">
        <v>29.38</v>
      </c>
      <c r="BL634">
        <v>32.76</v>
      </c>
      <c r="BM634" s="2">
        <v>7.7294840908819626</v>
      </c>
      <c r="BN634" s="2">
        <v>0.68578459178247764</v>
      </c>
      <c r="BO634" s="2">
        <v>1.1511072581333499</v>
      </c>
      <c r="BP634" s="2">
        <v>22764.708816720595</v>
      </c>
      <c r="BQ634" s="2">
        <v>13276.441622826362</v>
      </c>
      <c r="BR634" s="2">
        <v>10372.617048248168</v>
      </c>
      <c r="BS634" s="2">
        <v>170.69241074109149</v>
      </c>
      <c r="BT634" s="2">
        <v>166.21851901642438</v>
      </c>
      <c r="BU634" s="2">
        <v>354.51522602005713</v>
      </c>
      <c r="BV634" s="2">
        <v>387.28785434629646</v>
      </c>
      <c r="BW634" s="2">
        <v>403.41941420884143</v>
      </c>
      <c r="BX634" s="2">
        <v>423.22566767565667</v>
      </c>
      <c r="BY634" s="2"/>
      <c r="BZ634" s="2"/>
      <c r="CA634" s="2"/>
      <c r="CB634" s="2"/>
      <c r="CC634" s="2"/>
      <c r="CD634" s="2"/>
      <c r="CE634" s="2"/>
      <c r="CF634" s="2"/>
      <c r="CG634" s="2"/>
      <c r="CI634" s="2">
        <f t="shared" si="102"/>
        <v>433.75</v>
      </c>
      <c r="CJ634">
        <f t="shared" si="103"/>
        <v>38111.71</v>
      </c>
      <c r="CK634">
        <f t="shared" si="104"/>
        <v>87.866</v>
      </c>
      <c r="CL634" s="2">
        <f t="shared" si="105"/>
        <v>431.06</v>
      </c>
      <c r="CM634">
        <f t="shared" si="106"/>
        <v>5168</v>
      </c>
      <c r="CN634">
        <f t="shared" si="107"/>
        <v>0</v>
      </c>
      <c r="CO634" s="8">
        <f t="shared" si="108"/>
        <v>6.8960325621668192E-2</v>
      </c>
      <c r="CP634">
        <f t="shared" si="109"/>
        <v>583.80999999999995</v>
      </c>
    </row>
    <row r="635" spans="1:94">
      <c r="A635" s="5">
        <v>48334</v>
      </c>
      <c r="B635" s="2">
        <v>31516.705254268647</v>
      </c>
      <c r="C635" s="2">
        <v>18878.352867873509</v>
      </c>
      <c r="D635" s="2">
        <v>14858.510113493601</v>
      </c>
      <c r="E635" s="2">
        <v>252.54863102740299</v>
      </c>
      <c r="F635" s="2">
        <v>93.094532800869402</v>
      </c>
      <c r="G635" s="2">
        <v>88.468106104487859</v>
      </c>
      <c r="H635" s="2">
        <v>224.13433222528548</v>
      </c>
      <c r="I635" s="2">
        <v>115.82117325315873</v>
      </c>
      <c r="J635" s="2">
        <v>100.11950878066321</v>
      </c>
      <c r="K635" s="2">
        <v>3.9491145785509918</v>
      </c>
      <c r="L635" s="2">
        <v>2.2860964409192093</v>
      </c>
      <c r="M635" s="2">
        <v>2.1615479102785078</v>
      </c>
      <c r="N635" s="2">
        <f t="shared" si="99"/>
        <v>220.18521764673449</v>
      </c>
      <c r="O635" s="2">
        <f t="shared" si="100"/>
        <v>113.53507681223952</v>
      </c>
      <c r="P635" s="2">
        <f t="shared" si="101"/>
        <v>97.957960870384696</v>
      </c>
      <c r="Q635" s="2">
        <v>2964.4469633340836</v>
      </c>
      <c r="R635" s="2">
        <v>1261.6768457253775</v>
      </c>
      <c r="S635" s="2">
        <v>936.76478579839068</v>
      </c>
      <c r="T635" s="2">
        <v>637.74631990728278</v>
      </c>
      <c r="U635" s="2">
        <v>227.87104266795021</v>
      </c>
      <c r="V635" s="2">
        <v>212.8712903160602</v>
      </c>
      <c r="W635" s="2">
        <v>6.6833864077435772</v>
      </c>
      <c r="X635" s="2">
        <v>4.9621747429909497</v>
      </c>
      <c r="Y635" s="2">
        <v>9.5688678705405135</v>
      </c>
      <c r="Z635" s="2">
        <v>2814.9229695161184</v>
      </c>
      <c r="AA635" s="2">
        <v>1198.5994076569875</v>
      </c>
      <c r="AB635" s="2">
        <v>889.88947908878322</v>
      </c>
      <c r="AC635" s="2">
        <v>302.66550879356635</v>
      </c>
      <c r="AD635" s="2">
        <v>149.49789316744233</v>
      </c>
      <c r="AE635" s="2">
        <v>132.55822839786609</v>
      </c>
      <c r="AF635" s="2">
        <v>282.43723131764222</v>
      </c>
      <c r="AG635" s="2">
        <v>142.07951902921002</v>
      </c>
      <c r="AH635" s="2">
        <v>119.87389865506751</v>
      </c>
      <c r="AI635" s="2">
        <v>20.22830735540386</v>
      </c>
      <c r="AJ635" s="2">
        <v>7.4183406905271116</v>
      </c>
      <c r="AK635" s="2">
        <v>12.684327953176883</v>
      </c>
      <c r="AL635" s="2">
        <v>2964.4469633340836</v>
      </c>
      <c r="AM635" s="2">
        <v>1261.6768457253775</v>
      </c>
      <c r="AN635" s="2">
        <v>936.76478579839068</v>
      </c>
      <c r="AO635" s="2">
        <v>314.43266247908275</v>
      </c>
      <c r="AP635" s="2">
        <v>306.95383991400399</v>
      </c>
      <c r="AQ635" s="2">
        <v>331.49217509031297</v>
      </c>
      <c r="AR635" s="2">
        <v>3113.349122317632</v>
      </c>
      <c r="AS635" s="2">
        <v>1490.0978191455206</v>
      </c>
      <c r="AT635" s="2">
        <v>1204.6243989586831</v>
      </c>
      <c r="AU635" s="2">
        <v>2814.9229695161184</v>
      </c>
      <c r="AV635" s="2">
        <v>1198.5994076569875</v>
      </c>
      <c r="AW635" s="2">
        <v>889.88947908878322</v>
      </c>
      <c r="AX635" s="2">
        <v>298.42618802289167</v>
      </c>
      <c r="AY635" s="2">
        <v>291.49757198492688</v>
      </c>
      <c r="AZ635" s="2">
        <v>314.73453209002815</v>
      </c>
      <c r="BA635" s="2">
        <v>2.6218240790794658</v>
      </c>
      <c r="BB635" s="2">
        <v>7.8985979784805993</v>
      </c>
      <c r="BC635" s="2">
        <v>16.849315068493151</v>
      </c>
      <c r="BD635">
        <v>258.98</v>
      </c>
      <c r="BE635">
        <v>122.68</v>
      </c>
      <c r="BF635">
        <v>124.1</v>
      </c>
      <c r="BG635">
        <v>198.61</v>
      </c>
      <c r="BH635">
        <v>87.34</v>
      </c>
      <c r="BI635">
        <v>77.8</v>
      </c>
      <c r="BJ635">
        <v>40.98</v>
      </c>
      <c r="BK635">
        <v>29.4</v>
      </c>
      <c r="BL635">
        <v>32.79</v>
      </c>
      <c r="BM635" s="2">
        <v>7.7934612055619557</v>
      </c>
      <c r="BN635" s="2">
        <v>0.72152411788702009</v>
      </c>
      <c r="BO635" s="2">
        <v>1.1671776932974656</v>
      </c>
      <c r="BP635" s="2">
        <v>22789.143686175346</v>
      </c>
      <c r="BQ635" s="2">
        <v>13303.794808264573</v>
      </c>
      <c r="BR635" s="2">
        <v>10396.802132999897</v>
      </c>
      <c r="BS635" s="2">
        <v>170.96137586192538</v>
      </c>
      <c r="BT635" s="2">
        <v>166.45502114095726</v>
      </c>
      <c r="BU635" s="2">
        <v>355.12159683679539</v>
      </c>
      <c r="BV635" s="2">
        <v>387.98214466658732</v>
      </c>
      <c r="BW635" s="2">
        <v>404.15458079967647</v>
      </c>
      <c r="BX635" s="2">
        <v>424.08099409776429</v>
      </c>
      <c r="BY635" s="2"/>
      <c r="BZ635" s="2"/>
      <c r="CA635" s="2"/>
      <c r="CB635" s="2"/>
      <c r="CC635" s="2"/>
      <c r="CD635" s="2"/>
      <c r="CE635" s="2"/>
      <c r="CF635" s="2"/>
      <c r="CG635" s="2"/>
      <c r="CI635" s="2">
        <f t="shared" si="102"/>
        <v>434.11</v>
      </c>
      <c r="CJ635">
        <f t="shared" si="103"/>
        <v>38168.603000000003</v>
      </c>
      <c r="CK635">
        <f t="shared" si="104"/>
        <v>87.924000000000007</v>
      </c>
      <c r="CL635" s="2">
        <f t="shared" si="105"/>
        <v>431.68</v>
      </c>
      <c r="CM635">
        <f t="shared" si="106"/>
        <v>5163</v>
      </c>
      <c r="CN635">
        <f t="shared" si="107"/>
        <v>0</v>
      </c>
      <c r="CO635" s="8">
        <f t="shared" si="108"/>
        <v>6.8974660599360055E-2</v>
      </c>
      <c r="CP635">
        <f t="shared" si="109"/>
        <v>584.72</v>
      </c>
    </row>
    <row r="636" spans="1:94">
      <c r="A636" s="5">
        <v>48365</v>
      </c>
      <c r="B636" s="2">
        <v>31593.727834040117</v>
      </c>
      <c r="C636" s="2">
        <v>18943.43738809324</v>
      </c>
      <c r="D636" s="2">
        <v>14913.174020759521</v>
      </c>
      <c r="E636" s="2">
        <v>252.81350309398746</v>
      </c>
      <c r="F636" s="2">
        <v>93.1384756022223</v>
      </c>
      <c r="G636" s="2">
        <v>88.51407076021836</v>
      </c>
      <c r="H636" s="2">
        <v>224.39778217178537</v>
      </c>
      <c r="I636" s="2">
        <v>116.00566578902784</v>
      </c>
      <c r="J636" s="2">
        <v>100.28621889728933</v>
      </c>
      <c r="K636" s="2">
        <v>3.9447142526558077</v>
      </c>
      <c r="L636" s="2">
        <v>2.2816266342847338</v>
      </c>
      <c r="M636" s="2">
        <v>2.1587430482228931</v>
      </c>
      <c r="N636" s="2">
        <f t="shared" si="99"/>
        <v>220.45306791912955</v>
      </c>
      <c r="O636" s="2">
        <f t="shared" si="100"/>
        <v>113.72403915474311</v>
      </c>
      <c r="P636" s="2">
        <f t="shared" si="101"/>
        <v>98.127475849066442</v>
      </c>
      <c r="Q636" s="2">
        <v>2963.2130905235967</v>
      </c>
      <c r="R636" s="2">
        <v>1260.4093726315807</v>
      </c>
      <c r="S636" s="2">
        <v>935.86838059271531</v>
      </c>
      <c r="T636" s="2">
        <v>638.47164130619456</v>
      </c>
      <c r="U636" s="2">
        <v>227.99812310176992</v>
      </c>
      <c r="V636" s="2">
        <v>212.99454697122377</v>
      </c>
      <c r="W636" s="2">
        <v>6.6836333332330762</v>
      </c>
      <c r="X636" s="2">
        <v>4.9626006555185844</v>
      </c>
      <c r="Y636" s="2">
        <v>9.5740762780506863</v>
      </c>
      <c r="Z636" s="2">
        <v>2813.9641483637593</v>
      </c>
      <c r="AA636" s="2">
        <v>1197.4810906360226</v>
      </c>
      <c r="AB636" s="2">
        <v>889.09516947980853</v>
      </c>
      <c r="AC636" s="2">
        <v>303.08660603723592</v>
      </c>
      <c r="AD636" s="2">
        <v>149.75637344847763</v>
      </c>
      <c r="AE636" s="2">
        <v>132.79427578190956</v>
      </c>
      <c r="AF636" s="2">
        <v>282.82943904313498</v>
      </c>
      <c r="AG636" s="2">
        <v>142.32452225756472</v>
      </c>
      <c r="AH636" s="2">
        <v>120.08045193293853</v>
      </c>
      <c r="AI636" s="2">
        <v>20.257199176951257</v>
      </c>
      <c r="AJ636" s="2">
        <v>7.4318089309137223</v>
      </c>
      <c r="AK636" s="2">
        <v>12.713819866128746</v>
      </c>
      <c r="AL636" s="2">
        <v>2963.2130905235967</v>
      </c>
      <c r="AM636" s="2">
        <v>1260.4093726315807</v>
      </c>
      <c r="AN636" s="2">
        <v>935.86838059271531</v>
      </c>
      <c r="AO636" s="2">
        <v>314.28531480796875</v>
      </c>
      <c r="AP636" s="2">
        <v>306.58143145326648</v>
      </c>
      <c r="AQ636" s="2">
        <v>331.15073225767384</v>
      </c>
      <c r="AR636" s="2">
        <v>3112.3434902852582</v>
      </c>
      <c r="AS636" s="2">
        <v>1488.7268107571911</v>
      </c>
      <c r="AT636" s="2">
        <v>1203.6109059279966</v>
      </c>
      <c r="AU636" s="2">
        <v>2813.9641483637593</v>
      </c>
      <c r="AV636" s="2">
        <v>1197.4810906360226</v>
      </c>
      <c r="AW636" s="2">
        <v>889.09516947980853</v>
      </c>
      <c r="AX636" s="2">
        <v>298.37954820740606</v>
      </c>
      <c r="AY636" s="2">
        <v>291.24508877819585</v>
      </c>
      <c r="AZ636" s="2">
        <v>314.51512155225203</v>
      </c>
      <c r="BA636" s="2">
        <v>2.6227484861341459</v>
      </c>
      <c r="BB636" s="2">
        <v>7.8983796107808795</v>
      </c>
      <c r="BC636" s="2">
        <v>16.849138625020124</v>
      </c>
      <c r="BD636">
        <v>259.27</v>
      </c>
      <c r="BE636">
        <v>122.81</v>
      </c>
      <c r="BF636">
        <v>124.22</v>
      </c>
      <c r="BG636">
        <v>198.85</v>
      </c>
      <c r="BH636">
        <v>87.44</v>
      </c>
      <c r="BI636">
        <v>77.87</v>
      </c>
      <c r="BJ636">
        <v>41.01</v>
      </c>
      <c r="BK636">
        <v>29.43</v>
      </c>
      <c r="BL636">
        <v>32.81</v>
      </c>
      <c r="BM636" s="2">
        <v>7.7960857489416675</v>
      </c>
      <c r="BN636" s="2">
        <v>0.72757670115078654</v>
      </c>
      <c r="BO636" s="2">
        <v>1.1623039312901036</v>
      </c>
      <c r="BP636" s="2">
        <v>22813.351097185765</v>
      </c>
      <c r="BQ636" s="2">
        <v>13331.426986484757</v>
      </c>
      <c r="BR636" s="2">
        <v>10421.18743695559</v>
      </c>
      <c r="BS636" s="2">
        <v>171.2309898437872</v>
      </c>
      <c r="BT636" s="2">
        <v>166.69146080294129</v>
      </c>
      <c r="BU636" s="2">
        <v>355.72804503180384</v>
      </c>
      <c r="BV636" s="2">
        <v>388.70358249515056</v>
      </c>
      <c r="BW636" s="2">
        <v>404.91767547051273</v>
      </c>
      <c r="BX636" s="2">
        <v>424.96679397660398</v>
      </c>
      <c r="BY636" s="2"/>
      <c r="BZ636" s="2"/>
      <c r="CA636" s="2"/>
      <c r="CB636" s="2"/>
      <c r="CC636" s="2"/>
      <c r="CD636" s="2"/>
      <c r="CE636" s="2"/>
      <c r="CF636" s="2"/>
      <c r="CG636" s="2"/>
      <c r="CI636" s="2">
        <f t="shared" si="102"/>
        <v>434.47</v>
      </c>
      <c r="CJ636">
        <f t="shared" si="103"/>
        <v>38223.419000000002</v>
      </c>
      <c r="CK636">
        <f t="shared" si="104"/>
        <v>87.977000000000004</v>
      </c>
      <c r="CL636" s="2">
        <f t="shared" si="105"/>
        <v>432.3</v>
      </c>
      <c r="CM636">
        <f t="shared" si="106"/>
        <v>5159</v>
      </c>
      <c r="CN636">
        <f t="shared" si="107"/>
        <v>0</v>
      </c>
      <c r="CO636" s="8">
        <f t="shared" si="108"/>
        <v>6.8989511187314292E-2</v>
      </c>
      <c r="CP636">
        <f t="shared" si="109"/>
        <v>585.64</v>
      </c>
    </row>
    <row r="637" spans="1:94">
      <c r="A637" s="5">
        <v>48395</v>
      </c>
      <c r="B637" s="2">
        <v>31667.725072701771</v>
      </c>
      <c r="C637" s="2">
        <v>19007.408445628484</v>
      </c>
      <c r="D637" s="2">
        <v>14966.916087230047</v>
      </c>
      <c r="E637" s="2">
        <v>253.07440674196309</v>
      </c>
      <c r="F637" s="2">
        <v>93.180676372162992</v>
      </c>
      <c r="G637" s="2">
        <v>88.558570896632347</v>
      </c>
      <c r="H637" s="2">
        <v>224.66127597744344</v>
      </c>
      <c r="I637" s="2">
        <v>116.20301105938852</v>
      </c>
      <c r="J637" s="2">
        <v>100.45954121171187</v>
      </c>
      <c r="K637" s="2">
        <v>3.9406106072080243</v>
      </c>
      <c r="L637" s="2">
        <v>2.277391348895617</v>
      </c>
      <c r="M637" s="2">
        <v>2.1561655596713534</v>
      </c>
      <c r="N637" s="2">
        <f t="shared" si="99"/>
        <v>220.72066537023542</v>
      </c>
      <c r="O637" s="2">
        <f t="shared" si="100"/>
        <v>113.9256197104929</v>
      </c>
      <c r="P637" s="2">
        <f t="shared" si="101"/>
        <v>98.303375652040515</v>
      </c>
      <c r="Q637" s="2">
        <v>2964.1358623504639</v>
      </c>
      <c r="R637" s="2">
        <v>1260.1692114154498</v>
      </c>
      <c r="S637" s="2">
        <v>935.59635113875072</v>
      </c>
      <c r="T637" s="2">
        <v>639.18189764991405</v>
      </c>
      <c r="U637" s="2">
        <v>228.11816842022043</v>
      </c>
      <c r="V637" s="2">
        <v>213.11249796363214</v>
      </c>
      <c r="W637" s="2">
        <v>6.6839250798708232</v>
      </c>
      <c r="X637" s="2">
        <v>4.9638887852818394</v>
      </c>
      <c r="Y637" s="2">
        <v>9.578267551636479</v>
      </c>
      <c r="Z637" s="2">
        <v>2814.4456038792928</v>
      </c>
      <c r="AA637" s="2">
        <v>1197.0540512641271</v>
      </c>
      <c r="AB637" s="2">
        <v>888.71959895292923</v>
      </c>
      <c r="AC637" s="2">
        <v>303.50706393444756</v>
      </c>
      <c r="AD637" s="2">
        <v>150.02250508712604</v>
      </c>
      <c r="AE637" s="2">
        <v>133.03404181142494</v>
      </c>
      <c r="AF637" s="2">
        <v>283.22090078732776</v>
      </c>
      <c r="AG637" s="2">
        <v>142.57554759535319</v>
      </c>
      <c r="AH637" s="2">
        <v>120.29170323588575</v>
      </c>
      <c r="AI637" s="2">
        <v>20.286186796367534</v>
      </c>
      <c r="AJ637" s="2">
        <v>7.4469521628847968</v>
      </c>
      <c r="AK637" s="2">
        <v>12.742341587960254</v>
      </c>
      <c r="AL637" s="2">
        <v>2964.1358623504639</v>
      </c>
      <c r="AM637" s="2">
        <v>1260.1692114154498</v>
      </c>
      <c r="AN637" s="2">
        <v>935.59635113875072</v>
      </c>
      <c r="AO637" s="2">
        <v>314.50165652036668</v>
      </c>
      <c r="AP637" s="2">
        <v>306.73525132338204</v>
      </c>
      <c r="AQ637" s="2">
        <v>331.19713965654375</v>
      </c>
      <c r="AR637" s="2">
        <v>3113.0049057881038</v>
      </c>
      <c r="AS637" s="2">
        <v>1488.3847978313763</v>
      </c>
      <c r="AT637" s="2">
        <v>1203.255940469106</v>
      </c>
      <c r="AU637" s="2">
        <v>2814.4456038792928</v>
      </c>
      <c r="AV637" s="2">
        <v>1197.0540512641271</v>
      </c>
      <c r="AW637" s="2">
        <v>888.71959895292923</v>
      </c>
      <c r="AX637" s="2">
        <v>298.55970156490804</v>
      </c>
      <c r="AY637" s="2">
        <v>291.33029447793962</v>
      </c>
      <c r="AZ637" s="2">
        <v>314.53588357170423</v>
      </c>
      <c r="BA637" s="2">
        <v>2.6199190907339625</v>
      </c>
      <c r="BB637" s="2">
        <v>7.8981617048966983</v>
      </c>
      <c r="BC637" s="2">
        <v>16.840920057905741</v>
      </c>
      <c r="BD637">
        <v>259.55</v>
      </c>
      <c r="BE637">
        <v>122.94</v>
      </c>
      <c r="BF637">
        <v>124.34</v>
      </c>
      <c r="BG637">
        <v>199.08</v>
      </c>
      <c r="BH637">
        <v>87.54</v>
      </c>
      <c r="BI637">
        <v>77.95</v>
      </c>
      <c r="BJ637">
        <v>41.03</v>
      </c>
      <c r="BK637">
        <v>29.45</v>
      </c>
      <c r="BL637">
        <v>32.840000000000003</v>
      </c>
      <c r="BM637" s="2">
        <v>7.7153527299563089</v>
      </c>
      <c r="BN637" s="2">
        <v>0.68949663589398069</v>
      </c>
      <c r="BO637" s="2">
        <v>1.1290263508756955</v>
      </c>
      <c r="BP637" s="2">
        <v>22837.613239923121</v>
      </c>
      <c r="BQ637" s="2">
        <v>13359.553165054322</v>
      </c>
      <c r="BR637" s="2">
        <v>10445.943212068081</v>
      </c>
      <c r="BS637" s="2">
        <v>171.50193912945687</v>
      </c>
      <c r="BT637" s="2">
        <v>166.92750356278606</v>
      </c>
      <c r="BU637" s="2">
        <v>356.3336990132928</v>
      </c>
      <c r="BV637" s="2">
        <v>389.45779091343286</v>
      </c>
      <c r="BW637" s="2">
        <v>405.71424439089992</v>
      </c>
      <c r="BX637" s="2">
        <v>425.89388886019589</v>
      </c>
      <c r="BY637" s="2"/>
      <c r="BZ637" s="2"/>
      <c r="CA637" s="2"/>
      <c r="CB637" s="2"/>
      <c r="CC637" s="2"/>
      <c r="CD637" s="2"/>
      <c r="CE637" s="2"/>
      <c r="CF637" s="2"/>
      <c r="CG637" s="2"/>
      <c r="CI637" s="2">
        <f t="shared" si="102"/>
        <v>434.81</v>
      </c>
      <c r="CJ637">
        <f t="shared" si="103"/>
        <v>38274.815000000002</v>
      </c>
      <c r="CK637">
        <f t="shared" si="104"/>
        <v>88.027000000000001</v>
      </c>
      <c r="CL637" s="2">
        <f t="shared" si="105"/>
        <v>432.95</v>
      </c>
      <c r="CM637">
        <f t="shared" si="106"/>
        <v>5160</v>
      </c>
      <c r="CN637">
        <f t="shared" si="107"/>
        <v>0</v>
      </c>
      <c r="CO637" s="8">
        <f t="shared" si="108"/>
        <v>6.90044179347096E-2</v>
      </c>
      <c r="CP637">
        <f t="shared" si="109"/>
        <v>586.55999999999995</v>
      </c>
    </row>
    <row r="638" spans="1:94">
      <c r="A638" s="5">
        <v>48426</v>
      </c>
      <c r="B638" s="2">
        <v>31739.914466950202</v>
      </c>
      <c r="C638" s="2">
        <v>19070.676616322609</v>
      </c>
      <c r="D638" s="2">
        <v>15020.111653589433</v>
      </c>
      <c r="E638" s="2">
        <v>253.3335523792212</v>
      </c>
      <c r="F638" s="2">
        <v>93.222507235323704</v>
      </c>
      <c r="G638" s="2">
        <v>88.60280581888172</v>
      </c>
      <c r="H638" s="2">
        <v>224.92580406156353</v>
      </c>
      <c r="I638" s="2">
        <v>116.40904946493045</v>
      </c>
      <c r="J638" s="2">
        <v>100.63705007203164</v>
      </c>
      <c r="K638" s="2">
        <v>3.9369074817063408</v>
      </c>
      <c r="L638" s="2">
        <v>2.2731749427489816</v>
      </c>
      <c r="M638" s="2">
        <v>2.1537113393705729</v>
      </c>
      <c r="N638" s="2">
        <f t="shared" si="99"/>
        <v>220.9888965798572</v>
      </c>
      <c r="O638" s="2">
        <f t="shared" si="100"/>
        <v>114.13587452218147</v>
      </c>
      <c r="P638" s="2">
        <f t="shared" si="101"/>
        <v>98.483338732661068</v>
      </c>
      <c r="Q638" s="2">
        <v>2966.2699678098002</v>
      </c>
      <c r="R638" s="2">
        <v>1260.4978404391197</v>
      </c>
      <c r="S638" s="2">
        <v>935.67440312139445</v>
      </c>
      <c r="T638" s="2">
        <v>639.88537417207999</v>
      </c>
      <c r="U638" s="2">
        <v>228.23517030645763</v>
      </c>
      <c r="V638" s="2">
        <v>213.2285269348011</v>
      </c>
      <c r="W638" s="2">
        <v>6.6842473882115296</v>
      </c>
      <c r="X638" s="2">
        <v>4.9658536130108031</v>
      </c>
      <c r="Y638" s="2">
        <v>9.5820703995226317</v>
      </c>
      <c r="Z638" s="2">
        <v>2815.7713234270773</v>
      </c>
      <c r="AA638" s="2">
        <v>1197.0276424231067</v>
      </c>
      <c r="AB638" s="2">
        <v>888.58959044371886</v>
      </c>
      <c r="AC638" s="2">
        <v>303.92805556516583</v>
      </c>
      <c r="AD638" s="2">
        <v>150.29398937289031</v>
      </c>
      <c r="AE638" s="2">
        <v>133.27634181278276</v>
      </c>
      <c r="AF638" s="2">
        <v>283.61276043571473</v>
      </c>
      <c r="AG638" s="2">
        <v>142.83065643808953</v>
      </c>
      <c r="AH638" s="2">
        <v>120.50573776354412</v>
      </c>
      <c r="AI638" s="2">
        <v>20.315305566716557</v>
      </c>
      <c r="AJ638" s="2">
        <v>7.4633804299575726</v>
      </c>
      <c r="AK638" s="2">
        <v>12.770619423038536</v>
      </c>
      <c r="AL638" s="2">
        <v>2966.2699678098002</v>
      </c>
      <c r="AM638" s="2">
        <v>1260.4978404391197</v>
      </c>
      <c r="AN638" s="2">
        <v>935.67440312139445</v>
      </c>
      <c r="AO638" s="2">
        <v>314.94442794784425</v>
      </c>
      <c r="AP638" s="2">
        <v>307.20266668065904</v>
      </c>
      <c r="AQ638" s="2">
        <v>331.49641154273866</v>
      </c>
      <c r="AR638" s="2">
        <v>3114.6545013766136</v>
      </c>
      <c r="AS638" s="2">
        <v>1488.650117770318</v>
      </c>
      <c r="AT638" s="2">
        <v>1203.3070089124865</v>
      </c>
      <c r="AU638" s="2">
        <v>2815.7713234270773</v>
      </c>
      <c r="AV638" s="2">
        <v>1197.0276424231067</v>
      </c>
      <c r="AW638" s="2">
        <v>888.58959044371886</v>
      </c>
      <c r="AX638" s="2">
        <v>298.88371241861773</v>
      </c>
      <c r="AY638" s="2">
        <v>291.62210163185671</v>
      </c>
      <c r="AZ638" s="2">
        <v>314.71729759247074</v>
      </c>
      <c r="BA638" s="2">
        <v>2.6209444636877959</v>
      </c>
      <c r="BB638" s="2">
        <v>7.897944259364591</v>
      </c>
      <c r="BC638" s="2">
        <v>16.840752048851037</v>
      </c>
      <c r="BD638">
        <v>259.83</v>
      </c>
      <c r="BE638">
        <v>123.07</v>
      </c>
      <c r="BF638">
        <v>124.46</v>
      </c>
      <c r="BG638">
        <v>199.32</v>
      </c>
      <c r="BH638">
        <v>87.64</v>
      </c>
      <c r="BI638">
        <v>78.02</v>
      </c>
      <c r="BJ638">
        <v>41.06</v>
      </c>
      <c r="BK638">
        <v>29.47</v>
      </c>
      <c r="BL638">
        <v>32.86</v>
      </c>
      <c r="BM638" s="2">
        <v>7.6140744051625653</v>
      </c>
      <c r="BN638" s="2">
        <v>0.6374534315639927</v>
      </c>
      <c r="BO638" s="2">
        <v>1.0906696848330959</v>
      </c>
      <c r="BP638" s="2">
        <v>22861.935350433472</v>
      </c>
      <c r="BQ638" s="2">
        <v>13387.950987396702</v>
      </c>
      <c r="BR638" s="2">
        <v>10470.931244746331</v>
      </c>
      <c r="BS638" s="2">
        <v>171.77347110740601</v>
      </c>
      <c r="BT638" s="2">
        <v>167.16304984099548</v>
      </c>
      <c r="BU638" s="2">
        <v>356.93866036054226</v>
      </c>
      <c r="BV638" s="2">
        <v>390.23203656449914</v>
      </c>
      <c r="BW638" s="2">
        <v>406.53102988028718</v>
      </c>
      <c r="BX638" s="2">
        <v>426.8491955339428</v>
      </c>
      <c r="BY638" s="2"/>
      <c r="BZ638" s="2"/>
      <c r="CA638" s="2"/>
      <c r="CB638" s="2"/>
      <c r="CC638" s="2"/>
      <c r="CD638" s="2"/>
      <c r="CE638" s="2"/>
      <c r="CF638" s="2"/>
      <c r="CG638" s="2"/>
      <c r="CI638" s="2">
        <f t="shared" si="102"/>
        <v>435.16</v>
      </c>
      <c r="CJ638">
        <f t="shared" si="103"/>
        <v>38324.137999999999</v>
      </c>
      <c r="CK638">
        <f t="shared" si="104"/>
        <v>88.069000000000003</v>
      </c>
      <c r="CL638" s="2">
        <f t="shared" si="105"/>
        <v>433.61</v>
      </c>
      <c r="CM638">
        <f t="shared" si="106"/>
        <v>5162</v>
      </c>
      <c r="CN638">
        <f t="shared" si="107"/>
        <v>0</v>
      </c>
      <c r="CO638" s="8">
        <f t="shared" si="108"/>
        <v>6.9020283858089698E-2</v>
      </c>
      <c r="CP638">
        <f t="shared" si="109"/>
        <v>587.5</v>
      </c>
    </row>
    <row r="639" spans="1:94">
      <c r="A639" s="5">
        <v>48457</v>
      </c>
      <c r="B639" s="2">
        <v>31813.501230039903</v>
      </c>
      <c r="C639" s="2">
        <v>19135.029743109979</v>
      </c>
      <c r="D639" s="2">
        <v>15074.304520364731</v>
      </c>
      <c r="E639" s="2">
        <v>253.59887223026806</v>
      </c>
      <c r="F639" s="2">
        <v>93.266717646240949</v>
      </c>
      <c r="G639" s="2">
        <v>88.649276680418197</v>
      </c>
      <c r="H639" s="2">
        <v>225.19615235565337</v>
      </c>
      <c r="I639" s="2">
        <v>116.61881980633423</v>
      </c>
      <c r="J639" s="2">
        <v>100.81705938856447</v>
      </c>
      <c r="K639" s="2">
        <v>3.9336227255210567</v>
      </c>
      <c r="L639" s="2">
        <v>2.2685853446394417</v>
      </c>
      <c r="M639" s="2">
        <v>2.151152347018304</v>
      </c>
      <c r="N639" s="2">
        <f t="shared" si="99"/>
        <v>221.26252963013232</v>
      </c>
      <c r="O639" s="2">
        <f t="shared" si="100"/>
        <v>114.35023446169478</v>
      </c>
      <c r="P639" s="2">
        <f t="shared" si="101"/>
        <v>98.665907041546163</v>
      </c>
      <c r="Q639" s="2">
        <v>2968.0112741685684</v>
      </c>
      <c r="R639" s="2">
        <v>1260.6135681598416</v>
      </c>
      <c r="S639" s="2">
        <v>935.62979686452502</v>
      </c>
      <c r="T639" s="2">
        <v>640.60696658155609</v>
      </c>
      <c r="U639" s="2">
        <v>228.35748875835128</v>
      </c>
      <c r="V639" s="2">
        <v>213.34976204220325</v>
      </c>
      <c r="W639" s="2">
        <v>6.684576850863631</v>
      </c>
      <c r="X639" s="2">
        <v>4.9680966349499815</v>
      </c>
      <c r="Y639" s="2">
        <v>9.58668711720102</v>
      </c>
      <c r="Z639" s="2">
        <v>2816.9074626699571</v>
      </c>
      <c r="AA639" s="2">
        <v>1196.8927408783666</v>
      </c>
      <c r="AB639" s="2">
        <v>888.39746934560037</v>
      </c>
      <c r="AC639" s="2">
        <v>304.35799898118842</v>
      </c>
      <c r="AD639" s="2">
        <v>150.57075712785516</v>
      </c>
      <c r="AE639" s="2">
        <v>133.52297468282913</v>
      </c>
      <c r="AF639" s="2">
        <v>284.01295367537642</v>
      </c>
      <c r="AG639" s="2">
        <v>143.09033146514483</v>
      </c>
      <c r="AH639" s="2">
        <v>120.72257437786057</v>
      </c>
      <c r="AI639" s="2">
        <v>20.345047373056595</v>
      </c>
      <c r="AJ639" s="2">
        <v>7.4804968616104643</v>
      </c>
      <c r="AK639" s="2">
        <v>12.800426447529331</v>
      </c>
      <c r="AL639" s="2">
        <v>2968.0112741685684</v>
      </c>
      <c r="AM639" s="2">
        <v>1260.6135681598416</v>
      </c>
      <c r="AN639" s="2">
        <v>935.62979686452502</v>
      </c>
      <c r="AO639" s="2">
        <v>315.35664520340583</v>
      </c>
      <c r="AP639" s="2">
        <v>307.60056960775006</v>
      </c>
      <c r="AQ639" s="2">
        <v>331.78578099416148</v>
      </c>
      <c r="AR639" s="2">
        <v>3116.0990126517513</v>
      </c>
      <c r="AS639" s="2">
        <v>1488.771297226029</v>
      </c>
      <c r="AT639" s="2">
        <v>1203.2950772162408</v>
      </c>
      <c r="AU639" s="2">
        <v>2816.9074626699571</v>
      </c>
      <c r="AV639" s="2">
        <v>1196.8927408783666</v>
      </c>
      <c r="AW639" s="2">
        <v>888.39746934560037</v>
      </c>
      <c r="AX639" s="2">
        <v>299.19206799086061</v>
      </c>
      <c r="AY639" s="2">
        <v>291.87811175277159</v>
      </c>
      <c r="AZ639" s="2">
        <v>314.89766791126419</v>
      </c>
      <c r="BA639" s="2">
        <v>2.6219676290800042</v>
      </c>
      <c r="BB639" s="2">
        <v>7.8889700511322145</v>
      </c>
      <c r="BC639" s="2">
        <v>16.840584363461232</v>
      </c>
      <c r="BD639">
        <v>260.11</v>
      </c>
      <c r="BE639">
        <v>123.21</v>
      </c>
      <c r="BF639">
        <v>124.58</v>
      </c>
      <c r="BG639">
        <v>199.56</v>
      </c>
      <c r="BH639">
        <v>87.75</v>
      </c>
      <c r="BI639">
        <v>78.099999999999994</v>
      </c>
      <c r="BJ639">
        <v>41.08</v>
      </c>
      <c r="BK639">
        <v>29.5</v>
      </c>
      <c r="BL639">
        <v>32.89</v>
      </c>
      <c r="BM639" s="2">
        <v>7.5841202899332973</v>
      </c>
      <c r="BN639" s="2">
        <v>0.61682954286375358</v>
      </c>
      <c r="BO639" s="2">
        <v>1.081084652293113</v>
      </c>
      <c r="BP639" s="2">
        <v>22886.62811377356</v>
      </c>
      <c r="BQ639" s="2">
        <v>13416.707240870102</v>
      </c>
      <c r="BR639" s="2">
        <v>10496.31399548919</v>
      </c>
      <c r="BS639" s="2">
        <v>172.048775577437</v>
      </c>
      <c r="BT639" s="2">
        <v>167.40193959155812</v>
      </c>
      <c r="BU639" s="2">
        <v>357.55328419783541</v>
      </c>
      <c r="BV639" s="2">
        <v>391.01955153235053</v>
      </c>
      <c r="BW639" s="2">
        <v>407.36126614237327</v>
      </c>
      <c r="BX639" s="2">
        <v>427.82665460556746</v>
      </c>
      <c r="BY639" s="2"/>
      <c r="BZ639" s="2"/>
      <c r="CA639" s="2"/>
      <c r="CB639" s="2"/>
      <c r="CC639" s="2"/>
      <c r="CD639" s="2"/>
      <c r="CE639" s="2"/>
      <c r="CF639" s="2"/>
      <c r="CG639" s="2"/>
      <c r="CI639" s="2">
        <f t="shared" si="102"/>
        <v>435.51</v>
      </c>
      <c r="CJ639">
        <f t="shared" si="103"/>
        <v>38374.487000000001</v>
      </c>
      <c r="CK639">
        <f t="shared" si="104"/>
        <v>88.114000000000004</v>
      </c>
      <c r="CL639" s="2">
        <f t="shared" si="105"/>
        <v>434.28</v>
      </c>
      <c r="CM639">
        <f t="shared" si="106"/>
        <v>5164</v>
      </c>
      <c r="CN639">
        <f t="shared" si="107"/>
        <v>0</v>
      </c>
      <c r="CO639" s="8">
        <f t="shared" si="108"/>
        <v>6.9038747880860993E-2</v>
      </c>
      <c r="CP639">
        <f t="shared" si="109"/>
        <v>588.45000000000005</v>
      </c>
    </row>
    <row r="640" spans="1:94">
      <c r="A640" s="5">
        <v>48487</v>
      </c>
      <c r="B640" s="2">
        <v>31887.326956828434</v>
      </c>
      <c r="C640" s="2">
        <v>19198.771397352219</v>
      </c>
      <c r="D640" s="2">
        <v>15128.175031685829</v>
      </c>
      <c r="E640" s="2">
        <v>253.86392580367004</v>
      </c>
      <c r="F640" s="2">
        <v>93.312958222938079</v>
      </c>
      <c r="G640" s="2">
        <v>88.697437114082277</v>
      </c>
      <c r="H640" s="2">
        <v>225.46399912083677</v>
      </c>
      <c r="I640" s="2">
        <v>116.81958025256172</v>
      </c>
      <c r="J640" s="2">
        <v>100.99093523907165</v>
      </c>
      <c r="K640" s="2">
        <v>3.9308729629556183</v>
      </c>
      <c r="L640" s="2">
        <v>2.2636025146620038</v>
      </c>
      <c r="M640" s="2">
        <v>2.148461339021257</v>
      </c>
      <c r="N640" s="2">
        <f t="shared" si="99"/>
        <v>221.53312615788116</v>
      </c>
      <c r="O640" s="2">
        <f t="shared" si="100"/>
        <v>114.55597773789972</v>
      </c>
      <c r="P640" s="2">
        <f t="shared" si="101"/>
        <v>98.842473900050393</v>
      </c>
      <c r="Q640" s="2">
        <v>2968.2546957333884</v>
      </c>
      <c r="R640" s="2">
        <v>1260.0075340588887</v>
      </c>
      <c r="S640" s="2">
        <v>935.15982993443811</v>
      </c>
      <c r="T640" s="2">
        <v>641.3319217154135</v>
      </c>
      <c r="U640" s="2">
        <v>228.48512998502702</v>
      </c>
      <c r="V640" s="2">
        <v>213.47545921920488</v>
      </c>
      <c r="W640" s="2">
        <v>6.6848723855125476</v>
      </c>
      <c r="X640" s="2">
        <v>4.970240711499355</v>
      </c>
      <c r="Y640" s="2">
        <v>9.5926187026547272</v>
      </c>
      <c r="Z640" s="2">
        <v>2817.1388871788977</v>
      </c>
      <c r="AA640" s="2">
        <v>1196.3249626517295</v>
      </c>
      <c r="AB640" s="2">
        <v>887.95222246448202</v>
      </c>
      <c r="AC640" s="2">
        <v>304.78421987239511</v>
      </c>
      <c r="AD640" s="2">
        <v>150.84064695908066</v>
      </c>
      <c r="AE640" s="2">
        <v>133.76474193239895</v>
      </c>
      <c r="AF640" s="2">
        <v>284.40978454612923</v>
      </c>
      <c r="AG640" s="2">
        <v>143.34354972324411</v>
      </c>
      <c r="AH640" s="2">
        <v>120.93322621681727</v>
      </c>
      <c r="AI640" s="2">
        <v>20.374439952550166</v>
      </c>
      <c r="AJ640" s="2">
        <v>7.4971354382539479</v>
      </c>
      <c r="AK640" s="2">
        <v>12.831545930278176</v>
      </c>
      <c r="AL640" s="2">
        <v>2968.2546957333884</v>
      </c>
      <c r="AM640" s="2">
        <v>1260.0075340588887</v>
      </c>
      <c r="AN640" s="2">
        <v>935.15982993443811</v>
      </c>
      <c r="AO640" s="2">
        <v>315.56411893963815</v>
      </c>
      <c r="AP640" s="2">
        <v>307.67328099409741</v>
      </c>
      <c r="AQ640" s="2">
        <v>331.88952897985774</v>
      </c>
      <c r="AR640" s="2">
        <v>3116.5153791983921</v>
      </c>
      <c r="AS640" s="2">
        <v>1488.2636914928755</v>
      </c>
      <c r="AT640" s="2">
        <v>1202.9236451069514</v>
      </c>
      <c r="AU640" s="2">
        <v>2817.1388871788977</v>
      </c>
      <c r="AV640" s="2">
        <v>1196.3249626517295</v>
      </c>
      <c r="AW640" s="2">
        <v>887.95222246448202</v>
      </c>
      <c r="AX640" s="2">
        <v>299.37680832942328</v>
      </c>
      <c r="AY640" s="2">
        <v>291.93807702064515</v>
      </c>
      <c r="AZ640" s="2">
        <v>314.97129833300909</v>
      </c>
      <c r="BA640" s="2">
        <v>2.6191482007757596</v>
      </c>
      <c r="BB640" s="2">
        <v>7.8887627695800226</v>
      </c>
      <c r="BC640" s="2">
        <v>16.832397754611065</v>
      </c>
      <c r="BD640">
        <v>260.39</v>
      </c>
      <c r="BE640">
        <v>123.34</v>
      </c>
      <c r="BF640">
        <v>124.7</v>
      </c>
      <c r="BG640">
        <v>199.79</v>
      </c>
      <c r="BH640">
        <v>87.84</v>
      </c>
      <c r="BI640">
        <v>78.17</v>
      </c>
      <c r="BJ640">
        <v>41.1</v>
      </c>
      <c r="BK640">
        <v>29.52</v>
      </c>
      <c r="BL640">
        <v>32.909999999999997</v>
      </c>
      <c r="BM640" s="2">
        <v>7.6784897387027744</v>
      </c>
      <c r="BN640" s="2">
        <v>0.65449707210063934</v>
      </c>
      <c r="BO640" s="2">
        <v>1.1191869527101517</v>
      </c>
      <c r="BP640" s="2">
        <v>22910.798743234078</v>
      </c>
      <c r="BQ640" s="2">
        <v>13444.591575551281</v>
      </c>
      <c r="BR640" s="2">
        <v>10521.118720513583</v>
      </c>
      <c r="BS640" s="2">
        <v>172.31835046329846</v>
      </c>
      <c r="BT640" s="2">
        <v>167.63660198397312</v>
      </c>
      <c r="BU640" s="2">
        <v>358.15835243938488</v>
      </c>
      <c r="BV640" s="2">
        <v>391.77888061452347</v>
      </c>
      <c r="BW640" s="2">
        <v>408.1616236993267</v>
      </c>
      <c r="BX640" s="2">
        <v>428.77578737586737</v>
      </c>
      <c r="BY640" s="2"/>
      <c r="BZ640" s="2"/>
      <c r="CA640" s="2"/>
      <c r="CB640" s="2"/>
      <c r="CC640" s="2"/>
      <c r="CD640" s="2"/>
      <c r="CE640" s="2"/>
      <c r="CF640" s="2"/>
      <c r="CG640" s="2"/>
      <c r="CI640" s="2">
        <f t="shared" si="102"/>
        <v>435.87</v>
      </c>
      <c r="CJ640">
        <f t="shared" si="103"/>
        <v>38425.550000000003</v>
      </c>
      <c r="CK640">
        <f t="shared" si="104"/>
        <v>88.158000000000001</v>
      </c>
      <c r="CL640" s="2">
        <f t="shared" si="105"/>
        <v>434.93</v>
      </c>
      <c r="CM640">
        <f t="shared" si="106"/>
        <v>5163</v>
      </c>
      <c r="CN640">
        <f t="shared" si="107"/>
        <v>0</v>
      </c>
      <c r="CO640" s="8">
        <f t="shared" si="108"/>
        <v>6.9059787814123239E-2</v>
      </c>
      <c r="CP640">
        <f t="shared" si="109"/>
        <v>589.39</v>
      </c>
    </row>
    <row r="641" spans="1:94">
      <c r="A641" s="5">
        <v>48518</v>
      </c>
      <c r="B641" s="2">
        <v>31961.432915995199</v>
      </c>
      <c r="C641" s="2">
        <v>19262.225053141196</v>
      </c>
      <c r="D641" s="2">
        <v>15182.316396790166</v>
      </c>
      <c r="E641" s="2">
        <v>254.13059416157944</v>
      </c>
      <c r="F641" s="2">
        <v>93.360195863331043</v>
      </c>
      <c r="G641" s="2">
        <v>88.746640997698464</v>
      </c>
      <c r="H641" s="2">
        <v>225.7340624184618</v>
      </c>
      <c r="I641" s="2">
        <v>117.01570051463861</v>
      </c>
      <c r="J641" s="2">
        <v>101.16394685064593</v>
      </c>
      <c r="K641" s="2">
        <v>3.9284398919515944</v>
      </c>
      <c r="L641" s="2">
        <v>2.2584254052715318</v>
      </c>
      <c r="M641" s="2">
        <v>2.1457140665621526</v>
      </c>
      <c r="N641" s="2">
        <f t="shared" si="99"/>
        <v>221.80562252651021</v>
      </c>
      <c r="O641" s="2">
        <f t="shared" si="100"/>
        <v>114.75727510936707</v>
      </c>
      <c r="P641" s="2">
        <f t="shared" si="101"/>
        <v>99.018232784083779</v>
      </c>
      <c r="Q641" s="2">
        <v>2967.6934304698821</v>
      </c>
      <c r="R641" s="2">
        <v>1258.994380820182</v>
      </c>
      <c r="S641" s="2">
        <v>934.45287645055407</v>
      </c>
      <c r="T641" s="2">
        <v>642.06651770167298</v>
      </c>
      <c r="U641" s="2">
        <v>228.61686747665368</v>
      </c>
      <c r="V641" s="2">
        <v>213.60485391559141</v>
      </c>
      <c r="W641" s="2">
        <v>6.6851033089708745</v>
      </c>
      <c r="X641" s="2">
        <v>4.9724003519579361</v>
      </c>
      <c r="Y641" s="2">
        <v>9.5991806234270634</v>
      </c>
      <c r="Z641" s="2">
        <v>2816.9039167781029</v>
      </c>
      <c r="AA641" s="2">
        <v>1195.5170446634293</v>
      </c>
      <c r="AB641" s="2">
        <v>887.36908776817779</v>
      </c>
      <c r="AC641" s="2">
        <v>305.2140225775255</v>
      </c>
      <c r="AD641" s="2">
        <v>151.10870686864419</v>
      </c>
      <c r="AE641" s="2">
        <v>134.00714061180912</v>
      </c>
      <c r="AF641" s="2">
        <v>284.81015831761948</v>
      </c>
      <c r="AG641" s="2">
        <v>143.59496181927275</v>
      </c>
      <c r="AH641" s="2">
        <v>121.14358121180727</v>
      </c>
      <c r="AI641" s="2">
        <v>20.403876782632</v>
      </c>
      <c r="AJ641" s="2">
        <v>7.5137216894936207</v>
      </c>
      <c r="AK641" s="2">
        <v>12.863589392633237</v>
      </c>
      <c r="AL641" s="2">
        <v>2967.6934304698821</v>
      </c>
      <c r="AM641" s="2">
        <v>1258.994380820182</v>
      </c>
      <c r="AN641" s="2">
        <v>934.45287645055407</v>
      </c>
      <c r="AO641" s="2">
        <v>315.71551374850736</v>
      </c>
      <c r="AP641" s="2">
        <v>307.61625860775672</v>
      </c>
      <c r="AQ641" s="2">
        <v>331.94391313483641</v>
      </c>
      <c r="AR641" s="2">
        <v>3116.4449222780045</v>
      </c>
      <c r="AS641" s="2">
        <v>1487.45055870856</v>
      </c>
      <c r="AT641" s="2">
        <v>1202.4018828753501</v>
      </c>
      <c r="AU641" s="2">
        <v>2816.9039167781029</v>
      </c>
      <c r="AV641" s="2">
        <v>1195.5170446634293</v>
      </c>
      <c r="AW641" s="2">
        <v>887.36908776817779</v>
      </c>
      <c r="AX641" s="2">
        <v>299.54107007192027</v>
      </c>
      <c r="AY641" s="2">
        <v>291.9326979402573</v>
      </c>
      <c r="AZ641" s="2">
        <v>315.03232034752443</v>
      </c>
      <c r="BA641" s="2">
        <v>2.6201710975562968</v>
      </c>
      <c r="BB641" s="2">
        <v>7.8885559245160772</v>
      </c>
      <c r="BC641" s="2">
        <v>16.832238423329596</v>
      </c>
      <c r="BD641">
        <v>260.67</v>
      </c>
      <c r="BE641">
        <v>123.47</v>
      </c>
      <c r="BF641">
        <v>124.82</v>
      </c>
      <c r="BG641">
        <v>200.02</v>
      </c>
      <c r="BH641">
        <v>87.94</v>
      </c>
      <c r="BI641">
        <v>78.239999999999995</v>
      </c>
      <c r="BJ641">
        <v>41.13</v>
      </c>
      <c r="BK641">
        <v>29.54</v>
      </c>
      <c r="BL641">
        <v>32.94</v>
      </c>
      <c r="BM641" s="2">
        <v>7.8302797655905447</v>
      </c>
      <c r="BN641" s="2">
        <v>0.71900202958814563</v>
      </c>
      <c r="BO641" s="2">
        <v>1.1781706007257584</v>
      </c>
      <c r="BP641" s="2">
        <v>22934.724317075747</v>
      </c>
      <c r="BQ641" s="2">
        <v>13471.980512143504</v>
      </c>
      <c r="BR641" s="2">
        <v>10545.874537898648</v>
      </c>
      <c r="BS641" s="2">
        <v>172.58787135797883</v>
      </c>
      <c r="BT641" s="2">
        <v>167.87146437375415</v>
      </c>
      <c r="BU641" s="2">
        <v>358.7648850557124</v>
      </c>
      <c r="BV641" s="2">
        <v>392.51649658051468</v>
      </c>
      <c r="BW641" s="2">
        <v>408.93932126504518</v>
      </c>
      <c r="BX641" s="2">
        <v>429.70162008456407</v>
      </c>
      <c r="BY641" s="2"/>
      <c r="BZ641" s="2"/>
      <c r="CA641" s="2"/>
      <c r="CB641" s="2"/>
      <c r="CC641" s="2"/>
      <c r="CD641" s="2"/>
      <c r="CE641" s="2"/>
      <c r="CF641" s="2"/>
      <c r="CG641" s="2"/>
      <c r="CI641" s="2">
        <f t="shared" si="102"/>
        <v>436.24</v>
      </c>
      <c r="CJ641">
        <f t="shared" si="103"/>
        <v>38476.616999999998</v>
      </c>
      <c r="CK641">
        <f t="shared" si="104"/>
        <v>88.200999999999993</v>
      </c>
      <c r="CL641" s="2">
        <f t="shared" si="105"/>
        <v>435.58</v>
      </c>
      <c r="CM641">
        <f t="shared" si="106"/>
        <v>5161</v>
      </c>
      <c r="CN641">
        <f t="shared" si="107"/>
        <v>0</v>
      </c>
      <c r="CO641" s="8">
        <f t="shared" si="108"/>
        <v>6.9082033509084637E-2</v>
      </c>
      <c r="CP641">
        <f t="shared" si="109"/>
        <v>590.33000000000004</v>
      </c>
    </row>
    <row r="642" spans="1:94">
      <c r="A642" s="5">
        <v>48548</v>
      </c>
      <c r="B642" s="2">
        <v>32033.949488035836</v>
      </c>
      <c r="C642" s="2">
        <v>19324.352119604748</v>
      </c>
      <c r="D642" s="2">
        <v>15236.226502895355</v>
      </c>
      <c r="E642" s="2">
        <v>254.39507940296704</v>
      </c>
      <c r="F642" s="2">
        <v>93.405816653541606</v>
      </c>
      <c r="G642" s="2">
        <v>88.794766597760216</v>
      </c>
      <c r="H642" s="2">
        <v>226.00664673092155</v>
      </c>
      <c r="I642" s="2">
        <v>117.21042602513141</v>
      </c>
      <c r="J642" s="2">
        <v>101.34006490791216</v>
      </c>
      <c r="K642" s="2">
        <v>3.9261017094870718</v>
      </c>
      <c r="L642" s="2">
        <v>2.2534633225334497</v>
      </c>
      <c r="M642" s="2">
        <v>2.1430976336986833</v>
      </c>
      <c r="N642" s="2">
        <f t="shared" si="99"/>
        <v>222.08054502143446</v>
      </c>
      <c r="O642" s="2">
        <f t="shared" si="100"/>
        <v>114.95696270259796</v>
      </c>
      <c r="P642" s="2">
        <f t="shared" si="101"/>
        <v>99.196967274213478</v>
      </c>
      <c r="Q642" s="2">
        <v>2967.5321715950968</v>
      </c>
      <c r="R642" s="2">
        <v>1258.1447295705477</v>
      </c>
      <c r="S642" s="2">
        <v>933.85343506932259</v>
      </c>
      <c r="T642" s="2">
        <v>642.80097941225392</v>
      </c>
      <c r="U642" s="2">
        <v>228.7472504450474</v>
      </c>
      <c r="V642" s="2">
        <v>213.73337169163861</v>
      </c>
      <c r="W642" s="2">
        <v>6.6852336539142323</v>
      </c>
      <c r="X642" s="2">
        <v>4.9747739485440734</v>
      </c>
      <c r="Y642" s="2">
        <v>9.605176421910679</v>
      </c>
      <c r="Z642" s="2">
        <v>2816.9679439385732</v>
      </c>
      <c r="AA642" s="2">
        <v>1194.8288742164771</v>
      </c>
      <c r="AB642" s="2">
        <v>886.86573198785379</v>
      </c>
      <c r="AC642" s="2">
        <v>305.64745995197444</v>
      </c>
      <c r="AD642" s="2">
        <v>151.37675179225238</v>
      </c>
      <c r="AE642" s="2">
        <v>134.25252413776857</v>
      </c>
      <c r="AF642" s="2">
        <v>285.21422659561892</v>
      </c>
      <c r="AG642" s="2">
        <v>143.8460373548655</v>
      </c>
      <c r="AH642" s="2">
        <v>121.35736999046834</v>
      </c>
      <c r="AI642" s="2">
        <v>20.433250127921685</v>
      </c>
      <c r="AJ642" s="2">
        <v>7.5306457525400523</v>
      </c>
      <c r="AK642" s="2">
        <v>12.895184059611832</v>
      </c>
      <c r="AL642" s="2">
        <v>2967.5321715950968</v>
      </c>
      <c r="AM642" s="2">
        <v>1258.1447295705477</v>
      </c>
      <c r="AN642" s="2">
        <v>933.85343506932259</v>
      </c>
      <c r="AO642" s="2">
        <v>316.04643222788968</v>
      </c>
      <c r="AP642" s="2">
        <v>307.75293970505396</v>
      </c>
      <c r="AQ642" s="2">
        <v>332.17273118694624</v>
      </c>
      <c r="AR642" s="2">
        <v>3116.8112841089564</v>
      </c>
      <c r="AS642" s="2">
        <v>1486.9044812440873</v>
      </c>
      <c r="AT642" s="2">
        <v>1202.0971007068952</v>
      </c>
      <c r="AU642" s="2">
        <v>2816.9679439385732</v>
      </c>
      <c r="AV642" s="2">
        <v>1194.8288742164771</v>
      </c>
      <c r="AW642" s="2">
        <v>886.86573198785379</v>
      </c>
      <c r="AX642" s="2">
        <v>299.84328955411911</v>
      </c>
      <c r="AY642" s="2">
        <v>292.07489864478509</v>
      </c>
      <c r="AZ642" s="2">
        <v>315.23069809178509</v>
      </c>
      <c r="BA642" s="2">
        <v>2.6173596474420391</v>
      </c>
      <c r="BB642" s="2">
        <v>7.8883495145631075</v>
      </c>
      <c r="BC642" s="2">
        <v>16.832079398111095</v>
      </c>
      <c r="BD642">
        <v>260.95</v>
      </c>
      <c r="BE642">
        <v>123.6</v>
      </c>
      <c r="BF642">
        <v>124.94</v>
      </c>
      <c r="BG642">
        <v>200.26</v>
      </c>
      <c r="BH642">
        <v>88.04</v>
      </c>
      <c r="BI642">
        <v>78.319999999999993</v>
      </c>
      <c r="BJ642">
        <v>41.15</v>
      </c>
      <c r="BK642">
        <v>29.57</v>
      </c>
      <c r="BL642">
        <v>32.97</v>
      </c>
      <c r="BM642" s="2">
        <v>7.9362693697214128</v>
      </c>
      <c r="BN642" s="2">
        <v>0.761405473947525</v>
      </c>
      <c r="BO642" s="2">
        <v>1.2173772033303976</v>
      </c>
      <c r="BP642" s="2">
        <v>22958.282232137521</v>
      </c>
      <c r="BQ642" s="2">
        <v>13498.864756389459</v>
      </c>
      <c r="BR642" s="2">
        <v>10570.785930485526</v>
      </c>
      <c r="BS642" s="2">
        <v>172.85913387502853</v>
      </c>
      <c r="BT642" s="2">
        <v>168.10722479925025</v>
      </c>
      <c r="BU642" s="2">
        <v>359.37410291545092</v>
      </c>
      <c r="BV642" s="2">
        <v>393.22972954306749</v>
      </c>
      <c r="BW642" s="2">
        <v>409.69193117879331</v>
      </c>
      <c r="BX642" s="2">
        <v>430.59658472345524</v>
      </c>
      <c r="BY642" s="2"/>
      <c r="BZ642" s="2"/>
      <c r="CA642" s="2"/>
      <c r="CB642" s="2"/>
      <c r="CC642" s="2"/>
      <c r="CD642" s="2"/>
      <c r="CE642" s="2"/>
      <c r="CF642" s="2"/>
      <c r="CG642" s="2"/>
      <c r="CI642" s="2">
        <f t="shared" si="102"/>
        <v>436.6</v>
      </c>
      <c r="CJ642">
        <f t="shared" si="103"/>
        <v>38525.315999999999</v>
      </c>
      <c r="CK642">
        <f t="shared" si="104"/>
        <v>88.239000000000004</v>
      </c>
      <c r="CL642" s="2">
        <f t="shared" si="105"/>
        <v>436.23</v>
      </c>
      <c r="CM642">
        <f t="shared" si="106"/>
        <v>5160</v>
      </c>
      <c r="CN642">
        <f t="shared" si="107"/>
        <v>0</v>
      </c>
      <c r="CO642" s="8">
        <f t="shared" si="108"/>
        <v>6.9103141491141065E-2</v>
      </c>
      <c r="CP642">
        <f t="shared" si="109"/>
        <v>591.28</v>
      </c>
    </row>
    <row r="643" spans="1:94">
      <c r="A643" s="5">
        <v>48579</v>
      </c>
      <c r="B643" s="2">
        <v>32103.972821204894</v>
      </c>
      <c r="C643" s="2">
        <v>19384.779196154686</v>
      </c>
      <c r="D643" s="2">
        <v>15289.673076183566</v>
      </c>
      <c r="E643" s="2">
        <v>254.6548585454002</v>
      </c>
      <c r="F643" s="2">
        <v>93.448127163213584</v>
      </c>
      <c r="G643" s="2">
        <v>88.84040955107119</v>
      </c>
      <c r="H643" s="2">
        <v>226.28146807305635</v>
      </c>
      <c r="I643" s="2">
        <v>117.40655625066269</v>
      </c>
      <c r="J643" s="2">
        <v>101.52163998548302</v>
      </c>
      <c r="K643" s="2">
        <v>3.9236311384574361</v>
      </c>
      <c r="L643" s="2">
        <v>2.2490076951855311</v>
      </c>
      <c r="M643" s="2">
        <v>2.1407345250049876</v>
      </c>
      <c r="N643" s="2">
        <f t="shared" si="99"/>
        <v>222.35783693459891</v>
      </c>
      <c r="O643" s="2">
        <f t="shared" si="100"/>
        <v>115.15754855547716</v>
      </c>
      <c r="P643" s="2">
        <f t="shared" si="101"/>
        <v>99.380905460478033</v>
      </c>
      <c r="Q643" s="2">
        <v>2968.5694755508052</v>
      </c>
      <c r="R643" s="2">
        <v>1257.8360881959238</v>
      </c>
      <c r="S643" s="2">
        <v>933.59096569015139</v>
      </c>
      <c r="T643" s="2">
        <v>643.5281509741119</v>
      </c>
      <c r="U643" s="2">
        <v>228.87243455924815</v>
      </c>
      <c r="V643" s="2">
        <v>213.85780270100241</v>
      </c>
      <c r="W643" s="2">
        <v>6.6852520228013388</v>
      </c>
      <c r="X643" s="2">
        <v>4.977477078248123</v>
      </c>
      <c r="Y643" s="2">
        <v>9.6098321724960947</v>
      </c>
      <c r="Z643" s="2">
        <v>2817.8364361140034</v>
      </c>
      <c r="AA643" s="2">
        <v>1194.4971307343053</v>
      </c>
      <c r="AB643" s="2">
        <v>886.58659561987849</v>
      </c>
      <c r="AC643" s="2">
        <v>306.08425127818521</v>
      </c>
      <c r="AD643" s="2">
        <v>151.64643575488816</v>
      </c>
      <c r="AE643" s="2">
        <v>134.50228112101584</v>
      </c>
      <c r="AF643" s="2">
        <v>285.62175665792046</v>
      </c>
      <c r="AG643" s="2">
        <v>144.09820405325493</v>
      </c>
      <c r="AH643" s="2">
        <v>121.57688269906888</v>
      </c>
      <c r="AI643" s="2">
        <v>20.462505490642094</v>
      </c>
      <c r="AJ643" s="2">
        <v>7.5481644513267616</v>
      </c>
      <c r="AK643" s="2">
        <v>12.925430050074693</v>
      </c>
      <c r="AL643" s="2">
        <v>2968.5694755508052</v>
      </c>
      <c r="AM643" s="2">
        <v>1257.8360881959238</v>
      </c>
      <c r="AN643" s="2">
        <v>933.59096569015139</v>
      </c>
      <c r="AO643" s="2">
        <v>316.69837082393707</v>
      </c>
      <c r="AP643" s="2">
        <v>308.28184235672796</v>
      </c>
      <c r="AQ643" s="2">
        <v>332.70983868837357</v>
      </c>
      <c r="AR643" s="2">
        <v>3118.2151820390454</v>
      </c>
      <c r="AS643" s="2">
        <v>1486.9921969905977</v>
      </c>
      <c r="AT643" s="2">
        <v>1202.2431859989319</v>
      </c>
      <c r="AU643" s="2">
        <v>2817.8364361140034</v>
      </c>
      <c r="AV643" s="2">
        <v>1194.4971307343053</v>
      </c>
      <c r="AW643" s="2">
        <v>886.58659561987849</v>
      </c>
      <c r="AX643" s="2">
        <v>300.378820925951</v>
      </c>
      <c r="AY643" s="2">
        <v>292.49484706790219</v>
      </c>
      <c r="AZ643" s="2">
        <v>315.65608390492775</v>
      </c>
      <c r="BA643" s="2">
        <v>2.6183822684990239</v>
      </c>
      <c r="BB643" s="2">
        <v>7.8881435383496319</v>
      </c>
      <c r="BC643" s="2">
        <v>16.831920678074525</v>
      </c>
      <c r="BD643">
        <v>261.23</v>
      </c>
      <c r="BE643">
        <v>123.73</v>
      </c>
      <c r="BF643">
        <v>125.06</v>
      </c>
      <c r="BG643">
        <v>200.49</v>
      </c>
      <c r="BH643">
        <v>88.14</v>
      </c>
      <c r="BI643">
        <v>78.39</v>
      </c>
      <c r="BJ643">
        <v>41.17</v>
      </c>
      <c r="BK643">
        <v>29.59</v>
      </c>
      <c r="BL643">
        <v>32.99</v>
      </c>
      <c r="BM643" s="2">
        <v>7.9262364891267589</v>
      </c>
      <c r="BN643" s="2">
        <v>0.74913342056735865</v>
      </c>
      <c r="BO643" s="2">
        <v>1.2099035824498823</v>
      </c>
      <c r="BP643" s="2">
        <v>22981.448875577218</v>
      </c>
      <c r="BQ643" s="2">
        <v>13525.350469573852</v>
      </c>
      <c r="BR643" s="2">
        <v>10595.976149343674</v>
      </c>
      <c r="BS643" s="2">
        <v>173.13319506027526</v>
      </c>
      <c r="BT643" s="2">
        <v>168.34438520938818</v>
      </c>
      <c r="BU643" s="2">
        <v>359.98679820505242</v>
      </c>
      <c r="BV643" s="2">
        <v>393.91825749743128</v>
      </c>
      <c r="BW643" s="2">
        <v>410.41925434605969</v>
      </c>
      <c r="BX643" s="2">
        <v>431.45660012395632</v>
      </c>
      <c r="BY643" s="2"/>
      <c r="BZ643" s="2"/>
      <c r="CA643" s="2"/>
      <c r="CB643" s="2"/>
      <c r="CC643" s="2"/>
      <c r="CD643" s="2"/>
      <c r="CE643" s="2"/>
      <c r="CF643" s="2"/>
      <c r="CG643" s="2"/>
      <c r="CI643" s="2">
        <f t="shared" si="102"/>
        <v>436.94</v>
      </c>
      <c r="CJ643">
        <f t="shared" si="103"/>
        <v>38570.550000000003</v>
      </c>
      <c r="CK643">
        <f t="shared" si="104"/>
        <v>88.274000000000001</v>
      </c>
      <c r="CL643" s="2">
        <f t="shared" si="105"/>
        <v>436.9</v>
      </c>
      <c r="CM643">
        <f t="shared" si="106"/>
        <v>5160</v>
      </c>
      <c r="CN643">
        <f t="shared" si="107"/>
        <v>0</v>
      </c>
      <c r="CO643" s="8">
        <f t="shared" si="108"/>
        <v>6.9121616311965686E-2</v>
      </c>
      <c r="CP643">
        <f t="shared" si="109"/>
        <v>592.23</v>
      </c>
    </row>
    <row r="644" spans="1:94">
      <c r="A644" s="5">
        <v>48610</v>
      </c>
      <c r="B644" s="2">
        <v>32174.824057117585</v>
      </c>
      <c r="C644" s="2">
        <v>19446.261137070196</v>
      </c>
      <c r="D644" s="2">
        <v>15344.147844083847</v>
      </c>
      <c r="E644" s="2">
        <v>254.91569712851197</v>
      </c>
      <c r="F644" s="2">
        <v>93.489039524848906</v>
      </c>
      <c r="G644" s="2">
        <v>88.885170066563958</v>
      </c>
      <c r="H644" s="2">
        <v>226.5607591521055</v>
      </c>
      <c r="I644" s="2">
        <v>117.60884435954053</v>
      </c>
      <c r="J644" s="2">
        <v>101.70882894080734</v>
      </c>
      <c r="K644" s="2">
        <v>3.920730321844589</v>
      </c>
      <c r="L644" s="2">
        <v>2.244905593343109</v>
      </c>
      <c r="M644" s="2">
        <v>2.1385027668870715</v>
      </c>
      <c r="N644" s="2">
        <f t="shared" si="99"/>
        <v>222.64002883026092</v>
      </c>
      <c r="O644" s="2">
        <f t="shared" si="100"/>
        <v>115.36393876619742</v>
      </c>
      <c r="P644" s="2">
        <f t="shared" si="101"/>
        <v>99.570326173920265</v>
      </c>
      <c r="Q644" s="2">
        <v>2970.3520161951742</v>
      </c>
      <c r="R644" s="2">
        <v>1257.8391143352756</v>
      </c>
      <c r="S644" s="2">
        <v>933.53161411900669</v>
      </c>
      <c r="T644" s="2">
        <v>644.2607788469702</v>
      </c>
      <c r="U644" s="2">
        <v>228.99560842158334</v>
      </c>
      <c r="V644" s="2">
        <v>213.98119058114506</v>
      </c>
      <c r="W644" s="2">
        <v>6.6852291869257776</v>
      </c>
      <c r="X644" s="2">
        <v>4.9804002160869256</v>
      </c>
      <c r="Y644" s="2">
        <v>9.6137775113813646</v>
      </c>
      <c r="Z644" s="2">
        <v>2819.2140727696878</v>
      </c>
      <c r="AA644" s="2">
        <v>1194.3679462113689</v>
      </c>
      <c r="AB644" s="2">
        <v>886.44222237602355</v>
      </c>
      <c r="AC644" s="2">
        <v>306.53001553182219</v>
      </c>
      <c r="AD644" s="2">
        <v>151.9233583278631</v>
      </c>
      <c r="AE644" s="2">
        <v>134.75874768991414</v>
      </c>
      <c r="AF644" s="2">
        <v>286.03777633732818</v>
      </c>
      <c r="AG644" s="2">
        <v>144.35693561083698</v>
      </c>
      <c r="AH644" s="2">
        <v>121.80337967490777</v>
      </c>
      <c r="AI644" s="2">
        <v>20.492235189212689</v>
      </c>
      <c r="AJ644" s="2">
        <v>7.5663896240716451</v>
      </c>
      <c r="AK644" s="2">
        <v>12.955396213598791</v>
      </c>
      <c r="AL644" s="2">
        <v>2970.3520161951742</v>
      </c>
      <c r="AM644" s="2">
        <v>1257.8391143352756</v>
      </c>
      <c r="AN644" s="2">
        <v>933.53161411900669</v>
      </c>
      <c r="AO644" s="2">
        <v>317.52341574430466</v>
      </c>
      <c r="AP644" s="2">
        <v>309.01467037393201</v>
      </c>
      <c r="AQ644" s="2">
        <v>333.41073638969851</v>
      </c>
      <c r="AR644" s="2">
        <v>3120.2634195166252</v>
      </c>
      <c r="AS644" s="2">
        <v>1487.4339873175468</v>
      </c>
      <c r="AT644" s="2">
        <v>1202.6537278794474</v>
      </c>
      <c r="AU644" s="2">
        <v>2819.2140727696878</v>
      </c>
      <c r="AV644" s="2">
        <v>1194.3679462113689</v>
      </c>
      <c r="AW644" s="2">
        <v>886.44222237602355</v>
      </c>
      <c r="AX644" s="2">
        <v>301.04963327896212</v>
      </c>
      <c r="AY644" s="2">
        <v>293.06642564746642</v>
      </c>
      <c r="AZ644" s="2">
        <v>316.2113689626417</v>
      </c>
      <c r="BA644" s="2">
        <v>2.6193025390027533</v>
      </c>
      <c r="BB644" s="2">
        <v>7.8879379945099304</v>
      </c>
      <c r="BC644" s="2">
        <v>16.823773765777279</v>
      </c>
      <c r="BD644">
        <v>261.52</v>
      </c>
      <c r="BE644">
        <v>123.86</v>
      </c>
      <c r="BF644">
        <v>125.18</v>
      </c>
      <c r="BG644">
        <v>200.73</v>
      </c>
      <c r="BH644">
        <v>88.24</v>
      </c>
      <c r="BI644">
        <v>78.47</v>
      </c>
      <c r="BJ644">
        <v>41.2</v>
      </c>
      <c r="BK644">
        <v>29.62</v>
      </c>
      <c r="BL644">
        <v>33.020000000000003</v>
      </c>
      <c r="BM644" s="2">
        <v>7.8332534797729982</v>
      </c>
      <c r="BN644" s="2">
        <v>0.70075525872168998</v>
      </c>
      <c r="BO644" s="2">
        <v>1.1719393970504883</v>
      </c>
      <c r="BP644" s="2">
        <v>23004.908850312233</v>
      </c>
      <c r="BQ644" s="2">
        <v>13552.368325925643</v>
      </c>
      <c r="BR644" s="2">
        <v>10621.722216383103</v>
      </c>
      <c r="BS644" s="2">
        <v>173.41323307889604</v>
      </c>
      <c r="BT644" s="2">
        <v>168.58668818028883</v>
      </c>
      <c r="BU644" s="2">
        <v>360.61234009635422</v>
      </c>
      <c r="BV644" s="2">
        <v>394.60170076613224</v>
      </c>
      <c r="BW644" s="2">
        <v>411.14134361961436</v>
      </c>
      <c r="BX644" s="2">
        <v>432.30413191849664</v>
      </c>
      <c r="BY644" s="2"/>
      <c r="BZ644" s="2"/>
      <c r="CA644" s="2"/>
      <c r="CB644" s="2"/>
      <c r="CC644" s="2"/>
      <c r="CD644" s="2"/>
      <c r="CE644" s="2"/>
      <c r="CF644" s="2"/>
      <c r="CG644" s="2"/>
      <c r="CI644" s="2">
        <f t="shared" si="102"/>
        <v>437.29</v>
      </c>
      <c r="CJ644">
        <f t="shared" si="103"/>
        <v>38615.987999999998</v>
      </c>
      <c r="CK644">
        <f t="shared" si="104"/>
        <v>88.308000000000007</v>
      </c>
      <c r="CL644" s="2">
        <f t="shared" si="105"/>
        <v>437.57</v>
      </c>
      <c r="CM644">
        <f t="shared" si="106"/>
        <v>5162</v>
      </c>
      <c r="CN644">
        <f t="shared" si="107"/>
        <v>0</v>
      </c>
      <c r="CO644" s="8">
        <f t="shared" si="108"/>
        <v>6.9138878888289665E-2</v>
      </c>
      <c r="CP644">
        <f t="shared" si="109"/>
        <v>593.21</v>
      </c>
    </row>
    <row r="645" spans="1:94">
      <c r="A645" s="5">
        <v>48638</v>
      </c>
      <c r="B645" s="2">
        <v>32244.878505383218</v>
      </c>
      <c r="C645" s="2">
        <v>19507.088658111436</v>
      </c>
      <c r="D645" s="2">
        <v>15396.945513989243</v>
      </c>
      <c r="E645" s="2">
        <v>255.16360199511317</v>
      </c>
      <c r="F645" s="2">
        <v>93.52806570412524</v>
      </c>
      <c r="G645" s="2">
        <v>88.927744299248189</v>
      </c>
      <c r="H645" s="2">
        <v>226.8238283922297</v>
      </c>
      <c r="I645" s="2">
        <v>117.80503966280126</v>
      </c>
      <c r="J645" s="2">
        <v>101.88521016671855</v>
      </c>
      <c r="K645" s="2">
        <v>3.9173702255336269</v>
      </c>
      <c r="L645" s="2">
        <v>2.2412042729317494</v>
      </c>
      <c r="M645" s="2">
        <v>2.1363950908432474</v>
      </c>
      <c r="N645" s="2">
        <f t="shared" si="99"/>
        <v>222.90645816669607</v>
      </c>
      <c r="O645" s="2">
        <f t="shared" si="100"/>
        <v>115.56383538986951</v>
      </c>
      <c r="P645" s="2">
        <f t="shared" si="101"/>
        <v>99.748815075875299</v>
      </c>
      <c r="Q645" s="2">
        <v>2971.8955202358111</v>
      </c>
      <c r="R645" s="2">
        <v>1257.7422273637992</v>
      </c>
      <c r="S645" s="2">
        <v>933.43638874271085</v>
      </c>
      <c r="T645" s="2">
        <v>644.95525392018521</v>
      </c>
      <c r="U645" s="2">
        <v>229.1116766095594</v>
      </c>
      <c r="V645" s="2">
        <v>214.09800047999514</v>
      </c>
      <c r="W645" s="2">
        <v>6.6852590937252376</v>
      </c>
      <c r="X645" s="2">
        <v>4.9831199205525207</v>
      </c>
      <c r="Y645" s="2">
        <v>9.6177256180744735</v>
      </c>
      <c r="Z645" s="2">
        <v>2820.4450112666404</v>
      </c>
      <c r="AA645" s="2">
        <v>1194.1815898269415</v>
      </c>
      <c r="AB645" s="2">
        <v>886.28443110840658</v>
      </c>
      <c r="AC645" s="2">
        <v>306.95407884553424</v>
      </c>
      <c r="AD645" s="2">
        <v>152.19037909125578</v>
      </c>
      <c r="AE645" s="2">
        <v>135.00262407573297</v>
      </c>
      <c r="AF645" s="2">
        <v>286.43337960197823</v>
      </c>
      <c r="AG645" s="2">
        <v>144.60655791557761</v>
      </c>
      <c r="AH645" s="2">
        <v>122.01845631318949</v>
      </c>
      <c r="AI645" s="2">
        <v>20.520676534249755</v>
      </c>
      <c r="AJ645" s="2">
        <v>7.583823921327296</v>
      </c>
      <c r="AK645" s="2">
        <v>12.984179001899195</v>
      </c>
      <c r="AL645" s="2">
        <v>2971.8955202358111</v>
      </c>
      <c r="AM645" s="2">
        <v>1257.7422273637992</v>
      </c>
      <c r="AN645" s="2">
        <v>933.43638874271085</v>
      </c>
      <c r="AO645" s="2">
        <v>318.22024185955524</v>
      </c>
      <c r="AP645" s="2">
        <v>309.58947788604667</v>
      </c>
      <c r="AQ645" s="2">
        <v>333.99143502648388</v>
      </c>
      <c r="AR645" s="2">
        <v>3122.0888152122498</v>
      </c>
      <c r="AS645" s="2">
        <v>1487.7214682634387</v>
      </c>
      <c r="AT645" s="2">
        <v>1202.9820390194654</v>
      </c>
      <c r="AU645" s="2">
        <v>2820.4450112666404</v>
      </c>
      <c r="AV645" s="2">
        <v>1194.1815898269415</v>
      </c>
      <c r="AW645" s="2">
        <v>886.28443110840658</v>
      </c>
      <c r="AX645" s="2">
        <v>301.64414523062959</v>
      </c>
      <c r="AY645" s="2">
        <v>293.54056635179688</v>
      </c>
      <c r="AZ645" s="2">
        <v>316.69775447089756</v>
      </c>
      <c r="BA645" s="2">
        <v>2.616601092478704</v>
      </c>
      <c r="BB645" s="2">
        <v>7.8796677151383179</v>
      </c>
      <c r="BC645" s="2">
        <v>16.823623304070232</v>
      </c>
      <c r="BD645">
        <v>261.79000000000002</v>
      </c>
      <c r="BE645">
        <v>123.99</v>
      </c>
      <c r="BF645">
        <v>125.3</v>
      </c>
      <c r="BG645">
        <v>200.96</v>
      </c>
      <c r="BH645">
        <v>88.34</v>
      </c>
      <c r="BI645">
        <v>78.540000000000006</v>
      </c>
      <c r="BJ645">
        <v>41.22</v>
      </c>
      <c r="BK645">
        <v>29.64</v>
      </c>
      <c r="BL645">
        <v>33.04</v>
      </c>
      <c r="BM645" s="2">
        <v>7.7312526303742617</v>
      </c>
      <c r="BN645" s="2">
        <v>0.65480878789510044</v>
      </c>
      <c r="BO645" s="2">
        <v>1.1362190298470003</v>
      </c>
      <c r="BP645" s="2">
        <v>23027.533249752862</v>
      </c>
      <c r="BQ645" s="2">
        <v>13578.739555801663</v>
      </c>
      <c r="BR645" s="2">
        <v>10646.149030119714</v>
      </c>
      <c r="BS645" s="2">
        <v>173.6791509100502</v>
      </c>
      <c r="BT645" s="2">
        <v>168.81808164020393</v>
      </c>
      <c r="BU645" s="2">
        <v>361.20910764603678</v>
      </c>
      <c r="BV645" s="2">
        <v>395.24739234166088</v>
      </c>
      <c r="BW645" s="2">
        <v>411.82281023689677</v>
      </c>
      <c r="BX645" s="2">
        <v>433.0978537449347</v>
      </c>
      <c r="BY645" s="2"/>
      <c r="BZ645" s="2"/>
      <c r="CA645" s="2"/>
      <c r="CB645" s="2"/>
      <c r="CC645" s="2"/>
      <c r="CD645" s="2"/>
      <c r="CE645" s="2"/>
      <c r="CF645" s="2"/>
      <c r="CG645" s="2"/>
      <c r="CI645" s="2">
        <f t="shared" si="102"/>
        <v>437.62</v>
      </c>
      <c r="CJ645">
        <f t="shared" si="103"/>
        <v>38662.620999999999</v>
      </c>
      <c r="CK645">
        <f t="shared" si="104"/>
        <v>88.346999999999994</v>
      </c>
      <c r="CL645" s="2">
        <f t="shared" si="105"/>
        <v>438.22</v>
      </c>
      <c r="CM645">
        <f t="shared" si="106"/>
        <v>5163</v>
      </c>
      <c r="CN645">
        <f t="shared" si="107"/>
        <v>0</v>
      </c>
      <c r="CO645" s="8">
        <f t="shared" si="108"/>
        <v>6.9155737192714534E-2</v>
      </c>
      <c r="CP645">
        <f t="shared" si="109"/>
        <v>594.15</v>
      </c>
    </row>
    <row r="646" spans="1:94">
      <c r="A646" s="5">
        <v>48669</v>
      </c>
      <c r="B646" s="2">
        <v>32319.260604396943</v>
      </c>
      <c r="C646" s="2">
        <v>19571.435246221481</v>
      </c>
      <c r="D646" s="2">
        <v>15451.063793443864</v>
      </c>
      <c r="E646" s="2">
        <v>255.41293241074609</v>
      </c>
      <c r="F646" s="2">
        <v>93.568517714348289</v>
      </c>
      <c r="G646" s="2">
        <v>88.971286463235771</v>
      </c>
      <c r="H646" s="2">
        <v>227.08302506179578</v>
      </c>
      <c r="I646" s="2">
        <v>118.00488617745859</v>
      </c>
      <c r="J646" s="2">
        <v>102.05691185984159</v>
      </c>
      <c r="K646" s="2">
        <v>3.9132891469785283</v>
      </c>
      <c r="L646" s="2">
        <v>2.2375139950665703</v>
      </c>
      <c r="M646" s="2">
        <v>2.1341825662945459</v>
      </c>
      <c r="N646" s="2">
        <f t="shared" si="99"/>
        <v>223.16973591481724</v>
      </c>
      <c r="O646" s="2">
        <f t="shared" si="100"/>
        <v>115.76737218239202</v>
      </c>
      <c r="P646" s="2">
        <f t="shared" si="101"/>
        <v>99.92272929354705</v>
      </c>
      <c r="Q646" s="2">
        <v>2972.772720521496</v>
      </c>
      <c r="R646" s="2">
        <v>1257.3021677078739</v>
      </c>
      <c r="S646" s="2">
        <v>933.16063440807409</v>
      </c>
      <c r="T646" s="2">
        <v>645.64904142147111</v>
      </c>
      <c r="U646" s="2">
        <v>229.22837215731101</v>
      </c>
      <c r="V646" s="2">
        <v>214.21567158914743</v>
      </c>
      <c r="W646" s="2">
        <v>6.6854198522831272</v>
      </c>
      <c r="X646" s="2">
        <v>4.9856653227733689</v>
      </c>
      <c r="Y646" s="2">
        <v>9.6225230119626737</v>
      </c>
      <c r="Z646" s="2">
        <v>2821.2664317700169</v>
      </c>
      <c r="AA646" s="2">
        <v>1193.7756543544031</v>
      </c>
      <c r="AB646" s="2">
        <v>886.01622383248423</v>
      </c>
      <c r="AC646" s="2">
        <v>307.37705631937172</v>
      </c>
      <c r="AD646" s="2">
        <v>152.46095782462808</v>
      </c>
      <c r="AE646" s="2">
        <v>135.24441964097412</v>
      </c>
      <c r="AF646" s="2">
        <v>286.82756680002313</v>
      </c>
      <c r="AG646" s="2">
        <v>144.85979598233357</v>
      </c>
      <c r="AH646" s="2">
        <v>122.23047392611062</v>
      </c>
      <c r="AI646" s="2">
        <v>20.549447586594692</v>
      </c>
      <c r="AJ646" s="2">
        <v>7.6011827647509502</v>
      </c>
      <c r="AK646" s="2">
        <v>13.013923976902715</v>
      </c>
      <c r="AL646" s="2">
        <v>2972.772720521496</v>
      </c>
      <c r="AM646" s="2">
        <v>1257.3021677078739</v>
      </c>
      <c r="AN646" s="2">
        <v>933.16063440807409</v>
      </c>
      <c r="AO646" s="2">
        <v>318.67280953545725</v>
      </c>
      <c r="AP646" s="2">
        <v>309.84532646402238</v>
      </c>
      <c r="AQ646" s="2">
        <v>334.335985831676</v>
      </c>
      <c r="AR646" s="2">
        <v>3123.3544134901417</v>
      </c>
      <c r="AS646" s="2">
        <v>1487.5867665929179</v>
      </c>
      <c r="AT646" s="2">
        <v>1203.0548777676397</v>
      </c>
      <c r="AU646" s="2">
        <v>2821.2664317700169</v>
      </c>
      <c r="AV646" s="2">
        <v>1193.7756543544031</v>
      </c>
      <c r="AW646" s="2">
        <v>886.01622383248423</v>
      </c>
      <c r="AX646" s="2">
        <v>302.08809566978488</v>
      </c>
      <c r="AY646" s="2">
        <v>293.81161253490757</v>
      </c>
      <c r="AZ646" s="2">
        <v>317.03883528036454</v>
      </c>
      <c r="BA646" s="2">
        <v>2.6177211325650616</v>
      </c>
      <c r="BB646" s="2">
        <v>7.8801063572637178</v>
      </c>
      <c r="BC646" s="2">
        <v>16.816840762299655</v>
      </c>
      <c r="BD646">
        <v>262.06</v>
      </c>
      <c r="BE646">
        <v>124.11</v>
      </c>
      <c r="BF646">
        <v>125.41</v>
      </c>
      <c r="BG646">
        <v>201.19</v>
      </c>
      <c r="BH646">
        <v>88.44</v>
      </c>
      <c r="BI646">
        <v>78.61</v>
      </c>
      <c r="BJ646">
        <v>41.24</v>
      </c>
      <c r="BK646">
        <v>29.66</v>
      </c>
      <c r="BL646">
        <v>33.07</v>
      </c>
      <c r="BM646" s="2">
        <v>7.6630691919595968</v>
      </c>
      <c r="BN646" s="2">
        <v>0.63280346148437072</v>
      </c>
      <c r="BO646" s="2">
        <v>1.1211142797143228</v>
      </c>
      <c r="BP646" s="2">
        <v>23050.70186862638</v>
      </c>
      <c r="BQ646" s="2">
        <v>13606.039860002456</v>
      </c>
      <c r="BR646" s="2">
        <v>10670.316121842592</v>
      </c>
      <c r="BS646" s="2">
        <v>173.94325980538082</v>
      </c>
      <c r="BT646" s="2">
        <v>169.04997132891307</v>
      </c>
      <c r="BU646" s="2">
        <v>361.8064033062077</v>
      </c>
      <c r="BV646" s="2">
        <v>395.89888255039773</v>
      </c>
      <c r="BW646" s="2">
        <v>412.50916348097303</v>
      </c>
      <c r="BX646" s="2">
        <v>433.89197679284598</v>
      </c>
      <c r="BY646" s="2"/>
      <c r="BZ646" s="2"/>
      <c r="CA646" s="2"/>
      <c r="CB646" s="2"/>
      <c r="CC646" s="2"/>
      <c r="CD646" s="2"/>
      <c r="CE646" s="2"/>
      <c r="CF646" s="2"/>
      <c r="CG646" s="2"/>
      <c r="CI646" s="2">
        <f t="shared" si="102"/>
        <v>437.95</v>
      </c>
      <c r="CJ646">
        <f t="shared" si="103"/>
        <v>38714.785000000003</v>
      </c>
      <c r="CK646">
        <f t="shared" si="104"/>
        <v>88.4</v>
      </c>
      <c r="CL646" s="2">
        <f t="shared" si="105"/>
        <v>438.86</v>
      </c>
      <c r="CM646">
        <f t="shared" si="106"/>
        <v>5163</v>
      </c>
      <c r="CN646">
        <f t="shared" si="107"/>
        <v>0</v>
      </c>
      <c r="CO646" s="8">
        <f t="shared" si="108"/>
        <v>6.9174541191586725E-2</v>
      </c>
      <c r="CP646">
        <f t="shared" si="109"/>
        <v>595.08000000000004</v>
      </c>
    </row>
    <row r="647" spans="1:94">
      <c r="A647" s="5">
        <v>48699</v>
      </c>
      <c r="B647" s="2">
        <v>32398.334007485708</v>
      </c>
      <c r="C647" s="2">
        <v>19639.366367721559</v>
      </c>
      <c r="D647" s="2">
        <v>15507.276339006425</v>
      </c>
      <c r="E647" s="2">
        <v>255.67091081446657</v>
      </c>
      <c r="F647" s="2">
        <v>93.610843004519126</v>
      </c>
      <c r="G647" s="2">
        <v>89.016635333125791</v>
      </c>
      <c r="H647" s="2">
        <v>227.35068794656544</v>
      </c>
      <c r="I647" s="2">
        <v>118.21205611210317</v>
      </c>
      <c r="J647" s="2">
        <v>102.23084664335474</v>
      </c>
      <c r="K647" s="2">
        <v>3.9085774949092107</v>
      </c>
      <c r="L647" s="2">
        <v>2.2335368221392855</v>
      </c>
      <c r="M647" s="2">
        <v>2.1317381496010057</v>
      </c>
      <c r="N647" s="2">
        <f t="shared" si="99"/>
        <v>223.44211045165622</v>
      </c>
      <c r="O647" s="2">
        <f t="shared" si="100"/>
        <v>115.97851928996388</v>
      </c>
      <c r="P647" s="2">
        <f t="shared" si="101"/>
        <v>100.09910849375373</v>
      </c>
      <c r="Q647" s="2">
        <v>2973.5080961545309</v>
      </c>
      <c r="R647" s="2">
        <v>1256.7406315604846</v>
      </c>
      <c r="S647" s="2">
        <v>932.83960887591047</v>
      </c>
      <c r="T647" s="2">
        <v>646.36343382261691</v>
      </c>
      <c r="U647" s="2">
        <v>229.3486297746189</v>
      </c>
      <c r="V647" s="2">
        <v>214.33710556660469</v>
      </c>
      <c r="W647" s="2">
        <v>6.6857621819694035</v>
      </c>
      <c r="X647" s="2">
        <v>4.9883686286785327</v>
      </c>
      <c r="Y647" s="2">
        <v>9.6281289281168334</v>
      </c>
      <c r="Z647" s="2">
        <v>2822.0485328992208</v>
      </c>
      <c r="AA647" s="2">
        <v>1193.300450172027</v>
      </c>
      <c r="AB647" s="2">
        <v>885.72968383530781</v>
      </c>
      <c r="AC647" s="2">
        <v>307.81506446274</v>
      </c>
      <c r="AD647" s="2">
        <v>152.7418414859722</v>
      </c>
      <c r="AE647" s="2">
        <v>135.49270193891911</v>
      </c>
      <c r="AF647" s="2">
        <v>287.23522346898295</v>
      </c>
      <c r="AG647" s="2">
        <v>145.12254892323787</v>
      </c>
      <c r="AH647" s="2">
        <v>122.44724347482746</v>
      </c>
      <c r="AI647" s="2">
        <v>20.579783523913161</v>
      </c>
      <c r="AJ647" s="2">
        <v>7.6193133202032186</v>
      </c>
      <c r="AK647" s="2">
        <v>13.045404763447975</v>
      </c>
      <c r="AL647" s="2">
        <v>2973.5080961545309</v>
      </c>
      <c r="AM647" s="2">
        <v>1256.7406315604846</v>
      </c>
      <c r="AN647" s="2">
        <v>932.83960887591047</v>
      </c>
      <c r="AO647" s="2">
        <v>319.00430528918901</v>
      </c>
      <c r="AP647" s="2">
        <v>309.93529769778252</v>
      </c>
      <c r="AQ647" s="2">
        <v>334.56101109584171</v>
      </c>
      <c r="AR647" s="2">
        <v>3124.5122700254124</v>
      </c>
      <c r="AS647" s="2">
        <v>1487.2809287945429</v>
      </c>
      <c r="AT647" s="2">
        <v>1203.0408340175948</v>
      </c>
      <c r="AU647" s="2">
        <v>2822.0485328992208</v>
      </c>
      <c r="AV647" s="2">
        <v>1193.300450172027</v>
      </c>
      <c r="AW647" s="2">
        <v>885.72968383530781</v>
      </c>
      <c r="AX647" s="2">
        <v>302.46347843408586</v>
      </c>
      <c r="AY647" s="2">
        <v>293.98054518997668</v>
      </c>
      <c r="AZ647" s="2">
        <v>317.31118895411493</v>
      </c>
      <c r="BA647" s="2">
        <v>2.614927193718076</v>
      </c>
      <c r="BB647" s="2">
        <v>7.8792756539235409</v>
      </c>
      <c r="BC647" s="2">
        <v>16.81669720385565</v>
      </c>
      <c r="BD647">
        <v>262.33999999999997</v>
      </c>
      <c r="BE647">
        <v>124.25</v>
      </c>
      <c r="BF647">
        <v>125.53</v>
      </c>
      <c r="BG647">
        <v>201.42</v>
      </c>
      <c r="BH647">
        <v>88.54</v>
      </c>
      <c r="BI647">
        <v>78.680000000000007</v>
      </c>
      <c r="BJ647">
        <v>41.27</v>
      </c>
      <c r="BK647">
        <v>29.69</v>
      </c>
      <c r="BL647">
        <v>33.090000000000003</v>
      </c>
      <c r="BM647" s="2">
        <v>7.6214390431841217</v>
      </c>
      <c r="BN647" s="2">
        <v>0.62694497505823776</v>
      </c>
      <c r="BO647" s="2">
        <v>1.1192716831962268</v>
      </c>
      <c r="BP647" s="2">
        <v>23075.02242832581</v>
      </c>
      <c r="BQ647" s="2">
        <v>13634.525327539444</v>
      </c>
      <c r="BR647" s="2">
        <v>10694.920020216703</v>
      </c>
      <c r="BS647" s="2">
        <v>174.21552646774799</v>
      </c>
      <c r="BT647" s="2">
        <v>169.29003153101851</v>
      </c>
      <c r="BU647" s="2">
        <v>362.42402165260478</v>
      </c>
      <c r="BV647" s="2">
        <v>396.58838452479489</v>
      </c>
      <c r="BW647" s="2">
        <v>413.23500308990481</v>
      </c>
      <c r="BX647" s="2">
        <v>434.73028195438286</v>
      </c>
      <c r="BY647" s="2"/>
      <c r="BZ647" s="2"/>
      <c r="CA647" s="2"/>
      <c r="CB647" s="2"/>
      <c r="CC647" s="2"/>
      <c r="CD647" s="2"/>
      <c r="CE647" s="2"/>
      <c r="CF647" s="2"/>
      <c r="CG647" s="2"/>
      <c r="CI647" s="2">
        <f t="shared" si="102"/>
        <v>438.3</v>
      </c>
      <c r="CJ647">
        <f t="shared" si="103"/>
        <v>38770.928</v>
      </c>
      <c r="CK647">
        <f t="shared" si="104"/>
        <v>88.457999999999998</v>
      </c>
      <c r="CL647" s="2">
        <f t="shared" si="105"/>
        <v>439.52</v>
      </c>
      <c r="CM647">
        <f t="shared" si="106"/>
        <v>5163</v>
      </c>
      <c r="CN647">
        <f t="shared" si="107"/>
        <v>0</v>
      </c>
      <c r="CO647" s="8">
        <f t="shared" si="108"/>
        <v>6.9196424360939882E-2</v>
      </c>
      <c r="CP647">
        <f t="shared" si="109"/>
        <v>596.04999999999995</v>
      </c>
    </row>
    <row r="648" spans="1:94">
      <c r="A648" s="5">
        <v>48730</v>
      </c>
      <c r="B648" s="2">
        <v>32475.994675313272</v>
      </c>
      <c r="C648" s="2">
        <v>19705.346657614555</v>
      </c>
      <c r="D648" s="2">
        <v>15562.148153397346</v>
      </c>
      <c r="E648" s="2">
        <v>255.92677558427528</v>
      </c>
      <c r="F648" s="2">
        <v>93.651928804439279</v>
      </c>
      <c r="G648" s="2">
        <v>89.061089762509056</v>
      </c>
      <c r="H648" s="2">
        <v>227.6233713600424</v>
      </c>
      <c r="I648" s="2">
        <v>118.41546758414516</v>
      </c>
      <c r="J648" s="2">
        <v>102.40371124278342</v>
      </c>
      <c r="K648" s="2">
        <v>3.9037344600599742</v>
      </c>
      <c r="L648" s="2">
        <v>2.229221886998388</v>
      </c>
      <c r="M648" s="2">
        <v>2.1291054208789233</v>
      </c>
      <c r="N648" s="2">
        <f t="shared" si="99"/>
        <v>223.71963689998242</v>
      </c>
      <c r="O648" s="2">
        <f t="shared" si="100"/>
        <v>116.18624569714677</v>
      </c>
      <c r="P648" s="2">
        <f t="shared" si="101"/>
        <v>100.27460582190449</v>
      </c>
      <c r="Q648" s="2">
        <v>2974.9344602554074</v>
      </c>
      <c r="R648" s="2">
        <v>1256.4843174065313</v>
      </c>
      <c r="S648" s="2">
        <v>932.73194221911888</v>
      </c>
      <c r="T648" s="2">
        <v>647.07110720661831</v>
      </c>
      <c r="U648" s="2">
        <v>229.4664624884214</v>
      </c>
      <c r="V648" s="2">
        <v>214.45629450916914</v>
      </c>
      <c r="W648" s="2">
        <v>6.6863171144080207</v>
      </c>
      <c r="X648" s="2">
        <v>4.9915241715977077</v>
      </c>
      <c r="Y648" s="2">
        <v>9.6338749825494414</v>
      </c>
      <c r="Z648" s="2">
        <v>2823.3516355906763</v>
      </c>
      <c r="AA648" s="2">
        <v>1193.05101102206</v>
      </c>
      <c r="AB648" s="2">
        <v>885.60522555055161</v>
      </c>
      <c r="AC648" s="2">
        <v>308.25656396436744</v>
      </c>
      <c r="AD648" s="2">
        <v>153.02045840364431</v>
      </c>
      <c r="AE648" s="2">
        <v>135.74043725465938</v>
      </c>
      <c r="AF648" s="2">
        <v>287.64548974103417</v>
      </c>
      <c r="AG648" s="2">
        <v>145.38242140129179</v>
      </c>
      <c r="AH648" s="2">
        <v>122.66332946157843</v>
      </c>
      <c r="AI648" s="2">
        <v>20.611010965021823</v>
      </c>
      <c r="AJ648" s="2">
        <v>7.6380439598372414</v>
      </c>
      <c r="AK648" s="2">
        <v>13.077050330402281</v>
      </c>
      <c r="AL648" s="2">
        <v>2974.9344602554074</v>
      </c>
      <c r="AM648" s="2">
        <v>1256.4843174065313</v>
      </c>
      <c r="AN648" s="2">
        <v>932.73194221911888</v>
      </c>
      <c r="AO648" s="2">
        <v>319.40218874812126</v>
      </c>
      <c r="AP648" s="2">
        <v>310.11816399424305</v>
      </c>
      <c r="AQ648" s="2">
        <v>334.85149994973216</v>
      </c>
      <c r="AR648" s="2">
        <v>3126.2366151463602</v>
      </c>
      <c r="AS648" s="2">
        <v>1487.2622112477979</v>
      </c>
      <c r="AT648" s="2">
        <v>1203.2339460253716</v>
      </c>
      <c r="AU648" s="2">
        <v>2823.3516355906763</v>
      </c>
      <c r="AV648" s="2">
        <v>1193.05101102206</v>
      </c>
      <c r="AW648" s="2">
        <v>885.60522555055161</v>
      </c>
      <c r="AX648" s="2">
        <v>302.88445806695569</v>
      </c>
      <c r="AY648" s="2">
        <v>294.21101789993622</v>
      </c>
      <c r="AZ648" s="2">
        <v>317.6285961164582</v>
      </c>
      <c r="BA648" s="2">
        <v>2.6159469956591272</v>
      </c>
      <c r="BB648" s="2">
        <v>7.879080237980383</v>
      </c>
      <c r="BC648" s="2">
        <v>16.817892390958292</v>
      </c>
      <c r="BD648">
        <v>262.62</v>
      </c>
      <c r="BE648">
        <v>124.38</v>
      </c>
      <c r="BF648">
        <v>125.64</v>
      </c>
      <c r="BG648">
        <v>201.66</v>
      </c>
      <c r="BH648">
        <v>88.64</v>
      </c>
      <c r="BI648">
        <v>78.760000000000005</v>
      </c>
      <c r="BJ648">
        <v>41.29</v>
      </c>
      <c r="BK648">
        <v>29.71</v>
      </c>
      <c r="BL648">
        <v>33.119999999999997</v>
      </c>
      <c r="BM648" s="2">
        <v>7.5857026378714272</v>
      </c>
      <c r="BN648" s="2">
        <v>0.62006415066219145</v>
      </c>
      <c r="BO648" s="2">
        <v>1.1148116643270176</v>
      </c>
      <c r="BP648" s="2">
        <v>23099.378048335351</v>
      </c>
      <c r="BQ648" s="2">
        <v>13662.246824026108</v>
      </c>
      <c r="BR648" s="2">
        <v>10719.03367610516</v>
      </c>
      <c r="BS648" s="2">
        <v>174.48883023362367</v>
      </c>
      <c r="BT648" s="2">
        <v>169.53024882398125</v>
      </c>
      <c r="BU648" s="2">
        <v>363.04140994125498</v>
      </c>
      <c r="BV648" s="2">
        <v>397.30439600558771</v>
      </c>
      <c r="BW648" s="2">
        <v>413.98929254157889</v>
      </c>
      <c r="BX648" s="2">
        <v>435.60490057989955</v>
      </c>
      <c r="BY648" s="2"/>
      <c r="BZ648" s="2"/>
      <c r="CA648" s="2"/>
      <c r="CB648" s="2"/>
      <c r="CC648" s="2"/>
      <c r="CD648" s="2"/>
      <c r="CE648" s="2"/>
      <c r="CF648" s="2"/>
      <c r="CG648" s="2"/>
      <c r="CI648" s="2">
        <f t="shared" si="102"/>
        <v>438.64</v>
      </c>
      <c r="CJ648">
        <f t="shared" si="103"/>
        <v>38823.968999999997</v>
      </c>
      <c r="CK648">
        <f t="shared" si="104"/>
        <v>88.51</v>
      </c>
      <c r="CL648" s="2">
        <f t="shared" si="105"/>
        <v>440.18</v>
      </c>
      <c r="CM648">
        <f t="shared" si="106"/>
        <v>5164</v>
      </c>
      <c r="CN648">
        <f t="shared" si="107"/>
        <v>0</v>
      </c>
      <c r="CO648" s="8">
        <f t="shared" si="108"/>
        <v>6.922093246884338E-2</v>
      </c>
      <c r="CP648">
        <f t="shared" si="109"/>
        <v>597.02</v>
      </c>
    </row>
    <row r="649" spans="1:94">
      <c r="A649" s="5">
        <v>48760</v>
      </c>
      <c r="B649" s="2">
        <v>32549.761338297525</v>
      </c>
      <c r="C649" s="2">
        <v>19767.271708329517</v>
      </c>
      <c r="D649" s="2">
        <v>15614.781376330058</v>
      </c>
      <c r="E649" s="2">
        <v>256.1787910768607</v>
      </c>
      <c r="F649" s="2">
        <v>93.690593615453693</v>
      </c>
      <c r="G649" s="2">
        <v>89.103804863174446</v>
      </c>
      <c r="H649" s="2">
        <v>227.90372579569618</v>
      </c>
      <c r="I649" s="2">
        <v>118.6126035703967</v>
      </c>
      <c r="J649" s="2">
        <v>102.57775055517753</v>
      </c>
      <c r="K649" s="2">
        <v>3.8991481182863934</v>
      </c>
      <c r="L649" s="2">
        <v>2.2245010342487754</v>
      </c>
      <c r="M649" s="2">
        <v>2.1263046319169612</v>
      </c>
      <c r="N649" s="2">
        <f t="shared" ref="N649:N679" si="110">H649-K649</f>
        <v>224.00457767740977</v>
      </c>
      <c r="O649" s="2">
        <f t="shared" ref="O649:O679" si="111">I649-L649</f>
        <v>116.38810253614793</v>
      </c>
      <c r="P649" s="2">
        <f t="shared" ref="P649:P679" si="112">J649-M649</f>
        <v>100.45144592326056</v>
      </c>
      <c r="Q649" s="2">
        <v>2977.4697763442991</v>
      </c>
      <c r="R649" s="2">
        <v>1256.7395345568657</v>
      </c>
      <c r="S649" s="2">
        <v>932.95453911225002</v>
      </c>
      <c r="T649" s="2">
        <v>647.76933466157254</v>
      </c>
      <c r="U649" s="2">
        <v>229.58044958380052</v>
      </c>
      <c r="V649" s="2">
        <v>214.57184003805742</v>
      </c>
      <c r="W649" s="2">
        <v>6.6870842214305108</v>
      </c>
      <c r="X649" s="2">
        <v>4.9953076000791041</v>
      </c>
      <c r="Y649" s="2">
        <v>9.6393575200165902</v>
      </c>
      <c r="Z649" s="2">
        <v>2825.453580713272</v>
      </c>
      <c r="AA649" s="2">
        <v>1193.1656006515027</v>
      </c>
      <c r="AB649" s="2">
        <v>885.72126124302542</v>
      </c>
      <c r="AC649" s="2">
        <v>308.70268382054445</v>
      </c>
      <c r="AD649" s="2">
        <v>153.29464298048987</v>
      </c>
      <c r="AE649" s="2">
        <v>135.98866800860463</v>
      </c>
      <c r="AF649" s="2">
        <v>288.05942105939613</v>
      </c>
      <c r="AG649" s="2">
        <v>145.63709288298463</v>
      </c>
      <c r="AH649" s="2">
        <v>122.88022730587424</v>
      </c>
      <c r="AI649" s="2">
        <v>20.643206243684592</v>
      </c>
      <c r="AJ649" s="2">
        <v>7.6575366146784898</v>
      </c>
      <c r="AK649" s="2">
        <v>13.108420712084627</v>
      </c>
      <c r="AL649" s="2">
        <v>2977.4697763442991</v>
      </c>
      <c r="AM649" s="2">
        <v>1256.7395345568657</v>
      </c>
      <c r="AN649" s="2">
        <v>932.95453911225002</v>
      </c>
      <c r="AO649" s="2">
        <v>319.97753619352977</v>
      </c>
      <c r="AP649" s="2">
        <v>310.54680381814637</v>
      </c>
      <c r="AQ649" s="2">
        <v>335.31278501550355</v>
      </c>
      <c r="AR649" s="2">
        <v>3128.872459379832</v>
      </c>
      <c r="AS649" s="2">
        <v>1487.7644648313521</v>
      </c>
      <c r="AT649" s="2">
        <v>1203.7760521372159</v>
      </c>
      <c r="AU649" s="2">
        <v>2825.453580713272</v>
      </c>
      <c r="AV649" s="2">
        <v>1193.1656006515027</v>
      </c>
      <c r="AW649" s="2">
        <v>885.72126124302542</v>
      </c>
      <c r="AX649" s="2">
        <v>303.4183803111315</v>
      </c>
      <c r="AY649" s="2">
        <v>294.59889342188836</v>
      </c>
      <c r="AZ649" s="2">
        <v>318.0546029061079</v>
      </c>
      <c r="BA649" s="2">
        <v>2.6169646253328263</v>
      </c>
      <c r="BB649" s="2">
        <v>7.8788852301019991</v>
      </c>
      <c r="BC649" s="2">
        <v>16.81774809160305</v>
      </c>
      <c r="BD649">
        <v>262.89999999999998</v>
      </c>
      <c r="BE649">
        <v>124.51</v>
      </c>
      <c r="BF649">
        <v>125.76</v>
      </c>
      <c r="BG649">
        <v>201.9</v>
      </c>
      <c r="BH649">
        <v>88.74</v>
      </c>
      <c r="BI649">
        <v>78.83</v>
      </c>
      <c r="BJ649">
        <v>41.32</v>
      </c>
      <c r="BK649">
        <v>29.73</v>
      </c>
      <c r="BL649">
        <v>33.14</v>
      </c>
      <c r="BM649" s="2">
        <v>7.5377188511192799</v>
      </c>
      <c r="BN649" s="2">
        <v>0.59910542108118536</v>
      </c>
      <c r="BO649" s="2">
        <v>1.096092959617575</v>
      </c>
      <c r="BP649" s="2">
        <v>23123.434122256436</v>
      </c>
      <c r="BQ649" s="2">
        <v>13688.582739384969</v>
      </c>
      <c r="BR649" s="2">
        <v>10742.68082563877</v>
      </c>
      <c r="BS649" s="2">
        <v>174.76426411867141</v>
      </c>
      <c r="BT649" s="2">
        <v>169.77035563799242</v>
      </c>
      <c r="BU649" s="2">
        <v>363.65815755712487</v>
      </c>
      <c r="BV649" s="2">
        <v>398.05109922128418</v>
      </c>
      <c r="BW649" s="2">
        <v>414.7769869836668</v>
      </c>
      <c r="BX649" s="2">
        <v>436.52530596852301</v>
      </c>
      <c r="BY649" s="2"/>
      <c r="BZ649" s="2"/>
      <c r="CA649" s="2"/>
      <c r="CB649" s="2"/>
      <c r="CC649" s="2"/>
      <c r="CD649" s="2"/>
      <c r="CE649" s="2"/>
      <c r="CF649" s="2"/>
      <c r="CG649" s="2"/>
      <c r="CI649" s="2">
        <f t="shared" ref="CI649:CI679" si="113">ROUND(SUM(E649:G649),2)</f>
        <v>438.97</v>
      </c>
      <c r="CJ649">
        <f t="shared" ref="CJ649:CJ679" si="114">ROUND(SUM(B649:D649)/(BS649/100),3)</f>
        <v>38870.540999999997</v>
      </c>
      <c r="CK649">
        <f t="shared" ref="CK649:CK679" si="115">ROUND(CJ649/CI649,3)</f>
        <v>88.549000000000007</v>
      </c>
      <c r="CL649" s="2">
        <f t="shared" ref="CL649:CL679" si="116">ROUND(SUM(N649:P649),2)</f>
        <v>440.84</v>
      </c>
      <c r="CM649">
        <f t="shared" ref="CM649:CM679" si="117">ROUND(SUM(AL649:AN649),0)</f>
        <v>5167</v>
      </c>
      <c r="CN649">
        <f t="shared" ref="CN649:CN679" si="118">ROUND(SUM(CB649:CD649),0)</f>
        <v>0</v>
      </c>
      <c r="CO649" s="8">
        <f t="shared" ref="CO649:CO679" si="119">SUM(AI649:AK649)/SUM(AC649:AE649)</f>
        <v>6.9247714712164413E-2</v>
      </c>
      <c r="CP649">
        <f t="shared" ref="CP649:CP679" si="120">ROUND(SUM(AC649:AE649),2)</f>
        <v>597.99</v>
      </c>
    </row>
    <row r="650" spans="1:94">
      <c r="A650" s="5">
        <v>48791</v>
      </c>
      <c r="B650" s="2">
        <v>32620.743821513268</v>
      </c>
      <c r="C650" s="2">
        <v>19826.972923309571</v>
      </c>
      <c r="D650" s="2">
        <v>15666.418256759644</v>
      </c>
      <c r="E650" s="2">
        <v>256.4269287740932</v>
      </c>
      <c r="F650" s="2">
        <v>93.727394183977481</v>
      </c>
      <c r="G650" s="2">
        <v>89.145112921588961</v>
      </c>
      <c r="H650" s="2">
        <v>228.1862763656724</v>
      </c>
      <c r="I650" s="2">
        <v>118.80636242272392</v>
      </c>
      <c r="J650" s="2">
        <v>102.7538956137742</v>
      </c>
      <c r="K650" s="2">
        <v>3.8952297496969903</v>
      </c>
      <c r="L650" s="2">
        <v>2.2196036442295619</v>
      </c>
      <c r="M650" s="2">
        <v>2.1234884248978849</v>
      </c>
      <c r="N650" s="2">
        <f t="shared" si="110"/>
        <v>224.2910466159754</v>
      </c>
      <c r="O650" s="2">
        <f t="shared" si="111"/>
        <v>116.58675877849436</v>
      </c>
      <c r="P650" s="2">
        <f t="shared" si="112"/>
        <v>100.63040718887632</v>
      </c>
      <c r="Q650" s="2">
        <v>2980.1663041883899</v>
      </c>
      <c r="R650" s="2">
        <v>1257.077672181591</v>
      </c>
      <c r="S650" s="2">
        <v>933.21979286593773</v>
      </c>
      <c r="T650" s="2">
        <v>648.45808840301186</v>
      </c>
      <c r="U650" s="2">
        <v>229.69091055716478</v>
      </c>
      <c r="V650" s="2">
        <v>214.684140386135</v>
      </c>
      <c r="W650" s="2">
        <v>6.6879794247304805</v>
      </c>
      <c r="X650" s="2">
        <v>4.9992892653737666</v>
      </c>
      <c r="Y650" s="2">
        <v>9.6445724556406578</v>
      </c>
      <c r="Z650" s="2">
        <v>2827.6868817037152</v>
      </c>
      <c r="AA650" s="2">
        <v>1193.3433995977525</v>
      </c>
      <c r="AB650" s="2">
        <v>885.87474345199519</v>
      </c>
      <c r="AC650" s="2">
        <v>309.1496230765967</v>
      </c>
      <c r="AD650" s="2">
        <v>153.56606109043764</v>
      </c>
      <c r="AE650" s="2">
        <v>136.2378332682091</v>
      </c>
      <c r="AF650" s="2">
        <v>288.47372353637229</v>
      </c>
      <c r="AG650" s="2">
        <v>145.88881729679903</v>
      </c>
      <c r="AH650" s="2">
        <v>123.09831625457035</v>
      </c>
      <c r="AI650" s="2">
        <v>20.675857931529471</v>
      </c>
      <c r="AJ650" s="2">
        <v>7.6772124625314326</v>
      </c>
      <c r="AK650" s="2">
        <v>13.139550021037483</v>
      </c>
      <c r="AL650" s="2">
        <v>2980.1663041883899</v>
      </c>
      <c r="AM650" s="2">
        <v>1257.077672181591</v>
      </c>
      <c r="AN650" s="2">
        <v>933.21979286593773</v>
      </c>
      <c r="AO650" s="2">
        <v>320.54433203704895</v>
      </c>
      <c r="AP650" s="2">
        <v>311.00306911814596</v>
      </c>
      <c r="AQ650" s="2">
        <v>335.75488191266214</v>
      </c>
      <c r="AR650" s="2">
        <v>3131.6202667836219</v>
      </c>
      <c r="AS650" s="2">
        <v>1488.3342293654719</v>
      </c>
      <c r="AT650" s="2">
        <v>1204.3288047582873</v>
      </c>
      <c r="AU650" s="2">
        <v>2827.6868817037152</v>
      </c>
      <c r="AV650" s="2">
        <v>1193.3433995977525</v>
      </c>
      <c r="AW650" s="2">
        <v>885.87474345199519</v>
      </c>
      <c r="AX650" s="2">
        <v>303.93314050859021</v>
      </c>
      <c r="AY650" s="2">
        <v>294.99132648783348</v>
      </c>
      <c r="AZ650" s="2">
        <v>318.45388929882358</v>
      </c>
      <c r="BA650" s="2">
        <v>2.6142797431318159</v>
      </c>
      <c r="BB650" s="2">
        <v>7.8793227954746055</v>
      </c>
      <c r="BC650" s="2">
        <v>16.810995471518233</v>
      </c>
      <c r="BD650">
        <v>263.17</v>
      </c>
      <c r="BE650">
        <v>124.63</v>
      </c>
      <c r="BF650">
        <v>125.87</v>
      </c>
      <c r="BG650">
        <v>202.13</v>
      </c>
      <c r="BH650">
        <v>88.84</v>
      </c>
      <c r="BI650">
        <v>78.900000000000006</v>
      </c>
      <c r="BJ650">
        <v>41.34</v>
      </c>
      <c r="BK650">
        <v>29.76</v>
      </c>
      <c r="BL650">
        <v>33.17</v>
      </c>
      <c r="BM650" s="2">
        <v>7.4781692487097553</v>
      </c>
      <c r="BN650" s="2">
        <v>0.56806643956130554</v>
      </c>
      <c r="BO650" s="2">
        <v>1.067736457792982</v>
      </c>
      <c r="BP650" s="2">
        <v>23146.890123913367</v>
      </c>
      <c r="BQ650" s="2">
        <v>13714.149107025516</v>
      </c>
      <c r="BR650" s="2">
        <v>10766.224658973755</v>
      </c>
      <c r="BS650" s="2">
        <v>175.04058605979287</v>
      </c>
      <c r="BT650" s="2">
        <v>170.00976738528979</v>
      </c>
      <c r="BU650" s="2">
        <v>364.27351561678392</v>
      </c>
      <c r="BV650" s="2">
        <v>398.81602330734171</v>
      </c>
      <c r="BW650" s="2">
        <v>415.58380964158044</v>
      </c>
      <c r="BX650" s="2">
        <v>437.47514226768288</v>
      </c>
      <c r="BY650" s="2"/>
      <c r="BZ650" s="2"/>
      <c r="CA650" s="2"/>
      <c r="CB650" s="2"/>
      <c r="CC650" s="2"/>
      <c r="CD650" s="2"/>
      <c r="CE650" s="2"/>
      <c r="CF650" s="2"/>
      <c r="CG650" s="2"/>
      <c r="CI650" s="2">
        <f t="shared" si="113"/>
        <v>439.3</v>
      </c>
      <c r="CJ650">
        <f t="shared" si="114"/>
        <v>38913.338000000003</v>
      </c>
      <c r="CK650">
        <f t="shared" si="115"/>
        <v>88.58</v>
      </c>
      <c r="CL650" s="2">
        <f t="shared" si="116"/>
        <v>441.51</v>
      </c>
      <c r="CM650">
        <f t="shared" si="117"/>
        <v>5170</v>
      </c>
      <c r="CN650">
        <f t="shared" si="118"/>
        <v>0</v>
      </c>
      <c r="CO650" s="8">
        <f t="shared" si="119"/>
        <v>6.9275192827604373E-2</v>
      </c>
      <c r="CP650">
        <f t="shared" si="120"/>
        <v>598.95000000000005</v>
      </c>
    </row>
    <row r="651" spans="1:94">
      <c r="A651" s="5">
        <v>48822</v>
      </c>
      <c r="B651" s="2">
        <v>32692.461581830055</v>
      </c>
      <c r="C651" s="2">
        <v>19888.65272441987</v>
      </c>
      <c r="D651" s="2">
        <v>15719.91298157169</v>
      </c>
      <c r="E651" s="2">
        <v>256.67580896834733</v>
      </c>
      <c r="F651" s="2">
        <v>93.764097737467608</v>
      </c>
      <c r="G651" s="2">
        <v>89.186433058551273</v>
      </c>
      <c r="H651" s="2">
        <v>228.46715221349751</v>
      </c>
      <c r="I651" s="2">
        <v>119.00475276631093</v>
      </c>
      <c r="J651" s="2">
        <v>102.93554867727441</v>
      </c>
      <c r="K651" s="2">
        <v>3.892346113214209</v>
      </c>
      <c r="L651" s="2">
        <v>2.2147872571611869</v>
      </c>
      <c r="M651" s="2">
        <v>2.1208133596979502</v>
      </c>
      <c r="N651" s="2">
        <f t="shared" si="110"/>
        <v>224.5748061002833</v>
      </c>
      <c r="O651" s="2">
        <f t="shared" si="111"/>
        <v>116.78996550914974</v>
      </c>
      <c r="P651" s="2">
        <f t="shared" si="112"/>
        <v>100.81473531757646</v>
      </c>
      <c r="Q651" s="2">
        <v>2981.6293544615469</v>
      </c>
      <c r="R651" s="2">
        <v>1256.8477377776176</v>
      </c>
      <c r="S651" s="2">
        <v>933.09876021069863</v>
      </c>
      <c r="T651" s="2">
        <v>649.14956547399504</v>
      </c>
      <c r="U651" s="2">
        <v>229.80057937092141</v>
      </c>
      <c r="V651" s="2">
        <v>214.79605985699868</v>
      </c>
      <c r="W651" s="2">
        <v>6.6889016301520314</v>
      </c>
      <c r="X651" s="2">
        <v>5.0028862179174363</v>
      </c>
      <c r="Y651" s="2">
        <v>9.6497351093257162</v>
      </c>
      <c r="Z651" s="2">
        <v>2829.0800814320964</v>
      </c>
      <c r="AA651" s="2">
        <v>1193.128645373929</v>
      </c>
      <c r="AB651" s="2">
        <v>885.76359988124136</v>
      </c>
      <c r="AC651" s="2">
        <v>309.5990472299257</v>
      </c>
      <c r="AD651" s="2">
        <v>153.84218298457938</v>
      </c>
      <c r="AE651" s="2">
        <v>136.49226503297987</v>
      </c>
      <c r="AF651" s="2">
        <v>288.89025425301082</v>
      </c>
      <c r="AG651" s="2">
        <v>146.145600137635</v>
      </c>
      <c r="AH651" s="2">
        <v>123.32118537048284</v>
      </c>
      <c r="AI651" s="2">
        <v>20.70876774653199</v>
      </c>
      <c r="AJ651" s="2">
        <v>7.6965462799811162</v>
      </c>
      <c r="AK651" s="2">
        <v>13.171142393761622</v>
      </c>
      <c r="AL651" s="2">
        <v>2981.6293544615469</v>
      </c>
      <c r="AM651" s="2">
        <v>1256.8477377776176</v>
      </c>
      <c r="AN651" s="2">
        <v>933.09876021069863</v>
      </c>
      <c r="AO651" s="2">
        <v>320.81992296634184</v>
      </c>
      <c r="AP651" s="2">
        <v>311.14433083034334</v>
      </c>
      <c r="AQ651" s="2">
        <v>335.88962912367236</v>
      </c>
      <c r="AR651" s="2">
        <v>3133.3136855902212</v>
      </c>
      <c r="AS651" s="2">
        <v>1488.2810195492159</v>
      </c>
      <c r="AT651" s="2">
        <v>1204.3901790861159</v>
      </c>
      <c r="AU651" s="2">
        <v>2829.0800814320964</v>
      </c>
      <c r="AV651" s="2">
        <v>1193.128645373929</v>
      </c>
      <c r="AW651" s="2">
        <v>885.76359988124136</v>
      </c>
      <c r="AX651" s="2">
        <v>304.23371208867718</v>
      </c>
      <c r="AY651" s="2">
        <v>295.15322820121241</v>
      </c>
      <c r="AZ651" s="2">
        <v>318.62643553172387</v>
      </c>
      <c r="BA651" s="2">
        <v>2.6152970203074588</v>
      </c>
      <c r="BB651" s="2">
        <v>7.8711125360692522</v>
      </c>
      <c r="BC651" s="2">
        <v>16.810858004603542</v>
      </c>
      <c r="BD651">
        <v>263.45</v>
      </c>
      <c r="BE651">
        <v>124.76</v>
      </c>
      <c r="BF651">
        <v>125.99</v>
      </c>
      <c r="BG651">
        <v>202.37</v>
      </c>
      <c r="BH651">
        <v>88.94</v>
      </c>
      <c r="BI651">
        <v>78.98</v>
      </c>
      <c r="BJ651">
        <v>41.36</v>
      </c>
      <c r="BK651">
        <v>29.78</v>
      </c>
      <c r="BL651">
        <v>33.200000000000003</v>
      </c>
      <c r="BM651" s="2">
        <v>7.4131341716800367</v>
      </c>
      <c r="BN651" s="2">
        <v>0.53632504946642345</v>
      </c>
      <c r="BO651" s="2">
        <v>1.0395443152275778</v>
      </c>
      <c r="BP651" s="2">
        <v>23169.827295887855</v>
      </c>
      <c r="BQ651" s="2">
        <v>13740.420161016526</v>
      </c>
      <c r="BR651" s="2">
        <v>10790.541335471215</v>
      </c>
      <c r="BS651" s="2">
        <v>175.32025462328906</v>
      </c>
      <c r="BT651" s="2">
        <v>170.25170174424326</v>
      </c>
      <c r="BU651" s="2">
        <v>364.89669179369605</v>
      </c>
      <c r="BV651" s="2">
        <v>399.5930905392724</v>
      </c>
      <c r="BW651" s="2">
        <v>416.40163400383187</v>
      </c>
      <c r="BX651" s="2">
        <v>438.44421496015462</v>
      </c>
      <c r="BY651" s="2"/>
      <c r="BZ651" s="2"/>
      <c r="CA651" s="2"/>
      <c r="CB651" s="2"/>
      <c r="CC651" s="2"/>
      <c r="CD651" s="2"/>
      <c r="CE651" s="2"/>
      <c r="CF651" s="2"/>
      <c r="CG651" s="2"/>
      <c r="CI651" s="2">
        <f t="shared" si="113"/>
        <v>439.63</v>
      </c>
      <c r="CJ651">
        <f t="shared" si="114"/>
        <v>38957.864999999998</v>
      </c>
      <c r="CK651">
        <f t="shared" si="115"/>
        <v>88.614999999999995</v>
      </c>
      <c r="CL651" s="2">
        <f t="shared" si="116"/>
        <v>442.18</v>
      </c>
      <c r="CM651">
        <f t="shared" si="117"/>
        <v>5172</v>
      </c>
      <c r="CN651">
        <f t="shared" si="118"/>
        <v>0</v>
      </c>
      <c r="CO651" s="8">
        <f t="shared" si="119"/>
        <v>6.9301775529508614E-2</v>
      </c>
      <c r="CP651">
        <f t="shared" si="120"/>
        <v>599.92999999999995</v>
      </c>
    </row>
    <row r="652" spans="1:94">
      <c r="A652" s="5">
        <v>48852</v>
      </c>
      <c r="B652" s="2">
        <v>32763.806759929656</v>
      </c>
      <c r="C652" s="2">
        <v>19952.381361865999</v>
      </c>
      <c r="D652" s="2">
        <v>15774.783892250061</v>
      </c>
      <c r="E652" s="2">
        <v>256.91792620778239</v>
      </c>
      <c r="F652" s="2">
        <v>93.80027422525454</v>
      </c>
      <c r="G652" s="2">
        <v>89.226904236882305</v>
      </c>
      <c r="H652" s="2">
        <v>228.72565106277665</v>
      </c>
      <c r="I652" s="2">
        <v>119.20468007621045</v>
      </c>
      <c r="J652" s="2">
        <v>103.11667681258793</v>
      </c>
      <c r="K652" s="2">
        <v>3.8907095721612373</v>
      </c>
      <c r="L652" s="2">
        <v>2.2104047111157947</v>
      </c>
      <c r="M652" s="2">
        <v>2.1184893089579417</v>
      </c>
      <c r="N652" s="2">
        <f t="shared" si="110"/>
        <v>224.83494149061542</v>
      </c>
      <c r="O652" s="2">
        <f t="shared" si="111"/>
        <v>116.99427536509465</v>
      </c>
      <c r="P652" s="2">
        <f t="shared" si="112"/>
        <v>100.99818750362998</v>
      </c>
      <c r="Q652" s="2">
        <v>2981.0636590957643</v>
      </c>
      <c r="R652" s="2">
        <v>1255.7155692577362</v>
      </c>
      <c r="S652" s="2">
        <v>932.37209801276526</v>
      </c>
      <c r="T652" s="2">
        <v>649.82282341582084</v>
      </c>
      <c r="U652" s="2">
        <v>229.90661478591306</v>
      </c>
      <c r="V652" s="2">
        <v>214.90475743756784</v>
      </c>
      <c r="W652" s="2">
        <v>6.6897325738549629</v>
      </c>
      <c r="X652" s="2">
        <v>5.0056264894199556</v>
      </c>
      <c r="Y652" s="2">
        <v>9.6547433431454319</v>
      </c>
      <c r="Z652" s="2">
        <v>2829.0537604888282</v>
      </c>
      <c r="AA652" s="2">
        <v>1192.2853647549948</v>
      </c>
      <c r="AB652" s="2">
        <v>885.2310117105643</v>
      </c>
      <c r="AC652" s="2">
        <v>310.02867707666007</v>
      </c>
      <c r="AD652" s="2">
        <v>154.11621745060742</v>
      </c>
      <c r="AE652" s="2">
        <v>136.74361603279442</v>
      </c>
      <c r="AF652" s="2">
        <v>289.28858281423646</v>
      </c>
      <c r="AG652" s="2">
        <v>146.40172169474729</v>
      </c>
      <c r="AH652" s="2">
        <v>123.54141326219542</v>
      </c>
      <c r="AI652" s="2">
        <v>20.740081440432309</v>
      </c>
      <c r="AJ652" s="2">
        <v>7.7144723300395226</v>
      </c>
      <c r="AK652" s="2">
        <v>13.202247146115406</v>
      </c>
      <c r="AL652" s="2">
        <v>2981.0636590957643</v>
      </c>
      <c r="AM652" s="2">
        <v>1255.7155692577362</v>
      </c>
      <c r="AN652" s="2">
        <v>932.37209801276526</v>
      </c>
      <c r="AO652" s="2">
        <v>320.65012497107188</v>
      </c>
      <c r="AP652" s="2">
        <v>310.78517042795818</v>
      </c>
      <c r="AQ652" s="2">
        <v>335.56782280604045</v>
      </c>
      <c r="AR652" s="2">
        <v>3133.2615434487661</v>
      </c>
      <c r="AS652" s="2">
        <v>1487.2384615659714</v>
      </c>
      <c r="AT652" s="2">
        <v>1203.6954126477242</v>
      </c>
      <c r="AU652" s="2">
        <v>2829.0537604888282</v>
      </c>
      <c r="AV652" s="2">
        <v>1192.2853647549948</v>
      </c>
      <c r="AW652" s="2">
        <v>885.2310117105643</v>
      </c>
      <c r="AX652" s="2">
        <v>304.20820495883623</v>
      </c>
      <c r="AY652" s="2">
        <v>294.95394713083903</v>
      </c>
      <c r="AZ652" s="2">
        <v>318.46425923109052</v>
      </c>
      <c r="BA652" s="2">
        <v>2.6126194448657665</v>
      </c>
      <c r="BB652" s="2">
        <v>7.8709264152454157</v>
      </c>
      <c r="BC652" s="2">
        <v>16.812053925455988</v>
      </c>
      <c r="BD652">
        <v>263.72000000000003</v>
      </c>
      <c r="BE652">
        <v>124.89</v>
      </c>
      <c r="BF652">
        <v>126.1</v>
      </c>
      <c r="BG652">
        <v>202.6</v>
      </c>
      <c r="BH652">
        <v>89.04</v>
      </c>
      <c r="BI652">
        <v>79.05</v>
      </c>
      <c r="BJ652">
        <v>41.39</v>
      </c>
      <c r="BK652">
        <v>29.81</v>
      </c>
      <c r="BL652">
        <v>33.22</v>
      </c>
      <c r="BM652" s="2">
        <v>7.350674735754728</v>
      </c>
      <c r="BN652" s="2">
        <v>0.51158376677582662</v>
      </c>
      <c r="BO652" s="2">
        <v>1.0192956330254674</v>
      </c>
      <c r="BP652" s="2">
        <v>23191.051895364126</v>
      </c>
      <c r="BQ652" s="2">
        <v>13767.19782415231</v>
      </c>
      <c r="BR652" s="2">
        <v>10815.113550504049</v>
      </c>
      <c r="BS652" s="2">
        <v>175.59304519438496</v>
      </c>
      <c r="BT652" s="2">
        <v>170.48819942884148</v>
      </c>
      <c r="BU652" s="2">
        <v>365.50752965385715</v>
      </c>
      <c r="BV652" s="2">
        <v>400.34146207822488</v>
      </c>
      <c r="BW652" s="2">
        <v>417.18684739312158</v>
      </c>
      <c r="BX652" s="2">
        <v>439.37960772172858</v>
      </c>
      <c r="BY652" s="2"/>
      <c r="BZ652" s="2"/>
      <c r="CA652" s="2"/>
      <c r="CB652" s="2"/>
      <c r="CC652" s="2"/>
      <c r="CD652" s="2"/>
      <c r="CE652" s="2"/>
      <c r="CF652" s="2"/>
      <c r="CG652" s="2"/>
      <c r="CI652" s="2">
        <f t="shared" si="113"/>
        <v>439.95</v>
      </c>
      <c r="CJ652">
        <f t="shared" si="114"/>
        <v>39005.514999999999</v>
      </c>
      <c r="CK652">
        <f t="shared" si="115"/>
        <v>88.659000000000006</v>
      </c>
      <c r="CL652" s="2">
        <f t="shared" si="116"/>
        <v>442.83</v>
      </c>
      <c r="CM652">
        <f t="shared" si="117"/>
        <v>5169</v>
      </c>
      <c r="CN652">
        <f t="shared" si="118"/>
        <v>0</v>
      </c>
      <c r="CO652" s="8">
        <f t="shared" si="119"/>
        <v>6.9325341031667834E-2</v>
      </c>
      <c r="CP652">
        <f t="shared" si="120"/>
        <v>600.89</v>
      </c>
    </row>
    <row r="653" spans="1:94">
      <c r="A653" s="5">
        <v>48883</v>
      </c>
      <c r="B653" s="2">
        <v>32833.71728475632</v>
      </c>
      <c r="C653" s="2">
        <v>20017.840018610801</v>
      </c>
      <c r="D653" s="2">
        <v>15830.943432577194</v>
      </c>
      <c r="E653" s="2">
        <v>257.15756520673057</v>
      </c>
      <c r="F653" s="2">
        <v>93.836026805032404</v>
      </c>
      <c r="G653" s="2">
        <v>89.266835196664744</v>
      </c>
      <c r="H653" s="2">
        <v>228.94483353510017</v>
      </c>
      <c r="I653" s="2">
        <v>119.40824502126705</v>
      </c>
      <c r="J653" s="2">
        <v>103.29814424720263</v>
      </c>
      <c r="K653" s="2">
        <v>3.8895292610771235</v>
      </c>
      <c r="L653" s="2">
        <v>2.2061715935987811</v>
      </c>
      <c r="M653" s="2">
        <v>2.116374247936502</v>
      </c>
      <c r="N653" s="2">
        <f t="shared" si="110"/>
        <v>225.05530427402306</v>
      </c>
      <c r="O653" s="2">
        <f t="shared" si="111"/>
        <v>117.20207342766827</v>
      </c>
      <c r="P653" s="2">
        <f t="shared" si="112"/>
        <v>101.18176999926612</v>
      </c>
      <c r="Q653" s="2">
        <v>2979.7167862307642</v>
      </c>
      <c r="R653" s="2">
        <v>1254.2355364138079</v>
      </c>
      <c r="S653" s="2">
        <v>931.41409419044373</v>
      </c>
      <c r="T653" s="2">
        <v>650.49132507381535</v>
      </c>
      <c r="U653" s="2">
        <v>230.01068750411392</v>
      </c>
      <c r="V653" s="2">
        <v>215.01195202397574</v>
      </c>
      <c r="W653" s="2">
        <v>6.6904779373214094</v>
      </c>
      <c r="X653" s="2">
        <v>5.0080499602143744</v>
      </c>
      <c r="Y653" s="2">
        <v>9.6595418651263429</v>
      </c>
      <c r="Z653" s="2">
        <v>2828.4472139727686</v>
      </c>
      <c r="AA653" s="2">
        <v>1191.1831912955929</v>
      </c>
      <c r="AB653" s="2">
        <v>884.5261633184648</v>
      </c>
      <c r="AC653" s="2">
        <v>310.43130812655772</v>
      </c>
      <c r="AD653" s="2">
        <v>154.39209216492506</v>
      </c>
      <c r="AE653" s="2">
        <v>136.9947678487853</v>
      </c>
      <c r="AF653" s="2">
        <v>289.6619729805858</v>
      </c>
      <c r="AG653" s="2">
        <v>146.66007087807802</v>
      </c>
      <c r="AH653" s="2">
        <v>123.76170192725746</v>
      </c>
      <c r="AI653" s="2">
        <v>20.76933211153899</v>
      </c>
      <c r="AJ653" s="2">
        <v>7.7320217327965848</v>
      </c>
      <c r="AK653" s="2">
        <v>13.233065791814889</v>
      </c>
      <c r="AL653" s="2">
        <v>2979.7167862307642</v>
      </c>
      <c r="AM653" s="2">
        <v>1254.2355364138079</v>
      </c>
      <c r="AN653" s="2">
        <v>931.41409419044373</v>
      </c>
      <c r="AO653" s="2">
        <v>320.31184751756729</v>
      </c>
      <c r="AP653" s="2">
        <v>310.23025067390932</v>
      </c>
      <c r="AQ653" s="2">
        <v>335.07536506268286</v>
      </c>
      <c r="AR653" s="2">
        <v>3132.4934989329308</v>
      </c>
      <c r="AS653" s="2">
        <v>1485.7838130920163</v>
      </c>
      <c r="AT653" s="2">
        <v>1202.6895967568121</v>
      </c>
      <c r="AU653" s="2">
        <v>2828.4472139727686</v>
      </c>
      <c r="AV653" s="2">
        <v>1191.1831912955929</v>
      </c>
      <c r="AW653" s="2">
        <v>884.5261633184648</v>
      </c>
      <c r="AX653" s="2">
        <v>304.04689592315304</v>
      </c>
      <c r="AY653" s="2">
        <v>294.60126348272445</v>
      </c>
      <c r="AZ653" s="2">
        <v>318.16331927237974</v>
      </c>
      <c r="BA653" s="2">
        <v>2.6137353687639684</v>
      </c>
      <c r="BB653" s="2">
        <v>7.870740681490962</v>
      </c>
      <c r="BC653" s="2">
        <v>16.805324459234612</v>
      </c>
      <c r="BD653">
        <v>263.99</v>
      </c>
      <c r="BE653">
        <v>125.02</v>
      </c>
      <c r="BF653">
        <v>126.21</v>
      </c>
      <c r="BG653">
        <v>202.83</v>
      </c>
      <c r="BH653">
        <v>89.13</v>
      </c>
      <c r="BI653">
        <v>79.12</v>
      </c>
      <c r="BJ653">
        <v>41.41</v>
      </c>
      <c r="BK653">
        <v>29.83</v>
      </c>
      <c r="BL653">
        <v>33.25</v>
      </c>
      <c r="BM653" s="2">
        <v>7.2922025769798742</v>
      </c>
      <c r="BN653" s="2">
        <v>0.49051833675513346</v>
      </c>
      <c r="BO653" s="2">
        <v>1.0034118912393046</v>
      </c>
      <c r="BP653" s="2">
        <v>23209.977573748558</v>
      </c>
      <c r="BQ653" s="2">
        <v>13794.375621580308</v>
      </c>
      <c r="BR653" s="2">
        <v>10839.964707382263</v>
      </c>
      <c r="BS653" s="2">
        <v>175.86476430375009</v>
      </c>
      <c r="BT653" s="2">
        <v>170.72456952629071</v>
      </c>
      <c r="BU653" s="2">
        <v>366.11835911389318</v>
      </c>
      <c r="BV653" s="2">
        <v>401.06599735657898</v>
      </c>
      <c r="BW653" s="2">
        <v>417.94717537752922</v>
      </c>
      <c r="BX653" s="2">
        <v>440.28725401056749</v>
      </c>
      <c r="BY653" s="2"/>
      <c r="BZ653" s="2"/>
      <c r="CA653" s="2"/>
      <c r="CB653" s="2"/>
      <c r="CC653" s="2"/>
      <c r="CD653" s="2"/>
      <c r="CE653" s="2"/>
      <c r="CF653" s="2"/>
      <c r="CG653" s="2"/>
      <c r="CI653" s="2">
        <f t="shared" si="113"/>
        <v>440.26</v>
      </c>
      <c r="CJ653">
        <f t="shared" si="114"/>
        <v>39054.156999999999</v>
      </c>
      <c r="CK653">
        <f t="shared" si="115"/>
        <v>88.706999999999994</v>
      </c>
      <c r="CL653" s="2">
        <f t="shared" si="116"/>
        <v>443.44</v>
      </c>
      <c r="CM653">
        <f t="shared" si="117"/>
        <v>5165</v>
      </c>
      <c r="CN653">
        <f t="shared" si="118"/>
        <v>0</v>
      </c>
      <c r="CO653" s="8">
        <f t="shared" si="119"/>
        <v>6.9347224536470395E-2</v>
      </c>
      <c r="CP653">
        <f t="shared" si="120"/>
        <v>601.82000000000005</v>
      </c>
    </row>
    <row r="654" spans="1:94">
      <c r="A654" s="5">
        <v>48913</v>
      </c>
      <c r="B654" s="2">
        <v>32898.956426684061</v>
      </c>
      <c r="C654" s="2">
        <v>20082.651465217274</v>
      </c>
      <c r="D654" s="2">
        <v>15886.750308044751</v>
      </c>
      <c r="E654" s="2">
        <v>257.39493865656357</v>
      </c>
      <c r="F654" s="2">
        <v>93.870486803872822</v>
      </c>
      <c r="G654" s="2">
        <v>89.305618715406553</v>
      </c>
      <c r="H654" s="2">
        <v>229.10111105839411</v>
      </c>
      <c r="I654" s="2">
        <v>119.612927343091</v>
      </c>
      <c r="J654" s="2">
        <v>103.47733426525568</v>
      </c>
      <c r="K654" s="2">
        <v>3.8877986026074116</v>
      </c>
      <c r="L654" s="2">
        <v>2.2017556802466669</v>
      </c>
      <c r="M654" s="2">
        <v>2.1142980963169977</v>
      </c>
      <c r="N654" s="2">
        <f t="shared" si="110"/>
        <v>225.21331245578671</v>
      </c>
      <c r="O654" s="2">
        <f t="shared" si="111"/>
        <v>117.41117166284434</v>
      </c>
      <c r="P654" s="2">
        <f t="shared" si="112"/>
        <v>101.36303616893868</v>
      </c>
      <c r="Q654" s="2">
        <v>2979.4191377003986</v>
      </c>
      <c r="R654" s="2">
        <v>1253.2422334988912</v>
      </c>
      <c r="S654" s="2">
        <v>930.7851587831974</v>
      </c>
      <c r="T654" s="2">
        <v>651.15767385371339</v>
      </c>
      <c r="U654" s="2">
        <v>230.11246895634588</v>
      </c>
      <c r="V654" s="2">
        <v>215.11730236629566</v>
      </c>
      <c r="W654" s="2">
        <v>6.6911554135265758</v>
      </c>
      <c r="X654" s="2">
        <v>5.0108967583102642</v>
      </c>
      <c r="Y654" s="2">
        <v>9.6639333102478613</v>
      </c>
      <c r="Z654" s="2">
        <v>2828.4939971049625</v>
      </c>
      <c r="AA654" s="2">
        <v>1190.3850693861643</v>
      </c>
      <c r="AB654" s="2">
        <v>884.02678840557735</v>
      </c>
      <c r="AC654" s="2">
        <v>310.79105212756741</v>
      </c>
      <c r="AD654" s="2">
        <v>154.6684308979311</v>
      </c>
      <c r="AE654" s="2">
        <v>137.24419081551022</v>
      </c>
      <c r="AF654" s="2">
        <v>289.99555136399965</v>
      </c>
      <c r="AG654" s="2">
        <v>146.9181845446777</v>
      </c>
      <c r="AH654" s="2">
        <v>123.980973942605</v>
      </c>
      <c r="AI654" s="2">
        <v>20.795507887071775</v>
      </c>
      <c r="AJ654" s="2">
        <v>7.750269697292242</v>
      </c>
      <c r="AK654" s="2">
        <v>13.263181756541599</v>
      </c>
      <c r="AL654" s="2">
        <v>2979.4191377003986</v>
      </c>
      <c r="AM654" s="2">
        <v>1253.2422334988912</v>
      </c>
      <c r="AN654" s="2">
        <v>930.7851587831974</v>
      </c>
      <c r="AO654" s="2">
        <v>320.20578318734965</v>
      </c>
      <c r="AP654" s="2">
        <v>309.93059560457863</v>
      </c>
      <c r="AQ654" s="2">
        <v>334.82739602029324</v>
      </c>
      <c r="AR654" s="2">
        <v>3132.5172139128049</v>
      </c>
      <c r="AS654" s="2">
        <v>1484.786900395155</v>
      </c>
      <c r="AT654" s="2">
        <v>1202.0345380187034</v>
      </c>
      <c r="AU654" s="2">
        <v>2828.4939971049625</v>
      </c>
      <c r="AV654" s="2">
        <v>1190.3850693861643</v>
      </c>
      <c r="AW654" s="2">
        <v>884.02678840557735</v>
      </c>
      <c r="AX654" s="2">
        <v>304.02381413479645</v>
      </c>
      <c r="AY654" s="2">
        <v>294.40233221054075</v>
      </c>
      <c r="AZ654" s="2">
        <v>318.00776653289796</v>
      </c>
      <c r="BA654" s="2">
        <v>2.6147500662201537</v>
      </c>
      <c r="BB654" s="2">
        <v>7.8711842736135536</v>
      </c>
      <c r="BC654" s="2">
        <v>16.806523115896137</v>
      </c>
      <c r="BD654">
        <v>264.27</v>
      </c>
      <c r="BE654">
        <v>125.14</v>
      </c>
      <c r="BF654">
        <v>126.32</v>
      </c>
      <c r="BG654">
        <v>203.06</v>
      </c>
      <c r="BH654">
        <v>89.23</v>
      </c>
      <c r="BI654">
        <v>79.2</v>
      </c>
      <c r="BJ654">
        <v>41.44</v>
      </c>
      <c r="BK654">
        <v>29.85</v>
      </c>
      <c r="BL654">
        <v>33.270000000000003</v>
      </c>
      <c r="BM654" s="2">
        <v>7.2389312596370781</v>
      </c>
      <c r="BN654" s="2">
        <v>0.46731340962772566</v>
      </c>
      <c r="BO654" s="2">
        <v>0.98560637608170509</v>
      </c>
      <c r="BP654" s="2">
        <v>23225.540922117234</v>
      </c>
      <c r="BQ654" s="2">
        <v>13821.056041359901</v>
      </c>
      <c r="BR654" s="2">
        <v>10864.529678853352</v>
      </c>
      <c r="BS654" s="2">
        <v>176.13748594284988</v>
      </c>
      <c r="BT654" s="2">
        <v>170.96268353410997</v>
      </c>
      <c r="BU654" s="2">
        <v>366.73214840379853</v>
      </c>
      <c r="BV654" s="2">
        <v>401.76209320469451</v>
      </c>
      <c r="BW654" s="2">
        <v>418.68135058783616</v>
      </c>
      <c r="BX654" s="2">
        <v>441.16185801501075</v>
      </c>
      <c r="BY654" s="2"/>
      <c r="BZ654" s="2"/>
      <c r="CA654" s="2"/>
      <c r="CB654" s="2"/>
      <c r="CC654" s="2"/>
      <c r="CD654" s="2"/>
      <c r="CE654" s="2"/>
      <c r="CF654" s="2"/>
      <c r="CG654" s="2"/>
      <c r="CI654" s="2">
        <f t="shared" si="113"/>
        <v>440.57</v>
      </c>
      <c r="CJ654">
        <f t="shared" si="114"/>
        <v>39099.205999999998</v>
      </c>
      <c r="CK654">
        <f t="shared" si="115"/>
        <v>88.747</v>
      </c>
      <c r="CL654" s="2">
        <f t="shared" si="116"/>
        <v>443.99</v>
      </c>
      <c r="CM654">
        <f t="shared" si="117"/>
        <v>5163</v>
      </c>
      <c r="CN654">
        <f t="shared" si="118"/>
        <v>0</v>
      </c>
      <c r="CO654" s="8">
        <f t="shared" si="119"/>
        <v>6.9369013589146766E-2</v>
      </c>
      <c r="CP654">
        <f t="shared" si="120"/>
        <v>602.70000000000005</v>
      </c>
    </row>
    <row r="655" spans="1:94">
      <c r="A655" s="5">
        <v>48944</v>
      </c>
      <c r="B655" s="2">
        <v>32957.647463952344</v>
      </c>
      <c r="C655" s="2">
        <v>20145.233916159599</v>
      </c>
      <c r="D655" s="2">
        <v>15941.130362064609</v>
      </c>
      <c r="E655" s="2">
        <v>257.6303784824878</v>
      </c>
      <c r="F655" s="2">
        <v>93.903080046191931</v>
      </c>
      <c r="G655" s="2">
        <v>89.342883941281826</v>
      </c>
      <c r="H655" s="2">
        <v>229.1813830185321</v>
      </c>
      <c r="I655" s="2">
        <v>119.8169391715839</v>
      </c>
      <c r="J655" s="2">
        <v>103.65285271718618</v>
      </c>
      <c r="K655" s="2">
        <v>3.8848224671692737</v>
      </c>
      <c r="L655" s="2">
        <v>2.1969374054291797</v>
      </c>
      <c r="M655" s="2">
        <v>2.1121207893987548</v>
      </c>
      <c r="N655" s="2">
        <f t="shared" si="110"/>
        <v>225.29656055136283</v>
      </c>
      <c r="O655" s="2">
        <f t="shared" si="111"/>
        <v>117.62000176615472</v>
      </c>
      <c r="P655" s="2">
        <f t="shared" si="112"/>
        <v>101.54073192778742</v>
      </c>
      <c r="Q655" s="2">
        <v>2981.3112218610704</v>
      </c>
      <c r="R655" s="2">
        <v>1253.2512039907517</v>
      </c>
      <c r="S655" s="2">
        <v>930.83421011893984</v>
      </c>
      <c r="T655" s="2">
        <v>651.82341973531629</v>
      </c>
      <c r="U655" s="2">
        <v>230.21167983023841</v>
      </c>
      <c r="V655" s="2">
        <v>215.22054573329871</v>
      </c>
      <c r="W655" s="2">
        <v>6.6918046468748678</v>
      </c>
      <c r="X655" s="2">
        <v>5.0146108066039758</v>
      </c>
      <c r="Y655" s="2">
        <v>9.6677996439919358</v>
      </c>
      <c r="Z655" s="2">
        <v>2829.9714607038804</v>
      </c>
      <c r="AA655" s="2">
        <v>1190.2424850079321</v>
      </c>
      <c r="AB655" s="2">
        <v>883.97085377285555</v>
      </c>
      <c r="AC655" s="2">
        <v>311.09933557481537</v>
      </c>
      <c r="AD655" s="2">
        <v>154.94439434642797</v>
      </c>
      <c r="AE655" s="2">
        <v>137.49124590645454</v>
      </c>
      <c r="AF655" s="2">
        <v>290.28119855085686</v>
      </c>
      <c r="AG655" s="2">
        <v>147.17457096876515</v>
      </c>
      <c r="AH655" s="2">
        <v>124.19883724494326</v>
      </c>
      <c r="AI655" s="2">
        <v>20.818155806128598</v>
      </c>
      <c r="AJ655" s="2">
        <v>7.7698597760810966</v>
      </c>
      <c r="AK655" s="2">
        <v>13.292372018324151</v>
      </c>
      <c r="AL655" s="2">
        <v>2981.3112218610704</v>
      </c>
      <c r="AM655" s="2">
        <v>1253.2512039907517</v>
      </c>
      <c r="AN655" s="2">
        <v>930.83421011893984</v>
      </c>
      <c r="AO655" s="2">
        <v>320.58769144550445</v>
      </c>
      <c r="AP655" s="2">
        <v>310.17138358854476</v>
      </c>
      <c r="AQ655" s="2">
        <v>335.08841059861646</v>
      </c>
      <c r="AR655" s="2">
        <v>3134.2881664845249</v>
      </c>
      <c r="AS655" s="2">
        <v>1484.7962782805967</v>
      </c>
      <c r="AT655" s="2">
        <v>1202.1525936741982</v>
      </c>
      <c r="AU655" s="2">
        <v>2829.9714607038804</v>
      </c>
      <c r="AV655" s="2">
        <v>1190.2424850079321</v>
      </c>
      <c r="AW655" s="2">
        <v>883.97085377285555</v>
      </c>
      <c r="AX655" s="2">
        <v>304.31705647899258</v>
      </c>
      <c r="AY655" s="2">
        <v>294.55438731947254</v>
      </c>
      <c r="AZ655" s="2">
        <v>318.18201882223929</v>
      </c>
      <c r="BA655" s="2">
        <v>2.6120813487563317</v>
      </c>
      <c r="BB655" s="2">
        <v>7.8709986429312675</v>
      </c>
      <c r="BC655" s="2">
        <v>16.799810171636476</v>
      </c>
      <c r="BD655">
        <v>264.54000000000002</v>
      </c>
      <c r="BE655">
        <v>125.27</v>
      </c>
      <c r="BF655">
        <v>126.43</v>
      </c>
      <c r="BG655">
        <v>203.3</v>
      </c>
      <c r="BH655">
        <v>89.33</v>
      </c>
      <c r="BI655">
        <v>79.27</v>
      </c>
      <c r="BJ655">
        <v>41.46</v>
      </c>
      <c r="BK655">
        <v>29.88</v>
      </c>
      <c r="BL655">
        <v>33.299999999999997</v>
      </c>
      <c r="BM655" s="2">
        <v>7.1900805683145599</v>
      </c>
      <c r="BN655" s="2">
        <v>0.43800741422080225</v>
      </c>
      <c r="BO655" s="2">
        <v>0.96163601446295943</v>
      </c>
      <c r="BP655" s="2">
        <v>23237.302128637992</v>
      </c>
      <c r="BQ655" s="2">
        <v>13846.680401886662</v>
      </c>
      <c r="BR655" s="2">
        <v>10888.473305025409</v>
      </c>
      <c r="BS655" s="2">
        <v>176.41268558686059</v>
      </c>
      <c r="BT655" s="2">
        <v>171.20381219405681</v>
      </c>
      <c r="BU655" s="2">
        <v>367.35109656391245</v>
      </c>
      <c r="BV655" s="2">
        <v>402.42827705017504</v>
      </c>
      <c r="BW655" s="2">
        <v>419.39012174770954</v>
      </c>
      <c r="BX655" s="2">
        <v>442.00152408295583</v>
      </c>
      <c r="BY655" s="2"/>
      <c r="BZ655" s="2"/>
      <c r="CA655" s="2"/>
      <c r="CB655" s="2"/>
      <c r="CC655" s="2"/>
      <c r="CD655" s="2"/>
      <c r="CE655" s="2"/>
      <c r="CF655" s="2"/>
      <c r="CG655" s="2"/>
      <c r="CI655" s="2">
        <f t="shared" si="113"/>
        <v>440.88</v>
      </c>
      <c r="CJ655">
        <f t="shared" si="114"/>
        <v>39137.781999999999</v>
      </c>
      <c r="CK655">
        <f t="shared" si="115"/>
        <v>88.772000000000006</v>
      </c>
      <c r="CL655" s="2">
        <f t="shared" si="116"/>
        <v>444.46</v>
      </c>
      <c r="CM655">
        <f t="shared" si="117"/>
        <v>5165</v>
      </c>
      <c r="CN655">
        <f t="shared" si="118"/>
        <v>0</v>
      </c>
      <c r="CO655" s="8">
        <f t="shared" si="119"/>
        <v>6.9391815351046368E-2</v>
      </c>
      <c r="CP655">
        <f t="shared" si="120"/>
        <v>603.53</v>
      </c>
    </row>
    <row r="656" spans="1:94">
      <c r="A656" s="5">
        <v>48975</v>
      </c>
      <c r="B656" s="2">
        <v>33013.338714907244</v>
      </c>
      <c r="C656" s="2">
        <v>20207.507813515203</v>
      </c>
      <c r="D656" s="2">
        <v>15995.659231201294</v>
      </c>
      <c r="E656" s="2">
        <v>257.86860399421363</v>
      </c>
      <c r="F656" s="2">
        <v>93.934750046385759</v>
      </c>
      <c r="G656" s="2">
        <v>89.379668744566345</v>
      </c>
      <c r="H656" s="2">
        <v>229.20981808343242</v>
      </c>
      <c r="I656" s="2">
        <v>120.0240116671569</v>
      </c>
      <c r="J656" s="2">
        <v>103.83007104370382</v>
      </c>
      <c r="K656" s="2">
        <v>3.8808362813020545</v>
      </c>
      <c r="L656" s="2">
        <v>2.1917738988544913</v>
      </c>
      <c r="M656" s="2">
        <v>2.1097538850416671</v>
      </c>
      <c r="N656" s="2">
        <f t="shared" si="110"/>
        <v>225.32898180213036</v>
      </c>
      <c r="O656" s="2">
        <f t="shared" si="111"/>
        <v>117.83223776830241</v>
      </c>
      <c r="P656" s="2">
        <f t="shared" si="112"/>
        <v>101.72031715866216</v>
      </c>
      <c r="Q656" s="2">
        <v>2984.3885696472662</v>
      </c>
      <c r="R656" s="2">
        <v>1253.771386677219</v>
      </c>
      <c r="S656" s="2">
        <v>931.24347094566588</v>
      </c>
      <c r="T656" s="2">
        <v>652.49795719596648</v>
      </c>
      <c r="U656" s="2">
        <v>230.30996175265059</v>
      </c>
      <c r="V656" s="2">
        <v>215.32347026103432</v>
      </c>
      <c r="W656" s="2">
        <v>6.69254870012763</v>
      </c>
      <c r="X656" s="2">
        <v>5.0187626095496176</v>
      </c>
      <c r="Y656" s="2">
        <v>9.6713546598517901</v>
      </c>
      <c r="Z656" s="2">
        <v>2832.2452165772838</v>
      </c>
      <c r="AA656" s="2">
        <v>1190.4386820793152</v>
      </c>
      <c r="AB656" s="2">
        <v>884.15516629334422</v>
      </c>
      <c r="AC656" s="2">
        <v>311.37767353004989</v>
      </c>
      <c r="AD656" s="2">
        <v>155.22529591889977</v>
      </c>
      <c r="AE656" s="2">
        <v>137.74219302666344</v>
      </c>
      <c r="AF656" s="2">
        <v>290.53860205724357</v>
      </c>
      <c r="AG656" s="2">
        <v>147.43494490395872</v>
      </c>
      <c r="AH656" s="2">
        <v>124.42064580471525</v>
      </c>
      <c r="AI656" s="2">
        <v>20.839098935083097</v>
      </c>
      <c r="AJ656" s="2">
        <v>7.7903905882229729</v>
      </c>
      <c r="AK656" s="2">
        <v>13.321530006217561</v>
      </c>
      <c r="AL656" s="2">
        <v>2984.3885696472662</v>
      </c>
      <c r="AM656" s="2">
        <v>1253.771386677219</v>
      </c>
      <c r="AN656" s="2">
        <v>931.24347094566588</v>
      </c>
      <c r="AO656" s="2">
        <v>321.26234178389274</v>
      </c>
      <c r="AP656" s="2">
        <v>310.71879555333044</v>
      </c>
      <c r="AQ656" s="2">
        <v>335.65172870505239</v>
      </c>
      <c r="AR656" s="2">
        <v>3137.0532981272668</v>
      </c>
      <c r="AS656" s="2">
        <v>1485.3496739825894</v>
      </c>
      <c r="AT656" s="2">
        <v>1202.7144875680247</v>
      </c>
      <c r="AU656" s="2">
        <v>2832.2452165772838</v>
      </c>
      <c r="AV656" s="2">
        <v>1190.4386820793152</v>
      </c>
      <c r="AW656" s="2">
        <v>884.15516629334422</v>
      </c>
      <c r="AX656" s="2">
        <v>304.80807595483719</v>
      </c>
      <c r="AY656" s="2">
        <v>294.91174331018999</v>
      </c>
      <c r="AZ656" s="2">
        <v>318.5598618522767</v>
      </c>
      <c r="BA656" s="2">
        <v>2.6131943657716854</v>
      </c>
      <c r="BB656" s="2">
        <v>7.8708133971291856</v>
      </c>
      <c r="BC656" s="2">
        <v>16.801011537853643</v>
      </c>
      <c r="BD656">
        <v>264.81</v>
      </c>
      <c r="BE656">
        <v>125.4</v>
      </c>
      <c r="BF656">
        <v>126.54</v>
      </c>
      <c r="BG656">
        <v>203.54</v>
      </c>
      <c r="BH656">
        <v>89.43</v>
      </c>
      <c r="BI656">
        <v>79.34</v>
      </c>
      <c r="BJ656">
        <v>41.49</v>
      </c>
      <c r="BK656">
        <v>29.9</v>
      </c>
      <c r="BL656">
        <v>33.33</v>
      </c>
      <c r="BM656" s="2">
        <v>7.137590856681908</v>
      </c>
      <c r="BN656" s="2">
        <v>0.40397698396155912</v>
      </c>
      <c r="BO656" s="2">
        <v>0.93325122896461721</v>
      </c>
      <c r="BP656" s="2">
        <v>23247.14112663269</v>
      </c>
      <c r="BQ656" s="2">
        <v>13872.180293813828</v>
      </c>
      <c r="BR656" s="2">
        <v>10912.575849133153</v>
      </c>
      <c r="BS656" s="2">
        <v>176.6944669101147</v>
      </c>
      <c r="BT656" s="2">
        <v>171.45124557539219</v>
      </c>
      <c r="BU656" s="2">
        <v>367.98504739137547</v>
      </c>
      <c r="BV656" s="2">
        <v>403.08529965038741</v>
      </c>
      <c r="BW656" s="2">
        <v>420.09361662745715</v>
      </c>
      <c r="BX656" s="2">
        <v>442.8304810049313</v>
      </c>
      <c r="BY656" s="2"/>
      <c r="BZ656" s="2"/>
      <c r="CA656" s="2"/>
      <c r="CB656" s="2"/>
      <c r="CC656" s="2"/>
      <c r="CD656" s="2"/>
      <c r="CE656" s="2"/>
      <c r="CF656" s="2"/>
      <c r="CG656" s="2"/>
      <c r="CI656" s="2">
        <f t="shared" si="113"/>
        <v>441.18</v>
      </c>
      <c r="CJ656">
        <f t="shared" si="114"/>
        <v>39172.99</v>
      </c>
      <c r="CK656">
        <f t="shared" si="115"/>
        <v>88.790999999999997</v>
      </c>
      <c r="CL656" s="2">
        <f t="shared" si="116"/>
        <v>444.88</v>
      </c>
      <c r="CM656">
        <f t="shared" si="117"/>
        <v>5169</v>
      </c>
      <c r="CN656">
        <f t="shared" si="118"/>
        <v>0</v>
      </c>
      <c r="CO656" s="8">
        <f t="shared" si="119"/>
        <v>6.9415661999638265E-2</v>
      </c>
      <c r="CP656">
        <f t="shared" si="120"/>
        <v>604.35</v>
      </c>
    </row>
    <row r="657" spans="1:94">
      <c r="A657" s="5">
        <v>49003</v>
      </c>
      <c r="B657" s="2">
        <v>33066.440683450019</v>
      </c>
      <c r="C657" s="2">
        <v>20267.124923024858</v>
      </c>
      <c r="D657" s="2">
        <v>16048.034123114177</v>
      </c>
      <c r="E657" s="2">
        <v>258.09526323344988</v>
      </c>
      <c r="F657" s="2">
        <v>93.964229711822028</v>
      </c>
      <c r="G657" s="2">
        <v>89.414309036751675</v>
      </c>
      <c r="H657" s="2">
        <v>229.22019937591227</v>
      </c>
      <c r="I657" s="2">
        <v>120.22182632078849</v>
      </c>
      <c r="J657" s="2">
        <v>104.00110548836112</v>
      </c>
      <c r="K657" s="2">
        <v>3.8767250918374754</v>
      </c>
      <c r="L657" s="2">
        <v>2.1868505337375348</v>
      </c>
      <c r="M657" s="2">
        <v>2.1073398819353315</v>
      </c>
      <c r="N657" s="2">
        <f t="shared" si="110"/>
        <v>225.3434742840748</v>
      </c>
      <c r="O657" s="2">
        <f t="shared" si="111"/>
        <v>118.03497578705095</v>
      </c>
      <c r="P657" s="2">
        <f t="shared" si="112"/>
        <v>101.89376560642579</v>
      </c>
      <c r="Q657" s="2">
        <v>2986.7587936265127</v>
      </c>
      <c r="R657" s="2">
        <v>1253.976177079337</v>
      </c>
      <c r="S657" s="2">
        <v>931.4657107857721</v>
      </c>
      <c r="T657" s="2">
        <v>653.13558621044342</v>
      </c>
      <c r="U657" s="2">
        <v>230.40125497126635</v>
      </c>
      <c r="V657" s="2">
        <v>215.41977087069037</v>
      </c>
      <c r="W657" s="2">
        <v>6.6934584459774795</v>
      </c>
      <c r="X657" s="2">
        <v>5.0223245101016278</v>
      </c>
      <c r="Y657" s="2">
        <v>9.6746178663680826</v>
      </c>
      <c r="Z657" s="2">
        <v>2834.0724619009666</v>
      </c>
      <c r="AA657" s="2">
        <v>1190.4457398982984</v>
      </c>
      <c r="AB657" s="2">
        <v>884.23114954999517</v>
      </c>
      <c r="AC657" s="2">
        <v>311.63326789615843</v>
      </c>
      <c r="AD657" s="2">
        <v>155.49420369256819</v>
      </c>
      <c r="AE657" s="2">
        <v>137.98374148073239</v>
      </c>
      <c r="AF657" s="2">
        <v>290.77425404525377</v>
      </c>
      <c r="AG657" s="2">
        <v>147.68482261603432</v>
      </c>
      <c r="AH657" s="2">
        <v>124.63435068680805</v>
      </c>
      <c r="AI657" s="2">
        <v>20.859040650312505</v>
      </c>
      <c r="AJ657" s="2">
        <v>7.8094168771744341</v>
      </c>
      <c r="AK657" s="2">
        <v>13.349388665232775</v>
      </c>
      <c r="AL657" s="2">
        <v>2986.7587936265127</v>
      </c>
      <c r="AM657" s="2">
        <v>1253.976177079337</v>
      </c>
      <c r="AN657" s="2">
        <v>931.4657107857721</v>
      </c>
      <c r="AO657" s="2">
        <v>321.84191643659557</v>
      </c>
      <c r="AP657" s="2">
        <v>311.13888165567602</v>
      </c>
      <c r="AQ657" s="2">
        <v>336.12168652457848</v>
      </c>
      <c r="AR657" s="2">
        <v>3139.3192914107017</v>
      </c>
      <c r="AS657" s="2">
        <v>1485.6409477485079</v>
      </c>
      <c r="AT657" s="2">
        <v>1203.1193631067872</v>
      </c>
      <c r="AU657" s="2">
        <v>2834.0724619009666</v>
      </c>
      <c r="AV657" s="2">
        <v>1190.4457398982984</v>
      </c>
      <c r="AW657" s="2">
        <v>884.23114954999517</v>
      </c>
      <c r="AX657" s="2">
        <v>305.2465524237071</v>
      </c>
      <c r="AY657" s="2">
        <v>295.1959083351706</v>
      </c>
      <c r="AZ657" s="2">
        <v>318.88882535163845</v>
      </c>
      <c r="BA657" s="2">
        <v>2.6105326693828279</v>
      </c>
      <c r="BB657" s="2">
        <v>7.8632887189292537</v>
      </c>
      <c r="BC657" s="2">
        <v>16.803537586860394</v>
      </c>
      <c r="BD657">
        <v>265.08</v>
      </c>
      <c r="BE657">
        <v>125.52</v>
      </c>
      <c r="BF657">
        <v>126.64</v>
      </c>
      <c r="BG657">
        <v>203.77</v>
      </c>
      <c r="BH657">
        <v>89.53</v>
      </c>
      <c r="BI657">
        <v>79.41</v>
      </c>
      <c r="BJ657">
        <v>41.51</v>
      </c>
      <c r="BK657">
        <v>29.93</v>
      </c>
      <c r="BL657">
        <v>33.35</v>
      </c>
      <c r="BM657" s="2">
        <v>7.0764737633456081</v>
      </c>
      <c r="BN657" s="2">
        <v>0.37119784908801584</v>
      </c>
      <c r="BO657" s="2">
        <v>0.90647935258623746</v>
      </c>
      <c r="BP657" s="2">
        <v>23256.760618874006</v>
      </c>
      <c r="BQ657" s="2">
        <v>13896.743472329208</v>
      </c>
      <c r="BR657" s="2">
        <v>10935.873643168381</v>
      </c>
      <c r="BS657" s="2">
        <v>176.96355354174531</v>
      </c>
      <c r="BT657" s="2">
        <v>171.68765640801368</v>
      </c>
      <c r="BU657" s="2">
        <v>368.59171272850864</v>
      </c>
      <c r="BV657" s="2">
        <v>403.70464285243571</v>
      </c>
      <c r="BW657" s="2">
        <v>420.75780226103961</v>
      </c>
      <c r="BX657" s="2">
        <v>443.61033695237711</v>
      </c>
      <c r="BY657" s="2"/>
      <c r="BZ657" s="2"/>
      <c r="CA657" s="2"/>
      <c r="CB657" s="2"/>
      <c r="CC657" s="2"/>
      <c r="CD657" s="2"/>
      <c r="CE657" s="2"/>
      <c r="CF657" s="2"/>
      <c r="CG657" s="2"/>
      <c r="CI657" s="2">
        <f t="shared" si="113"/>
        <v>441.47</v>
      </c>
      <c r="CJ657">
        <f t="shared" si="114"/>
        <v>39206.716999999997</v>
      </c>
      <c r="CK657">
        <f t="shared" si="115"/>
        <v>88.808999999999997</v>
      </c>
      <c r="CL657" s="2">
        <f t="shared" si="116"/>
        <v>445.27</v>
      </c>
      <c r="CM657">
        <f t="shared" si="117"/>
        <v>5172</v>
      </c>
      <c r="CN657">
        <f t="shared" si="118"/>
        <v>0</v>
      </c>
      <c r="CO657" s="8">
        <f t="shared" si="119"/>
        <v>6.9438221082669976E-2</v>
      </c>
      <c r="CP657">
        <f t="shared" si="120"/>
        <v>605.11</v>
      </c>
    </row>
    <row r="658" spans="1:94">
      <c r="A658" s="5">
        <v>49034</v>
      </c>
      <c r="B658" s="2">
        <v>33122.096414196873</v>
      </c>
      <c r="C658" s="2">
        <v>20328.120154165452</v>
      </c>
      <c r="D658" s="2">
        <v>16101.588614633007</v>
      </c>
      <c r="E658" s="2">
        <v>258.32231358294524</v>
      </c>
      <c r="F658" s="2">
        <v>93.993476431982046</v>
      </c>
      <c r="G658" s="2">
        <v>89.448920222630179</v>
      </c>
      <c r="H658" s="2">
        <v>229.24015001306731</v>
      </c>
      <c r="I658" s="2">
        <v>120.42100940308264</v>
      </c>
      <c r="J658" s="2">
        <v>104.17677149948695</v>
      </c>
      <c r="K658" s="2">
        <v>3.8727443375861301</v>
      </c>
      <c r="L658" s="2">
        <v>2.1820995629879629</v>
      </c>
      <c r="M658" s="2">
        <v>2.1047749163793221</v>
      </c>
      <c r="N658" s="2">
        <f t="shared" si="110"/>
        <v>225.36740567548117</v>
      </c>
      <c r="O658" s="2">
        <f t="shared" si="111"/>
        <v>118.23890984009468</v>
      </c>
      <c r="P658" s="2">
        <f t="shared" si="112"/>
        <v>102.07199658310762</v>
      </c>
      <c r="Q658" s="2">
        <v>2987.4314394920102</v>
      </c>
      <c r="R658" s="2">
        <v>1253.3644909781794</v>
      </c>
      <c r="S658" s="2">
        <v>931.17031639237553</v>
      </c>
      <c r="T658" s="2">
        <v>653.76746610206578</v>
      </c>
      <c r="U658" s="2">
        <v>230.49034889549347</v>
      </c>
      <c r="V658" s="2">
        <v>215.51442779360278</v>
      </c>
      <c r="W658" s="2">
        <v>6.6946453877124794</v>
      </c>
      <c r="X658" s="2">
        <v>5.0250697856310813</v>
      </c>
      <c r="Y658" s="2">
        <v>9.6782102644698877</v>
      </c>
      <c r="Z658" s="2">
        <v>2834.8182244839209</v>
      </c>
      <c r="AA658" s="2">
        <v>1189.928111510892</v>
      </c>
      <c r="AB658" s="2">
        <v>883.97893322187088</v>
      </c>
      <c r="AC658" s="2">
        <v>311.89799487542723</v>
      </c>
      <c r="AD658" s="2">
        <v>155.76540915064905</v>
      </c>
      <c r="AE658" s="2">
        <v>138.22983146658649</v>
      </c>
      <c r="AF658" s="2">
        <v>291.01754715229805</v>
      </c>
      <c r="AG658" s="2">
        <v>147.93813200672008</v>
      </c>
      <c r="AH658" s="2">
        <v>124.85167456230509</v>
      </c>
      <c r="AI658" s="2">
        <v>20.880462504855746</v>
      </c>
      <c r="AJ658" s="2">
        <v>7.8273049088330158</v>
      </c>
      <c r="AK658" s="2">
        <v>13.378151124057871</v>
      </c>
      <c r="AL658" s="2">
        <v>2987.4314394920102</v>
      </c>
      <c r="AM658" s="2">
        <v>1253.3644909781794</v>
      </c>
      <c r="AN658" s="2">
        <v>931.17031639237553</v>
      </c>
      <c r="AO658" s="2">
        <v>322.13168967539264</v>
      </c>
      <c r="AP658" s="2">
        <v>311.19988545487001</v>
      </c>
      <c r="AQ658" s="2">
        <v>336.28859677045574</v>
      </c>
      <c r="AR658" s="2">
        <v>3140.3301373681716</v>
      </c>
      <c r="AS658" s="2">
        <v>1485.186340555068</v>
      </c>
      <c r="AT658" s="2">
        <v>1203.0150320606847</v>
      </c>
      <c r="AU658" s="2">
        <v>2834.8182244839209</v>
      </c>
      <c r="AV658" s="2">
        <v>1189.928111510892</v>
      </c>
      <c r="AW658" s="2">
        <v>883.97893322187088</v>
      </c>
      <c r="AX658" s="2">
        <v>305.51154859796645</v>
      </c>
      <c r="AY658" s="2">
        <v>295.2585283479383</v>
      </c>
      <c r="AZ658" s="2">
        <v>319.0365118634316</v>
      </c>
      <c r="BA658" s="2">
        <v>2.6117434235320722</v>
      </c>
      <c r="BB658" s="2">
        <v>7.8631118185435733</v>
      </c>
      <c r="BC658" s="2">
        <v>16.796844181459566</v>
      </c>
      <c r="BD658">
        <v>265.33999999999997</v>
      </c>
      <c r="BE658">
        <v>125.65</v>
      </c>
      <c r="BF658">
        <v>126.75</v>
      </c>
      <c r="BG658">
        <v>203.99</v>
      </c>
      <c r="BH658">
        <v>89.62</v>
      </c>
      <c r="BI658">
        <v>79.489999999999995</v>
      </c>
      <c r="BJ658">
        <v>41.53</v>
      </c>
      <c r="BK658">
        <v>29.95</v>
      </c>
      <c r="BL658">
        <v>33.380000000000003</v>
      </c>
      <c r="BM658" s="2">
        <v>7.0016457625935153</v>
      </c>
      <c r="BN658" s="2">
        <v>0.34058844942539451</v>
      </c>
      <c r="BO658" s="2">
        <v>0.8823910866894068</v>
      </c>
      <c r="BP658" s="2">
        <v>23268.06173158461</v>
      </c>
      <c r="BQ658" s="2">
        <v>13922.108112166005</v>
      </c>
      <c r="BR658" s="2">
        <v>10959.858655198928</v>
      </c>
      <c r="BS658" s="2">
        <v>177.23275336298354</v>
      </c>
      <c r="BT658" s="2">
        <v>171.92405615000413</v>
      </c>
      <c r="BU658" s="2">
        <v>369.20057154903486</v>
      </c>
      <c r="BV658" s="2">
        <v>404.33083151364997</v>
      </c>
      <c r="BW658" s="2">
        <v>421.42777658253908</v>
      </c>
      <c r="BX658" s="2">
        <v>444.39563988233283</v>
      </c>
      <c r="BY658" s="2"/>
      <c r="BZ658" s="2"/>
      <c r="CA658" s="2"/>
      <c r="CB658" s="2"/>
      <c r="CC658" s="2"/>
      <c r="CD658" s="2"/>
      <c r="CE658" s="2"/>
      <c r="CF658" s="2"/>
      <c r="CG658" s="2"/>
      <c r="CI658" s="2">
        <f t="shared" si="113"/>
        <v>441.76</v>
      </c>
      <c r="CJ658">
        <f t="shared" si="114"/>
        <v>39243.201000000001</v>
      </c>
      <c r="CK658">
        <f t="shared" si="115"/>
        <v>88.834000000000003</v>
      </c>
      <c r="CL658" s="2">
        <f t="shared" si="116"/>
        <v>445.68</v>
      </c>
      <c r="CM658">
        <f t="shared" si="117"/>
        <v>5172</v>
      </c>
      <c r="CN658">
        <f t="shared" si="118"/>
        <v>0</v>
      </c>
      <c r="CO658" s="8">
        <f t="shared" si="119"/>
        <v>6.9460948022510627E-2</v>
      </c>
      <c r="CP658">
        <f t="shared" si="120"/>
        <v>605.89</v>
      </c>
    </row>
    <row r="659" spans="1:94">
      <c r="A659" s="5">
        <v>49064</v>
      </c>
      <c r="B659" s="2">
        <v>33180.366196695963</v>
      </c>
      <c r="C659" s="2">
        <v>20391.748802328111</v>
      </c>
      <c r="D659" s="2">
        <v>16157.311715745926</v>
      </c>
      <c r="E659" s="2">
        <v>258.55620528524742</v>
      </c>
      <c r="F659" s="2">
        <v>94.023019026056858</v>
      </c>
      <c r="G659" s="2">
        <v>89.483999346227691</v>
      </c>
      <c r="H659" s="2">
        <v>229.27535061162587</v>
      </c>
      <c r="I659" s="2">
        <v>120.62759205802965</v>
      </c>
      <c r="J659" s="2">
        <v>104.36135671449205</v>
      </c>
      <c r="K659" s="2">
        <v>3.8687865882180632</v>
      </c>
      <c r="L659" s="2">
        <v>2.1773623685333101</v>
      </c>
      <c r="M659" s="2">
        <v>2.1020696874863156</v>
      </c>
      <c r="N659" s="2">
        <f t="shared" si="110"/>
        <v>225.40656402340781</v>
      </c>
      <c r="O659" s="2">
        <f t="shared" si="111"/>
        <v>118.45022968949634</v>
      </c>
      <c r="P659" s="2">
        <f t="shared" si="112"/>
        <v>102.25928702700573</v>
      </c>
      <c r="Q659" s="2">
        <v>2986.8500454425812</v>
      </c>
      <c r="R659" s="2">
        <v>1252.1466135660808</v>
      </c>
      <c r="S659" s="2">
        <v>930.47561679681144</v>
      </c>
      <c r="T659" s="2">
        <v>654.41603423791628</v>
      </c>
      <c r="U659" s="2">
        <v>230.57989074071713</v>
      </c>
      <c r="V659" s="2">
        <v>215.6098863366681</v>
      </c>
      <c r="W659" s="2">
        <v>6.6960787017490171</v>
      </c>
      <c r="X659" s="2">
        <v>5.0276478701581562</v>
      </c>
      <c r="Y659" s="2">
        <v>9.683395618650442</v>
      </c>
      <c r="Z659" s="2">
        <v>2834.7446052273112</v>
      </c>
      <c r="AA659" s="2">
        <v>1189.0041632811228</v>
      </c>
      <c r="AB659" s="2">
        <v>883.46231121023493</v>
      </c>
      <c r="AC659" s="2">
        <v>312.18344896151683</v>
      </c>
      <c r="AD659" s="2">
        <v>156.04720812924205</v>
      </c>
      <c r="AE659" s="2">
        <v>138.48719607136834</v>
      </c>
      <c r="AF659" s="2">
        <v>291.27940168452915</v>
      </c>
      <c r="AG659" s="2">
        <v>148.20173822906798</v>
      </c>
      <c r="AH659" s="2">
        <v>125.07694136264423</v>
      </c>
      <c r="AI659" s="2">
        <v>20.904046868348573</v>
      </c>
      <c r="AJ659" s="2">
        <v>7.8454871647603186</v>
      </c>
      <c r="AK659" s="2">
        <v>13.41023526020969</v>
      </c>
      <c r="AL659" s="2">
        <v>2986.8500454425812</v>
      </c>
      <c r="AM659" s="2">
        <v>1252.1466135660808</v>
      </c>
      <c r="AN659" s="2">
        <v>930.47561679681144</v>
      </c>
      <c r="AO659" s="2">
        <v>322.23723841706914</v>
      </c>
      <c r="AP659" s="2">
        <v>311.03975819746654</v>
      </c>
      <c r="AQ659" s="2">
        <v>336.25962949991225</v>
      </c>
      <c r="AR659" s="2">
        <v>3140.4150229692459</v>
      </c>
      <c r="AS659" s="2">
        <v>1484.1913659175236</v>
      </c>
      <c r="AT659" s="2">
        <v>1202.5319141189257</v>
      </c>
      <c r="AU659" s="2">
        <v>2834.7446052273112</v>
      </c>
      <c r="AV659" s="2">
        <v>1189.0041632811228</v>
      </c>
      <c r="AW659" s="2">
        <v>883.46231121023493</v>
      </c>
      <c r="AX659" s="2">
        <v>305.6701088955005</v>
      </c>
      <c r="AY659" s="2">
        <v>295.18693187137444</v>
      </c>
      <c r="AZ659" s="2">
        <v>319.069701286157</v>
      </c>
      <c r="BA659" s="2">
        <v>2.6089902868759882</v>
      </c>
      <c r="BB659" s="2">
        <v>7.8629352838289073</v>
      </c>
      <c r="BC659" s="2">
        <v>16.79804508907457</v>
      </c>
      <c r="BD659">
        <v>265.62</v>
      </c>
      <c r="BE659">
        <v>125.78</v>
      </c>
      <c r="BF659">
        <v>126.86</v>
      </c>
      <c r="BG659">
        <v>204.23</v>
      </c>
      <c r="BH659">
        <v>89.72</v>
      </c>
      <c r="BI659">
        <v>79.56</v>
      </c>
      <c r="BJ659">
        <v>41.56</v>
      </c>
      <c r="BK659">
        <v>29.97</v>
      </c>
      <c r="BL659">
        <v>33.4</v>
      </c>
      <c r="BM659" s="2">
        <v>6.9267088063061237</v>
      </c>
      <c r="BN659" s="2">
        <v>0.31049555422117314</v>
      </c>
      <c r="BO659" s="2">
        <v>0.85770785827189688</v>
      </c>
      <c r="BP659" s="2">
        <v>23280.320096778869</v>
      </c>
      <c r="BQ659" s="2">
        <v>13948.690692226091</v>
      </c>
      <c r="BR659" s="2">
        <v>10984.872757466634</v>
      </c>
      <c r="BS659" s="2">
        <v>177.51090809507684</v>
      </c>
      <c r="BT659" s="2">
        <v>172.16841075369157</v>
      </c>
      <c r="BU659" s="2">
        <v>369.83095659582563</v>
      </c>
      <c r="BV659" s="2">
        <v>404.99745425234238</v>
      </c>
      <c r="BW659" s="2">
        <v>422.13909957098463</v>
      </c>
      <c r="BX659" s="2">
        <v>445.22927529737353</v>
      </c>
      <c r="BY659" s="2"/>
      <c r="BZ659" s="2"/>
      <c r="CA659" s="2"/>
      <c r="CB659" s="2"/>
      <c r="CC659" s="2"/>
      <c r="CD659" s="2"/>
      <c r="CE659" s="2"/>
      <c r="CF659" s="2"/>
      <c r="CG659" s="2"/>
      <c r="CI659" s="2">
        <f t="shared" si="113"/>
        <v>442.06</v>
      </c>
      <c r="CJ659">
        <f t="shared" si="114"/>
        <v>39281.769999999997</v>
      </c>
      <c r="CK659">
        <f t="shared" si="115"/>
        <v>88.861000000000004</v>
      </c>
      <c r="CL659" s="2">
        <f t="shared" si="116"/>
        <v>446.12</v>
      </c>
      <c r="CM659">
        <f t="shared" si="117"/>
        <v>5169</v>
      </c>
      <c r="CN659">
        <f t="shared" si="118"/>
        <v>0</v>
      </c>
      <c r="CO659" s="8">
        <f t="shared" si="119"/>
        <v>6.9488262251700461E-2</v>
      </c>
      <c r="CP659">
        <f t="shared" si="120"/>
        <v>606.72</v>
      </c>
    </row>
    <row r="660" spans="1:94">
      <c r="A660" s="5">
        <v>49095</v>
      </c>
      <c r="B660" s="2">
        <v>33235.985864793103</v>
      </c>
      <c r="C660" s="2">
        <v>20454.464499927337</v>
      </c>
      <c r="D660" s="2">
        <v>16211.999570861939</v>
      </c>
      <c r="E660" s="2">
        <v>258.78734702721329</v>
      </c>
      <c r="F660" s="2">
        <v>94.051074142169753</v>
      </c>
      <c r="G660" s="2">
        <v>89.517315577167352</v>
      </c>
      <c r="H660" s="2">
        <v>229.32319348341514</v>
      </c>
      <c r="I660" s="2">
        <v>120.83360968850226</v>
      </c>
      <c r="J660" s="2">
        <v>104.54581895688241</v>
      </c>
      <c r="K660" s="2">
        <v>3.8648723826035782</v>
      </c>
      <c r="L660" s="2">
        <v>2.1727409350494251</v>
      </c>
      <c r="M660" s="2">
        <v>2.0994431972391001</v>
      </c>
      <c r="N660" s="2">
        <f t="shared" si="110"/>
        <v>225.45832110081156</v>
      </c>
      <c r="O660" s="2">
        <f t="shared" si="111"/>
        <v>118.66086875345285</v>
      </c>
      <c r="P660" s="2">
        <f t="shared" si="112"/>
        <v>102.44637575964332</v>
      </c>
      <c r="Q660" s="2">
        <v>2985.9644344900885</v>
      </c>
      <c r="R660" s="2">
        <v>1250.8436362666469</v>
      </c>
      <c r="S660" s="2">
        <v>929.68922372018142</v>
      </c>
      <c r="T660" s="2">
        <v>655.06175699836069</v>
      </c>
      <c r="U660" s="2">
        <v>230.66632051454039</v>
      </c>
      <c r="V660" s="2">
        <v>215.70186883056417</v>
      </c>
      <c r="W660" s="2">
        <v>6.6975937059011024</v>
      </c>
      <c r="X660" s="2">
        <v>5.0308856367895887</v>
      </c>
      <c r="Y660" s="2">
        <v>9.6914907754849526</v>
      </c>
      <c r="Z660" s="2">
        <v>2834.4088718785392</v>
      </c>
      <c r="AA660" s="2">
        <v>1187.9977976444268</v>
      </c>
      <c r="AB660" s="2">
        <v>882.86815344638399</v>
      </c>
      <c r="AC660" s="2">
        <v>312.47806422423662</v>
      </c>
      <c r="AD660" s="2">
        <v>156.32891902946886</v>
      </c>
      <c r="AE660" s="2">
        <v>138.74464013488284</v>
      </c>
      <c r="AF660" s="2">
        <v>291.54954950748794</v>
      </c>
      <c r="AG660" s="2">
        <v>148.46420505536238</v>
      </c>
      <c r="AH660" s="2">
        <v>125.29820731914633</v>
      </c>
      <c r="AI660" s="2">
        <v>20.928509135460182</v>
      </c>
      <c r="AJ660" s="2">
        <v>7.8647205726874452</v>
      </c>
      <c r="AK660" s="2">
        <v>13.446407340459466</v>
      </c>
      <c r="AL660" s="2">
        <v>2985.9644344900885</v>
      </c>
      <c r="AM660" s="2">
        <v>1250.8436362666469</v>
      </c>
      <c r="AN660" s="2">
        <v>929.68922372018142</v>
      </c>
      <c r="AO660" s="2">
        <v>322.35901797586871</v>
      </c>
      <c r="AP660" s="2">
        <v>310.93322234576749</v>
      </c>
      <c r="AQ660" s="2">
        <v>336.25068314133154</v>
      </c>
      <c r="AR660" s="2">
        <v>3140.2521179183836</v>
      </c>
      <c r="AS660" s="2">
        <v>1483.152286882362</v>
      </c>
      <c r="AT660" s="2">
        <v>1201.9886145582122</v>
      </c>
      <c r="AU660" s="2">
        <v>2834.4088718785392</v>
      </c>
      <c r="AV660" s="2">
        <v>1187.9977976444268</v>
      </c>
      <c r="AW660" s="2">
        <v>882.86815344638399</v>
      </c>
      <c r="AX660" s="2">
        <v>305.84304475880441</v>
      </c>
      <c r="AY660" s="2">
        <v>295.15381549587175</v>
      </c>
      <c r="AZ660" s="2">
        <v>319.12039101364149</v>
      </c>
      <c r="BA660" s="2">
        <v>2.6101019218473809</v>
      </c>
      <c r="BB660" s="2">
        <v>7.8633836378077842</v>
      </c>
      <c r="BC660" s="2">
        <v>16.800567107750471</v>
      </c>
      <c r="BD660">
        <v>265.89</v>
      </c>
      <c r="BE660">
        <v>125.9</v>
      </c>
      <c r="BF660">
        <v>126.96</v>
      </c>
      <c r="BG660">
        <v>204.47</v>
      </c>
      <c r="BH660">
        <v>89.82</v>
      </c>
      <c r="BI660">
        <v>79.63</v>
      </c>
      <c r="BJ660">
        <v>41.58</v>
      </c>
      <c r="BK660">
        <v>30</v>
      </c>
      <c r="BL660">
        <v>33.43</v>
      </c>
      <c r="BM660" s="2">
        <v>6.8774759610814433</v>
      </c>
      <c r="BN660" s="2">
        <v>0.28022934674405525</v>
      </c>
      <c r="BO660" s="2">
        <v>0.82899951526234228</v>
      </c>
      <c r="BP660" s="2">
        <v>23291.124675566149</v>
      </c>
      <c r="BQ660" s="2">
        <v>13974.842348798629</v>
      </c>
      <c r="BR660" s="2">
        <v>11009.335018950123</v>
      </c>
      <c r="BS660" s="2">
        <v>177.7887770971227</v>
      </c>
      <c r="BT660" s="2">
        <v>172.41296598768884</v>
      </c>
      <c r="BU660" s="2">
        <v>370.46081326989787</v>
      </c>
      <c r="BV660" s="2">
        <v>405.69621480244302</v>
      </c>
      <c r="BW660" s="2">
        <v>422.88324188705411</v>
      </c>
      <c r="BX660" s="2">
        <v>446.10242809487448</v>
      </c>
      <c r="BY660" s="2"/>
      <c r="BZ660" s="2"/>
      <c r="CA660" s="2"/>
      <c r="CB660" s="2"/>
      <c r="CC660" s="2"/>
      <c r="CD660" s="2"/>
      <c r="CE660" s="2"/>
      <c r="CF660" s="2"/>
      <c r="CG660" s="2"/>
      <c r="CI660" s="2">
        <f t="shared" si="113"/>
        <v>442.36</v>
      </c>
      <c r="CJ660">
        <f t="shared" si="114"/>
        <v>39317.695</v>
      </c>
      <c r="CK660">
        <f t="shared" si="115"/>
        <v>88.882000000000005</v>
      </c>
      <c r="CL660" s="2">
        <f t="shared" si="116"/>
        <v>446.57</v>
      </c>
      <c r="CM660">
        <f t="shared" si="117"/>
        <v>5166</v>
      </c>
      <c r="CN660">
        <f t="shared" si="118"/>
        <v>0</v>
      </c>
      <c r="CO660" s="8">
        <f t="shared" si="119"/>
        <v>6.9524358791138885E-2</v>
      </c>
      <c r="CP660">
        <f t="shared" si="120"/>
        <v>607.54999999999995</v>
      </c>
    </row>
    <row r="661" spans="1:94">
      <c r="A661" s="5">
        <v>49125</v>
      </c>
      <c r="B661" s="2">
        <v>33286.885128243761</v>
      </c>
      <c r="C661" s="2">
        <v>20515.344651953379</v>
      </c>
      <c r="D661" s="2">
        <v>16264.748460865021</v>
      </c>
      <c r="E661" s="2">
        <v>259.01406509138957</v>
      </c>
      <c r="F661" s="2">
        <v>94.07717626390513</v>
      </c>
      <c r="G661" s="2">
        <v>89.548373393683377</v>
      </c>
      <c r="H661" s="2">
        <v>229.38044108959537</v>
      </c>
      <c r="I661" s="2">
        <v>121.03807933838107</v>
      </c>
      <c r="J661" s="2">
        <v>104.72749062348545</v>
      </c>
      <c r="K661" s="2">
        <v>3.8608781228734492</v>
      </c>
      <c r="L661" s="2">
        <v>2.1681195053310756</v>
      </c>
      <c r="M661" s="2">
        <v>2.0969555620026465</v>
      </c>
      <c r="N661" s="2">
        <f t="shared" si="110"/>
        <v>225.51956296672191</v>
      </c>
      <c r="O661" s="2">
        <f t="shared" si="111"/>
        <v>118.86995983304999</v>
      </c>
      <c r="P661" s="2">
        <f t="shared" si="112"/>
        <v>102.6305350614828</v>
      </c>
      <c r="Q661" s="2">
        <v>2985.5658722718558</v>
      </c>
      <c r="R661" s="2">
        <v>1249.8479660620292</v>
      </c>
      <c r="S661" s="2">
        <v>929.04812082250908</v>
      </c>
      <c r="T661" s="2">
        <v>655.70436447101338</v>
      </c>
      <c r="U661" s="2">
        <v>230.74937235207761</v>
      </c>
      <c r="V661" s="2">
        <v>215.79002468117201</v>
      </c>
      <c r="W661" s="2">
        <v>6.6990855161803973</v>
      </c>
      <c r="X661" s="2">
        <v>5.0353081908038195</v>
      </c>
      <c r="Y661" s="2">
        <v>9.702922410921504</v>
      </c>
      <c r="Z661" s="2">
        <v>2834.2947590569656</v>
      </c>
      <c r="AA661" s="2">
        <v>1187.1528895104925</v>
      </c>
      <c r="AB661" s="2">
        <v>882.34049313614764</v>
      </c>
      <c r="AC661" s="2">
        <v>312.77858466540152</v>
      </c>
      <c r="AD661" s="2">
        <v>156.60937849848997</v>
      </c>
      <c r="AE661" s="2">
        <v>138.99982845852986</v>
      </c>
      <c r="AF661" s="2">
        <v>291.82528501582954</v>
      </c>
      <c r="AG661" s="2">
        <v>148.72361047603189</v>
      </c>
      <c r="AH661" s="2">
        <v>125.51277052025931</v>
      </c>
      <c r="AI661" s="2">
        <v>20.95330582546012</v>
      </c>
      <c r="AJ661" s="2">
        <v>7.8857656352998067</v>
      </c>
      <c r="AK661" s="2">
        <v>13.487045854718113</v>
      </c>
      <c r="AL661" s="2">
        <v>2985.5658722718558</v>
      </c>
      <c r="AM661" s="2">
        <v>1249.8479660620292</v>
      </c>
      <c r="AN661" s="2">
        <v>929.04812082250908</v>
      </c>
      <c r="AO661" s="2">
        <v>322.63027019500731</v>
      </c>
      <c r="AP661" s="2">
        <v>311.0650699655215</v>
      </c>
      <c r="AQ661" s="2">
        <v>336.40314320127169</v>
      </c>
      <c r="AR661" s="2">
        <v>3140.4041914979616</v>
      </c>
      <c r="AS661" s="2">
        <v>1482.4277480165163</v>
      </c>
      <c r="AT661" s="2">
        <v>1201.613151622812</v>
      </c>
      <c r="AU661" s="2">
        <v>2834.2947590569656</v>
      </c>
      <c r="AV661" s="2">
        <v>1187.1528895104925</v>
      </c>
      <c r="AW661" s="2">
        <v>882.34049313614764</v>
      </c>
      <c r="AX661" s="2">
        <v>306.10930129190285</v>
      </c>
      <c r="AY661" s="2">
        <v>295.27415921986102</v>
      </c>
      <c r="AZ661" s="2">
        <v>319.27272511025268</v>
      </c>
      <c r="BA661" s="2">
        <v>2.6112113014727982</v>
      </c>
      <c r="BB661" s="2">
        <v>7.8632071728953425</v>
      </c>
      <c r="BC661" s="2">
        <v>16.793893129770993</v>
      </c>
      <c r="BD661">
        <v>266.16000000000003</v>
      </c>
      <c r="BE661">
        <v>126.03</v>
      </c>
      <c r="BF661">
        <v>127.07</v>
      </c>
      <c r="BG661">
        <v>204.7</v>
      </c>
      <c r="BH661">
        <v>89.92</v>
      </c>
      <c r="BI661">
        <v>79.709999999999994</v>
      </c>
      <c r="BJ661">
        <v>41.61</v>
      </c>
      <c r="BK661">
        <v>30.02</v>
      </c>
      <c r="BL661">
        <v>33.46</v>
      </c>
      <c r="BM661" s="2">
        <v>6.8607460796833042</v>
      </c>
      <c r="BN661" s="2">
        <v>0.2486334796839704</v>
      </c>
      <c r="BO661" s="2">
        <v>0.79494906403124332</v>
      </c>
      <c r="BP661" s="2">
        <v>23299.187204710641</v>
      </c>
      <c r="BQ661" s="2">
        <v>14000.04737680753</v>
      </c>
      <c r="BR661" s="2">
        <v>11032.721811509133</v>
      </c>
      <c r="BS661" s="2">
        <v>178.06626212641714</v>
      </c>
      <c r="BT661" s="2">
        <v>172.65779249938205</v>
      </c>
      <c r="BU661" s="2">
        <v>371.08901023564783</v>
      </c>
      <c r="BV661" s="2">
        <v>406.43195089225969</v>
      </c>
      <c r="BW661" s="2">
        <v>423.66607196306188</v>
      </c>
      <c r="BX661" s="2">
        <v>447.02312818964322</v>
      </c>
      <c r="BY661" s="2"/>
      <c r="BZ661" s="2"/>
      <c r="CA661" s="2"/>
      <c r="CB661" s="2"/>
      <c r="CC661" s="2"/>
      <c r="CD661" s="2"/>
      <c r="CE661" s="2"/>
      <c r="CF661" s="2"/>
      <c r="CG661" s="2"/>
      <c r="CI661" s="2">
        <f t="shared" si="113"/>
        <v>442.64</v>
      </c>
      <c r="CJ661">
        <f t="shared" si="114"/>
        <v>39348.822999999997</v>
      </c>
      <c r="CK661">
        <f t="shared" si="115"/>
        <v>88.896000000000001</v>
      </c>
      <c r="CL661" s="2">
        <f t="shared" si="116"/>
        <v>447.02</v>
      </c>
      <c r="CM661">
        <f t="shared" si="117"/>
        <v>5164</v>
      </c>
      <c r="CN661">
        <f t="shared" si="118"/>
        <v>0</v>
      </c>
      <c r="CO661" s="8">
        <f t="shared" si="119"/>
        <v>6.9570951124125341E-2</v>
      </c>
      <c r="CP661">
        <f t="shared" si="120"/>
        <v>608.39</v>
      </c>
    </row>
    <row r="662" spans="1:94">
      <c r="A662" s="5">
        <v>49156</v>
      </c>
      <c r="B662" s="2">
        <v>33335.009879635225</v>
      </c>
      <c r="C662" s="2">
        <v>20575.21395060324</v>
      </c>
      <c r="D662" s="2">
        <v>16316.148330842296</v>
      </c>
      <c r="E662" s="2">
        <v>259.23513972117837</v>
      </c>
      <c r="F662" s="2">
        <v>94.10172325674624</v>
      </c>
      <c r="G662" s="2">
        <v>89.578255003843935</v>
      </c>
      <c r="H662" s="2">
        <v>229.44227118165261</v>
      </c>
      <c r="I662" s="2">
        <v>121.24077644741966</v>
      </c>
      <c r="J662" s="2">
        <v>104.90534031733254</v>
      </c>
      <c r="K662" s="2">
        <v>3.856675028904236</v>
      </c>
      <c r="L662" s="2">
        <v>2.1632330970455622</v>
      </c>
      <c r="M662" s="2">
        <v>2.0944422534817169</v>
      </c>
      <c r="N662" s="2">
        <f t="shared" si="110"/>
        <v>225.58559615274837</v>
      </c>
      <c r="O662" s="2">
        <f t="shared" si="111"/>
        <v>119.0775433503741</v>
      </c>
      <c r="P662" s="2">
        <f t="shared" si="112"/>
        <v>102.81089806385083</v>
      </c>
      <c r="Q662" s="2">
        <v>2985.7191727372906</v>
      </c>
      <c r="R662" s="2">
        <v>1249.1448282311039</v>
      </c>
      <c r="S662" s="2">
        <v>928.55133785163207</v>
      </c>
      <c r="T662" s="2">
        <v>656.33623050742096</v>
      </c>
      <c r="U662" s="2">
        <v>230.82919045837761</v>
      </c>
      <c r="V662" s="2">
        <v>215.87578967883582</v>
      </c>
      <c r="W662" s="2">
        <v>6.7005371249407846</v>
      </c>
      <c r="X662" s="2">
        <v>5.0402187192474583</v>
      </c>
      <c r="Y662" s="2">
        <v>9.7152937777160151</v>
      </c>
      <c r="Z662" s="2">
        <v>2834.4680038575202</v>
      </c>
      <c r="AA662" s="2">
        <v>1186.4701757825189</v>
      </c>
      <c r="AB662" s="2">
        <v>881.88331344194955</v>
      </c>
      <c r="AC662" s="2">
        <v>313.08160592445864</v>
      </c>
      <c r="AD662" s="2">
        <v>156.88858359549081</v>
      </c>
      <c r="AE662" s="2">
        <v>139.252369281542</v>
      </c>
      <c r="AF662" s="2">
        <v>292.10347586491656</v>
      </c>
      <c r="AG662" s="2">
        <v>148.98104592767214</v>
      </c>
      <c r="AH662" s="2">
        <v>125.72360608369232</v>
      </c>
      <c r="AI662" s="2">
        <v>20.978153830611959</v>
      </c>
      <c r="AJ662" s="2">
        <v>7.907529037415741</v>
      </c>
      <c r="AK662" s="2">
        <v>13.528777040225725</v>
      </c>
      <c r="AL662" s="2">
        <v>2985.7191727372906</v>
      </c>
      <c r="AM662" s="2">
        <v>1249.1448282311039</v>
      </c>
      <c r="AN662" s="2">
        <v>928.55133785163207</v>
      </c>
      <c r="AO662" s="2">
        <v>322.92319548514581</v>
      </c>
      <c r="AP662" s="2">
        <v>311.31116301782669</v>
      </c>
      <c r="AQ662" s="2">
        <v>336.58693508755778</v>
      </c>
      <c r="AR662" s="2">
        <v>3140.845299586173</v>
      </c>
      <c r="AS662" s="2">
        <v>1481.9338523207173</v>
      </c>
      <c r="AT662" s="2">
        <v>1201.3165466150929</v>
      </c>
      <c r="AU662" s="2">
        <v>2834.4680038575202</v>
      </c>
      <c r="AV662" s="2">
        <v>1186.4701757825189</v>
      </c>
      <c r="AW662" s="2">
        <v>881.88331344194955</v>
      </c>
      <c r="AX662" s="2">
        <v>306.3771394510423</v>
      </c>
      <c r="AY662" s="2">
        <v>295.4631823560884</v>
      </c>
      <c r="AZ662" s="2">
        <v>319.43359694653941</v>
      </c>
      <c r="BA662" s="2">
        <v>2.6085651015276055</v>
      </c>
      <c r="BB662" s="2">
        <v>7.8636543797066984</v>
      </c>
      <c r="BC662" s="2">
        <v>16.796414248643547</v>
      </c>
      <c r="BD662">
        <v>266.43</v>
      </c>
      <c r="BE662">
        <v>126.15</v>
      </c>
      <c r="BF662">
        <v>127.17</v>
      </c>
      <c r="BG662">
        <v>204.94</v>
      </c>
      <c r="BH662">
        <v>90.02</v>
      </c>
      <c r="BI662">
        <v>79.78</v>
      </c>
      <c r="BJ662">
        <v>41.63</v>
      </c>
      <c r="BK662">
        <v>30.05</v>
      </c>
      <c r="BL662">
        <v>33.479999999999997</v>
      </c>
      <c r="BM662" s="2">
        <v>6.8338066426015667</v>
      </c>
      <c r="BN662" s="2">
        <v>0.21650396102678873</v>
      </c>
      <c r="BO662" s="2">
        <v>0.763159102970554</v>
      </c>
      <c r="BP662" s="2">
        <v>23305.51220094004</v>
      </c>
      <c r="BQ662" s="2">
        <v>14024.658447127189</v>
      </c>
      <c r="BR662" s="2">
        <v>11055.264476422341</v>
      </c>
      <c r="BS662" s="2">
        <v>178.34327703870969</v>
      </c>
      <c r="BT662" s="2">
        <v>172.90237147757603</v>
      </c>
      <c r="BU662" s="2">
        <v>371.71535492047008</v>
      </c>
      <c r="BV662" s="2">
        <v>407.18826649193801</v>
      </c>
      <c r="BW662" s="2">
        <v>424.47149967906938</v>
      </c>
      <c r="BX662" s="2">
        <v>447.97362315198109</v>
      </c>
      <c r="BY662" s="2"/>
      <c r="BZ662" s="2"/>
      <c r="CA662" s="2"/>
      <c r="CB662" s="2"/>
      <c r="CC662" s="2"/>
      <c r="CD662" s="2"/>
      <c r="CE662" s="2"/>
      <c r="CF662" s="2"/>
      <c r="CG662" s="2"/>
      <c r="CI662" s="2">
        <f t="shared" si="113"/>
        <v>442.92</v>
      </c>
      <c r="CJ662">
        <f t="shared" si="114"/>
        <v>39377.078000000001</v>
      </c>
      <c r="CK662">
        <f t="shared" si="115"/>
        <v>88.903000000000006</v>
      </c>
      <c r="CL662" s="2">
        <f t="shared" si="116"/>
        <v>447.47</v>
      </c>
      <c r="CM662">
        <f t="shared" si="117"/>
        <v>5163</v>
      </c>
      <c r="CN662">
        <f t="shared" si="118"/>
        <v>0</v>
      </c>
      <c r="CO662" s="8">
        <f t="shared" si="119"/>
        <v>6.96206325512541E-2</v>
      </c>
      <c r="CP662">
        <f t="shared" si="120"/>
        <v>609.22</v>
      </c>
    </row>
    <row r="663" spans="1:94">
      <c r="A663" s="5">
        <v>49187</v>
      </c>
      <c r="B663" s="2">
        <v>33384.528472756188</v>
      </c>
      <c r="C663" s="2">
        <v>20636.498938448967</v>
      </c>
      <c r="D663" s="2">
        <v>16368.16033668095</v>
      </c>
      <c r="E663" s="2">
        <v>259.45311974908316</v>
      </c>
      <c r="F663" s="2">
        <v>94.125824351239231</v>
      </c>
      <c r="G663" s="2">
        <v>89.609101278947733</v>
      </c>
      <c r="H663" s="2">
        <v>229.50419105120724</v>
      </c>
      <c r="I663" s="2">
        <v>121.44506138551139</v>
      </c>
      <c r="J663" s="2">
        <v>105.08178943275443</v>
      </c>
      <c r="K663" s="2">
        <v>3.8520611916976653</v>
      </c>
      <c r="L663" s="2">
        <v>2.1576788436448684</v>
      </c>
      <c r="M663" s="2">
        <v>2.0916171750549468</v>
      </c>
      <c r="N663" s="2">
        <f t="shared" si="110"/>
        <v>225.65212985950959</v>
      </c>
      <c r="O663" s="2">
        <f t="shared" si="111"/>
        <v>119.28738254186652</v>
      </c>
      <c r="P663" s="2">
        <f t="shared" si="112"/>
        <v>102.99017225769948</v>
      </c>
      <c r="Q663" s="2">
        <v>2986.2489386893089</v>
      </c>
      <c r="R663" s="2">
        <v>1248.5700258212164</v>
      </c>
      <c r="S663" s="2">
        <v>928.10958305716269</v>
      </c>
      <c r="T663" s="2">
        <v>656.95742945300958</v>
      </c>
      <c r="U663" s="2">
        <v>230.90738389902418</v>
      </c>
      <c r="V663" s="2">
        <v>215.9626589833999</v>
      </c>
      <c r="W663" s="2">
        <v>6.7019842110972281</v>
      </c>
      <c r="X663" s="2">
        <v>5.044564423449863</v>
      </c>
      <c r="Y663" s="2">
        <v>9.7253718288585311</v>
      </c>
      <c r="Z663" s="2">
        <v>2834.8587413323262</v>
      </c>
      <c r="AA663" s="2">
        <v>1185.8572786921304</v>
      </c>
      <c r="AB663" s="2">
        <v>881.44614285549085</v>
      </c>
      <c r="AC663" s="2">
        <v>313.38853417288874</v>
      </c>
      <c r="AD663" s="2">
        <v>157.1715065435499</v>
      </c>
      <c r="AE663" s="2">
        <v>139.50666394271707</v>
      </c>
      <c r="AF663" s="2">
        <v>292.38530850795007</v>
      </c>
      <c r="AG663" s="2">
        <v>149.24288408246619</v>
      </c>
      <c r="AH663" s="2">
        <v>125.93917872349665</v>
      </c>
      <c r="AI663" s="2">
        <v>21.003255622654837</v>
      </c>
      <c r="AJ663" s="2">
        <v>7.928611062793812</v>
      </c>
      <c r="AK663" s="2">
        <v>13.567524502279177</v>
      </c>
      <c r="AL663" s="2">
        <v>2986.2489386893089</v>
      </c>
      <c r="AM663" s="2">
        <v>1248.5700258212164</v>
      </c>
      <c r="AN663" s="2">
        <v>928.10958305716269</v>
      </c>
      <c r="AO663" s="2">
        <v>323.02270214596103</v>
      </c>
      <c r="AP663" s="2">
        <v>311.44285388867701</v>
      </c>
      <c r="AQ663" s="2">
        <v>336.57925076061679</v>
      </c>
      <c r="AR663" s="2">
        <v>3141.3577680256099</v>
      </c>
      <c r="AS663" s="2">
        <v>1481.4264327482351</v>
      </c>
      <c r="AT663" s="2">
        <v>1200.895288343391</v>
      </c>
      <c r="AU663" s="2">
        <v>2834.8587413323262</v>
      </c>
      <c r="AV663" s="2">
        <v>1185.8572786921304</v>
      </c>
      <c r="AW663" s="2">
        <v>881.44614285549085</v>
      </c>
      <c r="AX663" s="2">
        <v>306.49870102395937</v>
      </c>
      <c r="AY663" s="2">
        <v>295.56882681793746</v>
      </c>
      <c r="AZ663" s="2">
        <v>319.44971939056148</v>
      </c>
      <c r="BA663" s="2">
        <v>2.6096737907761529</v>
      </c>
      <c r="BB663" s="2">
        <v>7.8555590750712696</v>
      </c>
      <c r="BC663" s="2">
        <v>16.789754871150219</v>
      </c>
      <c r="BD663">
        <v>266.7</v>
      </c>
      <c r="BE663">
        <v>126.28</v>
      </c>
      <c r="BF663">
        <v>127.28</v>
      </c>
      <c r="BG663">
        <v>205.18</v>
      </c>
      <c r="BH663">
        <v>90.12</v>
      </c>
      <c r="BI663">
        <v>79.849999999999994</v>
      </c>
      <c r="BJ663">
        <v>41.66</v>
      </c>
      <c r="BK663">
        <v>30.07</v>
      </c>
      <c r="BL663">
        <v>33.51</v>
      </c>
      <c r="BM663" s="2">
        <v>6.7356764356936178</v>
      </c>
      <c r="BN663" s="2">
        <v>0.1848166210036124</v>
      </c>
      <c r="BO663" s="2">
        <v>0.74394147470593452</v>
      </c>
      <c r="BP663" s="2">
        <v>23312.02238509155</v>
      </c>
      <c r="BQ663" s="2">
        <v>14049.73753201577</v>
      </c>
      <c r="BR663" s="2">
        <v>11077.82879765476</v>
      </c>
      <c r="BS663" s="2">
        <v>178.62428268844323</v>
      </c>
      <c r="BT663" s="2">
        <v>173.14998064535641</v>
      </c>
      <c r="BU663" s="2">
        <v>372.35024340360638</v>
      </c>
      <c r="BV663" s="2">
        <v>407.95334252700087</v>
      </c>
      <c r="BW663" s="2">
        <v>425.28856847356752</v>
      </c>
      <c r="BX663" s="2">
        <v>448.94229270197872</v>
      </c>
      <c r="BY663" s="2"/>
      <c r="BZ663" s="2"/>
      <c r="CA663" s="2"/>
      <c r="CB663" s="2"/>
      <c r="CC663" s="2"/>
      <c r="CD663" s="2"/>
      <c r="CE663" s="2"/>
      <c r="CF663" s="2"/>
      <c r="CG663" s="2"/>
      <c r="CI663" s="2">
        <f t="shared" si="113"/>
        <v>443.19</v>
      </c>
      <c r="CJ663">
        <f t="shared" si="114"/>
        <v>39406.281999999999</v>
      </c>
      <c r="CK663">
        <f t="shared" si="115"/>
        <v>88.915000000000006</v>
      </c>
      <c r="CL663" s="2">
        <f t="shared" si="116"/>
        <v>447.93</v>
      </c>
      <c r="CM663">
        <f t="shared" si="117"/>
        <v>5163</v>
      </c>
      <c r="CN663">
        <f t="shared" si="118"/>
        <v>0</v>
      </c>
      <c r="CO663" s="8">
        <f t="shared" si="119"/>
        <v>6.9663515256863984E-2</v>
      </c>
      <c r="CP663">
        <f t="shared" si="120"/>
        <v>610.07000000000005</v>
      </c>
    </row>
    <row r="664" spans="1:94">
      <c r="A664" s="5">
        <v>49217</v>
      </c>
      <c r="B664" s="2">
        <v>33436.592660907903</v>
      </c>
      <c r="C664" s="2">
        <v>20698.266733471552</v>
      </c>
      <c r="D664" s="2">
        <v>16420.033777894576</v>
      </c>
      <c r="E664" s="2">
        <v>259.6620977009336</v>
      </c>
      <c r="F664" s="2">
        <v>94.149253661557069</v>
      </c>
      <c r="G664" s="2">
        <v>89.640762318049866</v>
      </c>
      <c r="H664" s="2">
        <v>229.56327727461854</v>
      </c>
      <c r="I664" s="2">
        <v>121.64522750085841</v>
      </c>
      <c r="J664" s="2">
        <v>105.25220408427218</v>
      </c>
      <c r="K664" s="2">
        <v>3.8472316573917245</v>
      </c>
      <c r="L664" s="2">
        <v>2.1515446239383893</v>
      </c>
      <c r="M664" s="2">
        <v>2.0884856862481684</v>
      </c>
      <c r="N664" s="2">
        <f t="shared" si="110"/>
        <v>225.71604561722683</v>
      </c>
      <c r="O664" s="2">
        <f t="shared" si="111"/>
        <v>119.49368287692002</v>
      </c>
      <c r="P664" s="2">
        <f t="shared" si="112"/>
        <v>103.16371839802402</v>
      </c>
      <c r="Q664" s="2">
        <v>2986.9710700313249</v>
      </c>
      <c r="R664" s="2">
        <v>1248.0188695615468</v>
      </c>
      <c r="S664" s="2">
        <v>927.67436447205648</v>
      </c>
      <c r="T664" s="2">
        <v>657.54626654237507</v>
      </c>
      <c r="U664" s="2">
        <v>230.98208605460823</v>
      </c>
      <c r="V664" s="2">
        <v>216.04887607942024</v>
      </c>
      <c r="W664" s="2">
        <v>6.7033894670428102</v>
      </c>
      <c r="X664" s="2">
        <v>5.0474956312954111</v>
      </c>
      <c r="Y664" s="2">
        <v>9.7306049107884363</v>
      </c>
      <c r="Z664" s="2">
        <v>2835.382740908613</v>
      </c>
      <c r="AA664" s="2">
        <v>1185.2689383187951</v>
      </c>
      <c r="AB664" s="2">
        <v>881.01113246418538</v>
      </c>
      <c r="AC664" s="2">
        <v>313.68898918448639</v>
      </c>
      <c r="AD664" s="2">
        <v>157.44973546958062</v>
      </c>
      <c r="AE664" s="2">
        <v>139.75545652119132</v>
      </c>
      <c r="AF664" s="2">
        <v>292.66120699401944</v>
      </c>
      <c r="AG664" s="2">
        <v>149.50246999534428</v>
      </c>
      <c r="AH664" s="2">
        <v>126.15648487386837</v>
      </c>
      <c r="AI664" s="2">
        <v>21.027796860834737</v>
      </c>
      <c r="AJ664" s="2">
        <v>7.9472554621829961</v>
      </c>
      <c r="AK664" s="2">
        <v>13.599024961035077</v>
      </c>
      <c r="AL664" s="2">
        <v>2986.9710700313249</v>
      </c>
      <c r="AM664" s="2">
        <v>1248.0188695615468</v>
      </c>
      <c r="AN664" s="2">
        <v>927.67436447205648</v>
      </c>
      <c r="AO664" s="2">
        <v>322.80013185540832</v>
      </c>
      <c r="AP664" s="2">
        <v>311.29813191990058</v>
      </c>
      <c r="AQ664" s="2">
        <v>336.24732165733974</v>
      </c>
      <c r="AR664" s="2">
        <v>3141.7657168587048</v>
      </c>
      <c r="AS664" s="2">
        <v>1480.7503616814813</v>
      </c>
      <c r="AT664" s="2">
        <v>1200.2382978826761</v>
      </c>
      <c r="AU664" s="2">
        <v>2835.382740908613</v>
      </c>
      <c r="AV664" s="2">
        <v>1185.2689383187951</v>
      </c>
      <c r="AW664" s="2">
        <v>881.01113246418538</v>
      </c>
      <c r="AX664" s="2">
        <v>306.38235091169673</v>
      </c>
      <c r="AY664" s="2">
        <v>295.48105552345515</v>
      </c>
      <c r="AZ664" s="2">
        <v>319.22769388357796</v>
      </c>
      <c r="BA664" s="2">
        <v>2.6071321546299076</v>
      </c>
      <c r="BB664" s="2">
        <v>7.8560126582278471</v>
      </c>
      <c r="BC664" s="2">
        <v>16.792275082430525</v>
      </c>
      <c r="BD664">
        <v>266.95999999999998</v>
      </c>
      <c r="BE664">
        <v>126.4</v>
      </c>
      <c r="BF664">
        <v>127.38</v>
      </c>
      <c r="BG664">
        <v>205.41</v>
      </c>
      <c r="BH664">
        <v>90.22</v>
      </c>
      <c r="BI664">
        <v>79.92</v>
      </c>
      <c r="BJ664">
        <v>41.68</v>
      </c>
      <c r="BK664">
        <v>30.1</v>
      </c>
      <c r="BL664">
        <v>33.53</v>
      </c>
      <c r="BM664" s="2">
        <v>6.554561839501063</v>
      </c>
      <c r="BN664" s="2">
        <v>0.15695910875995953</v>
      </c>
      <c r="BO664" s="2">
        <v>0.74209207246700926</v>
      </c>
      <c r="BP664" s="2">
        <v>23319.99863618215</v>
      </c>
      <c r="BQ664" s="2">
        <v>14074.924154905479</v>
      </c>
      <c r="BR664" s="2">
        <v>11100.107002209623</v>
      </c>
      <c r="BS664" s="2">
        <v>178.90043038812777</v>
      </c>
      <c r="BT664" s="2">
        <v>173.39240752632421</v>
      </c>
      <c r="BU664" s="2">
        <v>372.97393462782105</v>
      </c>
      <c r="BV664" s="2">
        <v>408.68401329070332</v>
      </c>
      <c r="BW664" s="2">
        <v>426.07159087107669</v>
      </c>
      <c r="BX664" s="2">
        <v>449.87520889199027</v>
      </c>
      <c r="BY664" s="2"/>
      <c r="BZ664" s="2"/>
      <c r="CA664" s="2"/>
      <c r="CB664" s="2"/>
      <c r="CC664" s="2"/>
      <c r="CD664" s="2"/>
      <c r="CE664" s="2"/>
      <c r="CF664" s="2"/>
      <c r="CG664" s="2"/>
      <c r="CI664" s="2">
        <f t="shared" si="113"/>
        <v>443.45</v>
      </c>
      <c r="CJ664">
        <f t="shared" si="114"/>
        <v>39438.078999999998</v>
      </c>
      <c r="CK664">
        <f t="shared" si="115"/>
        <v>88.935000000000002</v>
      </c>
      <c r="CL664" s="2">
        <f t="shared" si="116"/>
        <v>448.37</v>
      </c>
      <c r="CM664">
        <f t="shared" si="117"/>
        <v>5163</v>
      </c>
      <c r="CN664">
        <f t="shared" si="118"/>
        <v>0</v>
      </c>
      <c r="CO664" s="8">
        <f t="shared" si="119"/>
        <v>6.9691410715596272E-2</v>
      </c>
      <c r="CP664">
        <f t="shared" si="120"/>
        <v>610.89</v>
      </c>
    </row>
    <row r="665" spans="1:94">
      <c r="A665" s="5">
        <v>49248</v>
      </c>
      <c r="B665" s="2">
        <v>33492.953087879767</v>
      </c>
      <c r="C665" s="2">
        <v>20761.397083105581</v>
      </c>
      <c r="D665" s="2">
        <v>16472.968300402164</v>
      </c>
      <c r="E665" s="2">
        <v>259.8729128610463</v>
      </c>
      <c r="F665" s="2">
        <v>94.172458815819311</v>
      </c>
      <c r="G665" s="2">
        <v>89.672231223734642</v>
      </c>
      <c r="H665" s="2">
        <v>229.63306797055466</v>
      </c>
      <c r="I665" s="2">
        <v>121.8478838289457</v>
      </c>
      <c r="J665" s="2">
        <v>105.42487454708785</v>
      </c>
      <c r="K665" s="2">
        <v>3.8426723256556978</v>
      </c>
      <c r="L665" s="2">
        <v>2.1453036458922492</v>
      </c>
      <c r="M665" s="2">
        <v>2.0853733735294231</v>
      </c>
      <c r="N665" s="2">
        <f t="shared" si="110"/>
        <v>225.79039564489898</v>
      </c>
      <c r="O665" s="2">
        <f t="shared" si="111"/>
        <v>119.70258018305344</v>
      </c>
      <c r="P665" s="2">
        <f t="shared" si="112"/>
        <v>103.33950117355843</v>
      </c>
      <c r="Q665" s="2">
        <v>2987.7815124892418</v>
      </c>
      <c r="R665" s="2">
        <v>1247.4539278785307</v>
      </c>
      <c r="S665" s="2">
        <v>927.23432642678097</v>
      </c>
      <c r="T665" s="2">
        <v>658.13560645714881</v>
      </c>
      <c r="U665" s="2">
        <v>231.05613710211529</v>
      </c>
      <c r="V665" s="2">
        <v>216.13380351590533</v>
      </c>
      <c r="W665" s="2">
        <v>6.704775974727073</v>
      </c>
      <c r="X665" s="2">
        <v>5.0495865094633174</v>
      </c>
      <c r="Y665" s="2">
        <v>9.7323452090213625</v>
      </c>
      <c r="Z665" s="2">
        <v>2835.9914117395397</v>
      </c>
      <c r="AA665" s="2">
        <v>1184.6829553080663</v>
      </c>
      <c r="AB665" s="2">
        <v>880.57397992019696</v>
      </c>
      <c r="AC665" s="2">
        <v>313.99647431754539</v>
      </c>
      <c r="AD665" s="2">
        <v>157.72945770549947</v>
      </c>
      <c r="AE665" s="2">
        <v>140.00570980122973</v>
      </c>
      <c r="AF665" s="2">
        <v>292.94370655144655</v>
      </c>
      <c r="AG665" s="2">
        <v>149.76477867771399</v>
      </c>
      <c r="AH665" s="2">
        <v>126.37994100219586</v>
      </c>
      <c r="AI665" s="2">
        <v>21.052757909577789</v>
      </c>
      <c r="AJ665" s="2">
        <v>7.9646745757950894</v>
      </c>
      <c r="AK665" s="2">
        <v>13.625824778505992</v>
      </c>
      <c r="AL665" s="2">
        <v>2987.7815124892418</v>
      </c>
      <c r="AM665" s="2">
        <v>1247.4539278785307</v>
      </c>
      <c r="AN665" s="2">
        <v>927.23432642678097</v>
      </c>
      <c r="AO665" s="2">
        <v>322.40036785025751</v>
      </c>
      <c r="AP665" s="2">
        <v>310.93588666377531</v>
      </c>
      <c r="AQ665" s="2">
        <v>335.72196823935354</v>
      </c>
      <c r="AR665" s="2">
        <v>3142.1173602179174</v>
      </c>
      <c r="AS665" s="2">
        <v>1479.9166996762638</v>
      </c>
      <c r="AT665" s="2">
        <v>1199.4269620545449</v>
      </c>
      <c r="AU665" s="2">
        <v>2835.9914117395397</v>
      </c>
      <c r="AV665" s="2">
        <v>1184.6829553080663</v>
      </c>
      <c r="AW665" s="2">
        <v>880.57397992019696</v>
      </c>
      <c r="AX665" s="2">
        <v>306.12506264736578</v>
      </c>
      <c r="AY665" s="2">
        <v>295.23328399562064</v>
      </c>
      <c r="AZ665" s="2">
        <v>318.85331299420324</v>
      </c>
      <c r="BA665" s="2">
        <v>2.6082400928039515</v>
      </c>
      <c r="BB665" s="2">
        <v>7.8558444637635336</v>
      </c>
      <c r="BC665" s="2">
        <v>16.794791339818012</v>
      </c>
      <c r="BD665">
        <v>267.23</v>
      </c>
      <c r="BE665">
        <v>126.53</v>
      </c>
      <c r="BF665">
        <v>127.48</v>
      </c>
      <c r="BG665">
        <v>205.64</v>
      </c>
      <c r="BH665">
        <v>90.32</v>
      </c>
      <c r="BI665">
        <v>80</v>
      </c>
      <c r="BJ665">
        <v>41.7</v>
      </c>
      <c r="BK665">
        <v>30.12</v>
      </c>
      <c r="BL665">
        <v>33.56</v>
      </c>
      <c r="BM665" s="2">
        <v>6.4052374862855483</v>
      </c>
      <c r="BN665" s="2">
        <v>0.13742833945059008</v>
      </c>
      <c r="BO665" s="2">
        <v>0.74247123757677691</v>
      </c>
      <c r="BP665" s="2">
        <v>23330.0892060226</v>
      </c>
      <c r="BQ665" s="2">
        <v>14100.457412850472</v>
      </c>
      <c r="BR665" s="2">
        <v>11122.64514024796</v>
      </c>
      <c r="BS665" s="2">
        <v>179.17732358741904</v>
      </c>
      <c r="BT665" s="2">
        <v>173.63486988241635</v>
      </c>
      <c r="BU665" s="2">
        <v>373.59913997460279</v>
      </c>
      <c r="BV665" s="2">
        <v>409.39057057960741</v>
      </c>
      <c r="BW665" s="2">
        <v>426.82827273558735</v>
      </c>
      <c r="BX665" s="2">
        <v>450.77840621910627</v>
      </c>
      <c r="BY665" s="2"/>
      <c r="BZ665" s="2"/>
      <c r="CA665" s="2"/>
      <c r="CB665" s="2"/>
      <c r="CC665" s="2"/>
      <c r="CD665" s="2"/>
      <c r="CE665" s="2"/>
      <c r="CF665" s="2"/>
      <c r="CG665" s="2"/>
      <c r="CI665" s="2">
        <f t="shared" si="113"/>
        <v>443.72</v>
      </c>
      <c r="CJ665">
        <f t="shared" si="114"/>
        <v>39473.364999999998</v>
      </c>
      <c r="CK665">
        <f t="shared" si="115"/>
        <v>88.96</v>
      </c>
      <c r="CL665" s="2">
        <f t="shared" si="116"/>
        <v>448.83</v>
      </c>
      <c r="CM665">
        <f t="shared" si="117"/>
        <v>5162</v>
      </c>
      <c r="CN665">
        <f t="shared" si="118"/>
        <v>0</v>
      </c>
      <c r="CO665" s="8">
        <f t="shared" si="119"/>
        <v>6.9709091942196003E-2</v>
      </c>
      <c r="CP665">
        <f t="shared" si="120"/>
        <v>611.73</v>
      </c>
    </row>
    <row r="666" spans="1:94">
      <c r="A666" s="5">
        <v>49278</v>
      </c>
      <c r="B666" s="2">
        <v>33553.905174350737</v>
      </c>
      <c r="C666" s="2">
        <v>20825.398211956024</v>
      </c>
      <c r="D666" s="2">
        <v>16527.11945552826</v>
      </c>
      <c r="E666" s="2">
        <v>260.09465408368658</v>
      </c>
      <c r="F666" s="2">
        <v>94.195344091004998</v>
      </c>
      <c r="G666" s="2">
        <v>89.70129493599137</v>
      </c>
      <c r="H666" s="2">
        <v>229.72992680768172</v>
      </c>
      <c r="I666" s="2">
        <v>122.05699514492105</v>
      </c>
      <c r="J666" s="2">
        <v>105.60646813822289</v>
      </c>
      <c r="K666" s="2">
        <v>3.8390884614549576</v>
      </c>
      <c r="L666" s="2">
        <v>2.1397132079116998</v>
      </c>
      <c r="M666" s="2">
        <v>2.0827868505536267</v>
      </c>
      <c r="N666" s="2">
        <f t="shared" si="110"/>
        <v>225.89083834622676</v>
      </c>
      <c r="O666" s="2">
        <f t="shared" si="111"/>
        <v>119.91728193700935</v>
      </c>
      <c r="P666" s="2">
        <f t="shared" si="112"/>
        <v>103.52368128766926</v>
      </c>
      <c r="Q666" s="2">
        <v>2988.5865576982496</v>
      </c>
      <c r="R666" s="2">
        <v>1246.8781552647552</v>
      </c>
      <c r="S666" s="2">
        <v>926.8040247918417</v>
      </c>
      <c r="T666" s="2">
        <v>658.75550993084903</v>
      </c>
      <c r="U666" s="2">
        <v>231.13137797589104</v>
      </c>
      <c r="V666" s="2">
        <v>216.21448419711862</v>
      </c>
      <c r="W666" s="2">
        <v>6.7061405581156581</v>
      </c>
      <c r="X666" s="2">
        <v>5.0517262572446873</v>
      </c>
      <c r="Y666" s="2">
        <v>9.7328863672873318</v>
      </c>
      <c r="Z666" s="2">
        <v>2836.6353506202499</v>
      </c>
      <c r="AA666" s="2">
        <v>1184.1040313427648</v>
      </c>
      <c r="AB666" s="2">
        <v>880.14841980077324</v>
      </c>
      <c r="AC666" s="2">
        <v>314.32210834048067</v>
      </c>
      <c r="AD666" s="2">
        <v>158.01252345289103</v>
      </c>
      <c r="AE666" s="2">
        <v>140.26079993369058</v>
      </c>
      <c r="AF666" s="2">
        <v>293.24320517207184</v>
      </c>
      <c r="AG666" s="2">
        <v>150.03017281199962</v>
      </c>
      <c r="AH666" s="2">
        <v>126.60941990993452</v>
      </c>
      <c r="AI666" s="2">
        <v>21.078878499831383</v>
      </c>
      <c r="AJ666" s="2">
        <v>7.9823557460797021</v>
      </c>
      <c r="AK666" s="2">
        <v>13.651430211761909</v>
      </c>
      <c r="AL666" s="2">
        <v>2988.5865576982496</v>
      </c>
      <c r="AM666" s="2">
        <v>1246.8781552647552</v>
      </c>
      <c r="AN666" s="2">
        <v>926.8040247918417</v>
      </c>
      <c r="AO666" s="2">
        <v>322.05109768509863</v>
      </c>
      <c r="AP666" s="2">
        <v>310.48275478680927</v>
      </c>
      <c r="AQ666" s="2">
        <v>335.2175527016322</v>
      </c>
      <c r="AR666" s="2">
        <v>3142.5158083841206</v>
      </c>
      <c r="AS666" s="2">
        <v>1479.0070334968079</v>
      </c>
      <c r="AT666" s="2">
        <v>1198.6170953926942</v>
      </c>
      <c r="AU666" s="2">
        <v>2836.6353506202499</v>
      </c>
      <c r="AV666" s="2">
        <v>1184.1040313427648</v>
      </c>
      <c r="AW666" s="2">
        <v>880.14841980077324</v>
      </c>
      <c r="AX666" s="2">
        <v>305.87956774166474</v>
      </c>
      <c r="AY666" s="2">
        <v>294.90264771456521</v>
      </c>
      <c r="AZ666" s="2">
        <v>318.46883937663711</v>
      </c>
      <c r="BA666" s="2">
        <v>2.6094433436763995</v>
      </c>
      <c r="BB666" s="2">
        <v>7.8562968811685741</v>
      </c>
      <c r="BC666" s="2">
        <v>16.789465433453522</v>
      </c>
      <c r="BD666">
        <v>267.49</v>
      </c>
      <c r="BE666">
        <v>126.65</v>
      </c>
      <c r="BF666">
        <v>127.58</v>
      </c>
      <c r="BG666">
        <v>205.88</v>
      </c>
      <c r="BH666">
        <v>90.41</v>
      </c>
      <c r="BI666">
        <v>80.069999999999993</v>
      </c>
      <c r="BJ666">
        <v>41.73</v>
      </c>
      <c r="BK666">
        <v>30.14</v>
      </c>
      <c r="BL666">
        <v>33.590000000000003</v>
      </c>
      <c r="BM666" s="2">
        <v>6.4423829197883604</v>
      </c>
      <c r="BN666" s="2">
        <v>0.13184007946401835</v>
      </c>
      <c r="BO666" s="2">
        <v>0.72455309703946114</v>
      </c>
      <c r="BP666" s="2">
        <v>23342.491975736619</v>
      </c>
      <c r="BQ666" s="2">
        <v>14125.975736761093</v>
      </c>
      <c r="BR666" s="2">
        <v>11145.540476886432</v>
      </c>
      <c r="BS666" s="2">
        <v>179.45627087289466</v>
      </c>
      <c r="BT666" s="2">
        <v>173.87902436832277</v>
      </c>
      <c r="BU666" s="2">
        <v>374.22880434871962</v>
      </c>
      <c r="BV666" s="2">
        <v>410.07655787874631</v>
      </c>
      <c r="BW666" s="2">
        <v>427.55802584718913</v>
      </c>
      <c r="BX666" s="2">
        <v>451.6470806427921</v>
      </c>
      <c r="BY666" s="2"/>
      <c r="BZ666" s="2"/>
      <c r="CA666" s="2"/>
      <c r="CB666" s="2"/>
      <c r="CC666" s="2"/>
      <c r="CD666" s="2"/>
      <c r="CE666" s="2"/>
      <c r="CF666" s="2"/>
      <c r="CG666" s="2"/>
      <c r="CI666" s="2">
        <f t="shared" si="113"/>
        <v>443.99</v>
      </c>
      <c r="CJ666">
        <f t="shared" si="114"/>
        <v>39511.811000000002</v>
      </c>
      <c r="CK666">
        <f t="shared" si="115"/>
        <v>88.992999999999995</v>
      </c>
      <c r="CL666" s="2">
        <f t="shared" si="116"/>
        <v>449.33</v>
      </c>
      <c r="CM666">
        <f t="shared" si="117"/>
        <v>5162</v>
      </c>
      <c r="CN666">
        <f t="shared" si="118"/>
        <v>0</v>
      </c>
      <c r="CO666" s="8">
        <f t="shared" si="119"/>
        <v>6.9724098884079377E-2</v>
      </c>
      <c r="CP666">
        <f t="shared" si="120"/>
        <v>612.6</v>
      </c>
    </row>
    <row r="667" spans="1:94">
      <c r="A667" s="5">
        <v>49309</v>
      </c>
      <c r="B667" s="2">
        <v>33618.848356431532</v>
      </c>
      <c r="C667" s="2">
        <v>20889.759385224312</v>
      </c>
      <c r="D667" s="2">
        <v>16582.342004745238</v>
      </c>
      <c r="E667" s="2">
        <v>260.33282213009176</v>
      </c>
      <c r="F667" s="2">
        <v>94.217999759783609</v>
      </c>
      <c r="G667" s="2">
        <v>89.726597123989649</v>
      </c>
      <c r="H667" s="2">
        <v>229.86172312353887</v>
      </c>
      <c r="I667" s="2">
        <v>122.27413380818982</v>
      </c>
      <c r="J667" s="2">
        <v>105.80033391870317</v>
      </c>
      <c r="K667" s="2">
        <v>3.8367944240810408</v>
      </c>
      <c r="L667" s="2">
        <v>2.1351786923684899</v>
      </c>
      <c r="M667" s="2">
        <v>2.0809990136673853</v>
      </c>
      <c r="N667" s="2">
        <f t="shared" si="110"/>
        <v>226.02492869945783</v>
      </c>
      <c r="O667" s="2">
        <f t="shared" si="111"/>
        <v>120.13895511582133</v>
      </c>
      <c r="P667" s="2">
        <f t="shared" si="112"/>
        <v>103.71933490503579</v>
      </c>
      <c r="Q667" s="2">
        <v>2989.2890503723775</v>
      </c>
      <c r="R667" s="2">
        <v>1246.2810636244474</v>
      </c>
      <c r="S667" s="2">
        <v>926.38673923549152</v>
      </c>
      <c r="T667" s="2">
        <v>659.42427052605535</v>
      </c>
      <c r="U667" s="2">
        <v>231.20906478112502</v>
      </c>
      <c r="V667" s="2">
        <v>216.28898647493654</v>
      </c>
      <c r="W667" s="2">
        <v>6.7074767204180272</v>
      </c>
      <c r="X667" s="2">
        <v>5.054580894787045</v>
      </c>
      <c r="Y667" s="2">
        <v>9.734081158485365</v>
      </c>
      <c r="Z667" s="2">
        <v>2837.2543679033556</v>
      </c>
      <c r="AA667" s="2">
        <v>1183.5250259517661</v>
      </c>
      <c r="AB667" s="2">
        <v>879.73885222884917</v>
      </c>
      <c r="AC667" s="2">
        <v>314.67148519571748</v>
      </c>
      <c r="AD667" s="2">
        <v>158.29967668304039</v>
      </c>
      <c r="AE667" s="2">
        <v>140.52242074432152</v>
      </c>
      <c r="AF667" s="2">
        <v>293.56495215887986</v>
      </c>
      <c r="AG667" s="2">
        <v>150.29831092080641</v>
      </c>
      <c r="AH667" s="2">
        <v>126.84388264527004</v>
      </c>
      <c r="AI667" s="2">
        <v>21.106515820836648</v>
      </c>
      <c r="AJ667" s="2">
        <v>8.0013822551606406</v>
      </c>
      <c r="AK667" s="2">
        <v>13.678577893623903</v>
      </c>
      <c r="AL667" s="2">
        <v>2989.2890503723775</v>
      </c>
      <c r="AM667" s="2">
        <v>1246.2810636244474</v>
      </c>
      <c r="AN667" s="2">
        <v>926.38673923549152</v>
      </c>
      <c r="AO667" s="2">
        <v>321.92377700969098</v>
      </c>
      <c r="AP667" s="2">
        <v>310.05145811842334</v>
      </c>
      <c r="AQ667" s="2">
        <v>334.89936668401765</v>
      </c>
      <c r="AR667" s="2">
        <v>3143.0187715311204</v>
      </c>
      <c r="AS667" s="2">
        <v>1478.0855505425152</v>
      </c>
      <c r="AT667" s="2">
        <v>1197.9256031378623</v>
      </c>
      <c r="AU667" s="2">
        <v>2837.2543679033556</v>
      </c>
      <c r="AV667" s="2">
        <v>1183.5250259517661</v>
      </c>
      <c r="AW667" s="2">
        <v>879.73885222884917</v>
      </c>
      <c r="AX667" s="2">
        <v>305.76388657044981</v>
      </c>
      <c r="AY667" s="2">
        <v>294.56060342106127</v>
      </c>
      <c r="AZ667" s="2">
        <v>318.18689553055071</v>
      </c>
      <c r="BA667" s="2">
        <v>2.6068120705109052</v>
      </c>
      <c r="BB667" s="2">
        <v>7.8561287269285378</v>
      </c>
      <c r="BC667" s="2">
        <v>16.791979949874687</v>
      </c>
      <c r="BD667">
        <v>267.76</v>
      </c>
      <c r="BE667">
        <v>126.78</v>
      </c>
      <c r="BF667">
        <v>127.68</v>
      </c>
      <c r="BG667">
        <v>206.11</v>
      </c>
      <c r="BH667">
        <v>90.51</v>
      </c>
      <c r="BI667">
        <v>80.14</v>
      </c>
      <c r="BJ667">
        <v>41.75</v>
      </c>
      <c r="BK667">
        <v>30.17</v>
      </c>
      <c r="BL667">
        <v>33.61</v>
      </c>
      <c r="BM667" s="2">
        <v>6.7451973922791018</v>
      </c>
      <c r="BN667" s="2">
        <v>0.14270504672200449</v>
      </c>
      <c r="BO667" s="2">
        <v>0.67633069474850926</v>
      </c>
      <c r="BP667" s="2">
        <v>23356.935696417284</v>
      </c>
      <c r="BQ667" s="2">
        <v>14151.209590879178</v>
      </c>
      <c r="BR667" s="2">
        <v>11168.762009182285</v>
      </c>
      <c r="BS667" s="2">
        <v>179.73815402349518</v>
      </c>
      <c r="BT667" s="2">
        <v>174.12608876800346</v>
      </c>
      <c r="BU667" s="2">
        <v>374.86494789735201</v>
      </c>
      <c r="BV667" s="2">
        <v>410.74573130322801</v>
      </c>
      <c r="BW667" s="2">
        <v>428.26220329057787</v>
      </c>
      <c r="BX667" s="2">
        <v>452.4799318177806</v>
      </c>
      <c r="BY667" s="2"/>
      <c r="BZ667" s="2"/>
      <c r="CA667" s="2"/>
      <c r="CB667" s="2"/>
      <c r="CC667" s="2"/>
      <c r="CD667" s="2"/>
      <c r="CE667" s="2"/>
      <c r="CF667" s="2"/>
      <c r="CG667" s="2"/>
      <c r="CI667" s="2">
        <f t="shared" si="113"/>
        <v>444.28</v>
      </c>
      <c r="CJ667">
        <f t="shared" si="114"/>
        <v>39552.508999999998</v>
      </c>
      <c r="CK667">
        <f t="shared" si="115"/>
        <v>89.025999999999996</v>
      </c>
      <c r="CL667" s="2">
        <f t="shared" si="116"/>
        <v>449.88</v>
      </c>
      <c r="CM667">
        <f t="shared" si="117"/>
        <v>5162</v>
      </c>
      <c r="CN667">
        <f t="shared" si="118"/>
        <v>0</v>
      </c>
      <c r="CO667" s="8">
        <f t="shared" si="119"/>
        <v>6.9742336646263697E-2</v>
      </c>
      <c r="CP667">
        <f t="shared" si="120"/>
        <v>613.49</v>
      </c>
    </row>
    <row r="668" spans="1:94">
      <c r="A668" s="5">
        <v>49340</v>
      </c>
      <c r="B668" s="2">
        <v>33685.186313506092</v>
      </c>
      <c r="C668" s="2">
        <v>20954.904867349131</v>
      </c>
      <c r="D668" s="2">
        <v>16638.390863141707</v>
      </c>
      <c r="E668" s="2">
        <v>260.58519500878549</v>
      </c>
      <c r="F668" s="2">
        <v>94.241492348355095</v>
      </c>
      <c r="G668" s="2">
        <v>89.74996863816294</v>
      </c>
      <c r="H668" s="2">
        <v>230.01068680180657</v>
      </c>
      <c r="I668" s="2">
        <v>122.49666568132177</v>
      </c>
      <c r="J668" s="2">
        <v>106.00226497806368</v>
      </c>
      <c r="K668" s="2">
        <v>3.8348039239044152</v>
      </c>
      <c r="L668" s="2">
        <v>2.1309110575445716</v>
      </c>
      <c r="M668" s="2">
        <v>2.0795035534988968</v>
      </c>
      <c r="N668" s="2">
        <f t="shared" si="110"/>
        <v>226.17588287790215</v>
      </c>
      <c r="O668" s="2">
        <f t="shared" si="111"/>
        <v>120.36575462377721</v>
      </c>
      <c r="P668" s="2">
        <f t="shared" si="112"/>
        <v>103.92276142456478</v>
      </c>
      <c r="Q668" s="2">
        <v>2989.7883575299093</v>
      </c>
      <c r="R668" s="2">
        <v>1245.599896331468</v>
      </c>
      <c r="S668" s="2">
        <v>925.94285299580906</v>
      </c>
      <c r="T668" s="2">
        <v>660.13330364707974</v>
      </c>
      <c r="U668" s="2">
        <v>231.28988508922197</v>
      </c>
      <c r="V668" s="2">
        <v>216.35999496779854</v>
      </c>
      <c r="W668" s="2">
        <v>6.7087908321153069</v>
      </c>
      <c r="X668" s="2">
        <v>5.0581827106389907</v>
      </c>
      <c r="Y668" s="2">
        <v>9.7365485366744604</v>
      </c>
      <c r="Z668" s="2">
        <v>2837.760174933941</v>
      </c>
      <c r="AA668" s="2">
        <v>1182.8913099318743</v>
      </c>
      <c r="AB668" s="2">
        <v>879.31313200150771</v>
      </c>
      <c r="AC668" s="2">
        <v>315.03782658591388</v>
      </c>
      <c r="AD668" s="2">
        <v>158.59275856253601</v>
      </c>
      <c r="AE668" s="2">
        <v>140.79109675996006</v>
      </c>
      <c r="AF668" s="2">
        <v>293.90259927919794</v>
      </c>
      <c r="AG668" s="2">
        <v>150.57087547386126</v>
      </c>
      <c r="AH668" s="2">
        <v>127.08293155815092</v>
      </c>
      <c r="AI668" s="2">
        <v>21.135232314399833</v>
      </c>
      <c r="AJ668" s="2">
        <v>8.0219043361083155</v>
      </c>
      <c r="AK668" s="2">
        <v>13.708197186366775</v>
      </c>
      <c r="AL668" s="2">
        <v>2989.7883575299093</v>
      </c>
      <c r="AM668" s="2">
        <v>1245.599896331468</v>
      </c>
      <c r="AN668" s="2">
        <v>925.94285299580906</v>
      </c>
      <c r="AO668" s="2">
        <v>322.01453001893339</v>
      </c>
      <c r="AP668" s="2">
        <v>309.7123384206526</v>
      </c>
      <c r="AQ668" s="2">
        <v>334.77803907903933</v>
      </c>
      <c r="AR668" s="2">
        <v>3143.5488359524356</v>
      </c>
      <c r="AS668" s="2">
        <v>1477.1526067509435</v>
      </c>
      <c r="AT668" s="2">
        <v>1197.3398701750464</v>
      </c>
      <c r="AU668" s="2">
        <v>2837.760174933941</v>
      </c>
      <c r="AV668" s="2">
        <v>1182.8913099318743</v>
      </c>
      <c r="AW668" s="2">
        <v>879.31313200150771</v>
      </c>
      <c r="AX668" s="2">
        <v>305.78870620842901</v>
      </c>
      <c r="AY668" s="2">
        <v>294.26188549735855</v>
      </c>
      <c r="AZ668" s="2">
        <v>318.02692623292245</v>
      </c>
      <c r="BA668" s="2">
        <v>2.6079170242137075</v>
      </c>
      <c r="BB668" s="2">
        <v>7.8565799842395592</v>
      </c>
      <c r="BC668" s="2">
        <v>16.786664579746439</v>
      </c>
      <c r="BD668">
        <v>268.02999999999997</v>
      </c>
      <c r="BE668">
        <v>126.9</v>
      </c>
      <c r="BF668">
        <v>127.78</v>
      </c>
      <c r="BG668">
        <v>206.35</v>
      </c>
      <c r="BH668">
        <v>90.61</v>
      </c>
      <c r="BI668">
        <v>80.22</v>
      </c>
      <c r="BJ668">
        <v>41.78</v>
      </c>
      <c r="BK668">
        <v>30.19</v>
      </c>
      <c r="BL668">
        <v>33.64</v>
      </c>
      <c r="BM668" s="2">
        <v>7.1544240328573414</v>
      </c>
      <c r="BN668" s="2">
        <v>0.16230779874228662</v>
      </c>
      <c r="BO668" s="2">
        <v>0.61223223468949717</v>
      </c>
      <c r="BP668" s="2">
        <v>23371.790940346258</v>
      </c>
      <c r="BQ668" s="2">
        <v>14176.585029861619</v>
      </c>
      <c r="BR668" s="2">
        <v>11192.242118520122</v>
      </c>
      <c r="BS668" s="2">
        <v>180.02705294251322</v>
      </c>
      <c r="BT668" s="2">
        <v>174.37990011533182</v>
      </c>
      <c r="BU668" s="2">
        <v>375.51694182048163</v>
      </c>
      <c r="BV668" s="2">
        <v>411.41471775855507</v>
      </c>
      <c r="BW668" s="2">
        <v>428.96127895578263</v>
      </c>
      <c r="BX668" s="2">
        <v>453.30209660614207</v>
      </c>
      <c r="BY668" s="2"/>
      <c r="BZ668" s="2"/>
      <c r="CA668" s="2"/>
      <c r="CB668" s="2"/>
      <c r="CC668" s="2"/>
      <c r="CD668" s="2"/>
      <c r="CE668" s="2"/>
      <c r="CF668" s="2"/>
      <c r="CG668" s="2"/>
      <c r="CI668" s="2">
        <f t="shared" si="113"/>
        <v>444.58</v>
      </c>
      <c r="CJ668">
        <f t="shared" si="114"/>
        <v>39593.205999999998</v>
      </c>
      <c r="CK668">
        <f t="shared" si="115"/>
        <v>89.058000000000007</v>
      </c>
      <c r="CL668" s="2">
        <f t="shared" si="116"/>
        <v>450.46</v>
      </c>
      <c r="CM668">
        <f t="shared" si="117"/>
        <v>5161</v>
      </c>
      <c r="CN668">
        <f t="shared" si="118"/>
        <v>0</v>
      </c>
      <c r="CO668" s="8">
        <f t="shared" si="119"/>
        <v>6.9765333970204416E-2</v>
      </c>
      <c r="CP668">
        <f t="shared" si="120"/>
        <v>614.41999999999996</v>
      </c>
    </row>
    <row r="669" spans="1:94">
      <c r="A669" s="5">
        <v>49368</v>
      </c>
      <c r="B669" s="2">
        <v>33744.342322826385</v>
      </c>
      <c r="C669" s="2">
        <v>21016.040499661649</v>
      </c>
      <c r="D669" s="2">
        <v>16690.299022223269</v>
      </c>
      <c r="E669" s="2">
        <v>260.82560510045317</v>
      </c>
      <c r="F669" s="2">
        <v>94.265091869539376</v>
      </c>
      <c r="G669" s="2">
        <v>89.772207976967493</v>
      </c>
      <c r="H669" s="2">
        <v>230.13944498955138</v>
      </c>
      <c r="I669" s="2">
        <v>122.70207616600341</v>
      </c>
      <c r="J669" s="2">
        <v>106.18885933973694</v>
      </c>
      <c r="K669" s="2">
        <v>3.8319696792833775</v>
      </c>
      <c r="L669" s="2">
        <v>2.1261666541353668</v>
      </c>
      <c r="M669" s="2">
        <v>2.0777096216666644</v>
      </c>
      <c r="N669" s="2">
        <f t="shared" si="110"/>
        <v>226.30747531026799</v>
      </c>
      <c r="O669" s="2">
        <f t="shared" si="111"/>
        <v>120.57590951186805</v>
      </c>
      <c r="P669" s="2">
        <f t="shared" si="112"/>
        <v>104.11114971807027</v>
      </c>
      <c r="Q669" s="2">
        <v>2989.9606472642295</v>
      </c>
      <c r="R669" s="2">
        <v>1244.8225160102759</v>
      </c>
      <c r="S669" s="2">
        <v>925.46141440953522</v>
      </c>
      <c r="T669" s="2">
        <v>660.80535126211385</v>
      </c>
      <c r="U669" s="2">
        <v>231.36739317111537</v>
      </c>
      <c r="V669" s="2">
        <v>216.42563575145323</v>
      </c>
      <c r="W669" s="2">
        <v>6.7099842905209437</v>
      </c>
      <c r="X669" s="2">
        <v>5.0620268602927228</v>
      </c>
      <c r="Y669" s="2">
        <v>9.7402017644313421</v>
      </c>
      <c r="Z669" s="2">
        <v>2838.0273794217833</v>
      </c>
      <c r="AA669" s="2">
        <v>1182.194134956758</v>
      </c>
      <c r="AB669" s="2">
        <v>878.86701512955392</v>
      </c>
      <c r="AC669" s="2">
        <v>315.37974542146549</v>
      </c>
      <c r="AD669" s="2">
        <v>158.86905364901759</v>
      </c>
      <c r="AE669" s="2">
        <v>141.04418955750796</v>
      </c>
      <c r="AF669" s="2">
        <v>294.21783577482813</v>
      </c>
      <c r="AG669" s="2">
        <v>150.82707984623266</v>
      </c>
      <c r="AH669" s="2">
        <v>127.306241307154</v>
      </c>
      <c r="AI669" s="2">
        <v>21.16193603829015</v>
      </c>
      <c r="AJ669" s="2">
        <v>8.0419834924146674</v>
      </c>
      <c r="AK669" s="2">
        <v>13.737983064999687</v>
      </c>
      <c r="AL669" s="2">
        <v>2989.9606472642295</v>
      </c>
      <c r="AM669" s="2">
        <v>1244.8225160102759</v>
      </c>
      <c r="AN669" s="2">
        <v>925.46141440953522</v>
      </c>
      <c r="AO669" s="2">
        <v>322.246924820223</v>
      </c>
      <c r="AP669" s="2">
        <v>309.53982149117758</v>
      </c>
      <c r="AQ669" s="2">
        <v>334.81546180535639</v>
      </c>
      <c r="AR669" s="2">
        <v>3143.9482367489754</v>
      </c>
      <c r="AS669" s="2">
        <v>1476.2671486590323</v>
      </c>
      <c r="AT669" s="2">
        <v>1196.8517803869076</v>
      </c>
      <c r="AU669" s="2">
        <v>2838.0273794217833</v>
      </c>
      <c r="AV669" s="2">
        <v>1182.194134956758</v>
      </c>
      <c r="AW669" s="2">
        <v>878.86701512955392</v>
      </c>
      <c r="AX669" s="2">
        <v>305.92133129334877</v>
      </c>
      <c r="AY669" s="2">
        <v>294.07379740316952</v>
      </c>
      <c r="AZ669" s="2">
        <v>317.98491260835101</v>
      </c>
      <c r="BA669" s="2">
        <v>2.605486804830774</v>
      </c>
      <c r="BB669" s="2">
        <v>7.8491576129743352</v>
      </c>
      <c r="BC669" s="2">
        <v>16.789177353769158</v>
      </c>
      <c r="BD669">
        <v>268.27999999999997</v>
      </c>
      <c r="BE669">
        <v>127.02</v>
      </c>
      <c r="BF669">
        <v>127.88</v>
      </c>
      <c r="BG669">
        <v>206.58</v>
      </c>
      <c r="BH669">
        <v>90.71</v>
      </c>
      <c r="BI669">
        <v>80.290000000000006</v>
      </c>
      <c r="BJ669">
        <v>41.8</v>
      </c>
      <c r="BK669">
        <v>30.22</v>
      </c>
      <c r="BL669">
        <v>33.659999999999997</v>
      </c>
      <c r="BM669" s="2">
        <v>7.4121199016060144</v>
      </c>
      <c r="BN669" s="2">
        <v>0.17839412444404193</v>
      </c>
      <c r="BO669" s="2">
        <v>0.55969163123518229</v>
      </c>
      <c r="BP669" s="2">
        <v>23383.897110802787</v>
      </c>
      <c r="BQ669" s="2">
        <v>14200.58211427794</v>
      </c>
      <c r="BR669" s="2">
        <v>11213.937618898493</v>
      </c>
      <c r="BS669" s="2">
        <v>180.3032294401533</v>
      </c>
      <c r="BT669" s="2">
        <v>174.62325828389399</v>
      </c>
      <c r="BU669" s="2">
        <v>376.14042876614258</v>
      </c>
      <c r="BV669" s="2">
        <v>412.04690317204222</v>
      </c>
      <c r="BW669" s="2">
        <v>429.62181227534478</v>
      </c>
      <c r="BX669" s="2">
        <v>454.07667084763358</v>
      </c>
      <c r="BY669" s="2"/>
      <c r="BZ669" s="2"/>
      <c r="CA669" s="2"/>
      <c r="CB669" s="2"/>
      <c r="CC669" s="2"/>
      <c r="CD669" s="2"/>
      <c r="CE669" s="2"/>
      <c r="CF669" s="2"/>
      <c r="CG669" s="2"/>
      <c r="CI669" s="2">
        <f t="shared" si="113"/>
        <v>444.86</v>
      </c>
      <c r="CJ669">
        <f t="shared" si="114"/>
        <v>39628.065000000002</v>
      </c>
      <c r="CK669">
        <f t="shared" si="115"/>
        <v>89.08</v>
      </c>
      <c r="CL669" s="2">
        <f t="shared" si="116"/>
        <v>450.99</v>
      </c>
      <c r="CM669">
        <f t="shared" si="117"/>
        <v>5160</v>
      </c>
      <c r="CN669">
        <f t="shared" si="118"/>
        <v>0</v>
      </c>
      <c r="CO669" s="8">
        <f t="shared" si="119"/>
        <v>6.9790983140338325E-2</v>
      </c>
      <c r="CP669">
        <f t="shared" si="120"/>
        <v>615.29</v>
      </c>
    </row>
    <row r="670" spans="1:94">
      <c r="A670" s="5">
        <v>49399</v>
      </c>
      <c r="B670" s="2">
        <v>33796.9021727039</v>
      </c>
      <c r="C670" s="2">
        <v>21076.043557320871</v>
      </c>
      <c r="D670" s="2">
        <v>16739.944143003035</v>
      </c>
      <c r="E670" s="2">
        <v>261.05906652214549</v>
      </c>
      <c r="F670" s="2">
        <v>94.290349938140636</v>
      </c>
      <c r="G670" s="2">
        <v>89.795912662325733</v>
      </c>
      <c r="H670" s="2">
        <v>230.23641074112345</v>
      </c>
      <c r="I670" s="2">
        <v>122.89593489840627</v>
      </c>
      <c r="J670" s="2">
        <v>106.36280233731433</v>
      </c>
      <c r="K670" s="2">
        <v>3.8274411412797149</v>
      </c>
      <c r="L670" s="2">
        <v>2.1201228141003559</v>
      </c>
      <c r="M670" s="2">
        <v>2.0751302165369832</v>
      </c>
      <c r="N670" s="2">
        <f t="shared" si="110"/>
        <v>226.40896959984374</v>
      </c>
      <c r="O670" s="2">
        <f t="shared" si="111"/>
        <v>120.77581208430591</v>
      </c>
      <c r="P670" s="2">
        <f t="shared" si="112"/>
        <v>104.28767212077736</v>
      </c>
      <c r="Q670" s="2">
        <v>2989.782925913411</v>
      </c>
      <c r="R670" s="2">
        <v>1243.8838666158338</v>
      </c>
      <c r="S670" s="2">
        <v>924.89335860336018</v>
      </c>
      <c r="T670" s="2">
        <v>661.45261317515565</v>
      </c>
      <c r="U670" s="2">
        <v>231.44461424128272</v>
      </c>
      <c r="V670" s="2">
        <v>216.49116735375156</v>
      </c>
      <c r="W670" s="2">
        <v>6.7111154872972909</v>
      </c>
      <c r="X670" s="2">
        <v>5.0660374742489491</v>
      </c>
      <c r="Y670" s="2">
        <v>9.7452343596284461</v>
      </c>
      <c r="Z670" s="2">
        <v>2838.0237205153512</v>
      </c>
      <c r="AA670" s="2">
        <v>1181.371732298405</v>
      </c>
      <c r="AB670" s="2">
        <v>878.3568983096028</v>
      </c>
      <c r="AC670" s="2">
        <v>315.70265986166532</v>
      </c>
      <c r="AD670" s="2">
        <v>159.1402409814238</v>
      </c>
      <c r="AE670" s="2">
        <v>141.29094719353523</v>
      </c>
      <c r="AF670" s="2">
        <v>294.51552580432184</v>
      </c>
      <c r="AG670" s="2">
        <v>151.07812308955698</v>
      </c>
      <c r="AH670" s="2">
        <v>127.52187257379504</v>
      </c>
      <c r="AI670" s="2">
        <v>21.187171660694144</v>
      </c>
      <c r="AJ670" s="2">
        <v>8.0620961987052961</v>
      </c>
      <c r="AK670" s="2">
        <v>13.769124707560202</v>
      </c>
      <c r="AL670" s="2">
        <v>2989.782925913411</v>
      </c>
      <c r="AM670" s="2">
        <v>1243.8838666158338</v>
      </c>
      <c r="AN670" s="2">
        <v>924.89335860336018</v>
      </c>
      <c r="AO670" s="2">
        <v>322.5582411068101</v>
      </c>
      <c r="AP670" s="2">
        <v>309.53973049982903</v>
      </c>
      <c r="AQ670" s="2">
        <v>334.95432622394253</v>
      </c>
      <c r="AR670" s="2">
        <v>3144.1527346098615</v>
      </c>
      <c r="AS670" s="2">
        <v>1475.3783302343179</v>
      </c>
      <c r="AT670" s="2">
        <v>1196.3875114619732</v>
      </c>
      <c r="AU670" s="2">
        <v>2838.0237205153512</v>
      </c>
      <c r="AV670" s="2">
        <v>1181.371732298405</v>
      </c>
      <c r="AW670" s="2">
        <v>878.3568983096028</v>
      </c>
      <c r="AX670" s="2">
        <v>306.12960399206605</v>
      </c>
      <c r="AY670" s="2">
        <v>294.00707338846502</v>
      </c>
      <c r="AZ670" s="2">
        <v>318.03055779828179</v>
      </c>
      <c r="BA670" s="2">
        <v>2.6066880166828033</v>
      </c>
      <c r="BB670" s="2">
        <v>7.8496145980808567</v>
      </c>
      <c r="BC670" s="2">
        <v>16.791686200968901</v>
      </c>
      <c r="BD670">
        <v>268.54000000000002</v>
      </c>
      <c r="BE670">
        <v>127.14</v>
      </c>
      <c r="BF670">
        <v>127.98</v>
      </c>
      <c r="BG670">
        <v>206.81</v>
      </c>
      <c r="BH670">
        <v>90.8</v>
      </c>
      <c r="BI670">
        <v>80.36</v>
      </c>
      <c r="BJ670">
        <v>41.83</v>
      </c>
      <c r="BK670">
        <v>30.24</v>
      </c>
      <c r="BL670">
        <v>33.69</v>
      </c>
      <c r="BM670" s="2">
        <v>7.3885457265761589</v>
      </c>
      <c r="BN670" s="2">
        <v>0.18456237474756856</v>
      </c>
      <c r="BO670" s="2">
        <v>0.53132060602788</v>
      </c>
      <c r="BP670" s="2">
        <v>23392.559552223451</v>
      </c>
      <c r="BQ670" s="2">
        <v>14224.513748486435</v>
      </c>
      <c r="BR670" s="2">
        <v>11234.623449483226</v>
      </c>
      <c r="BS670" s="2">
        <v>180.57978493990677</v>
      </c>
      <c r="BT670" s="2">
        <v>174.86768607359619</v>
      </c>
      <c r="BU670" s="2">
        <v>376.76501701946461</v>
      </c>
      <c r="BV670" s="2">
        <v>412.68201917614186</v>
      </c>
      <c r="BW670" s="2">
        <v>430.28867649935904</v>
      </c>
      <c r="BX670" s="2">
        <v>454.85856780061317</v>
      </c>
      <c r="BY670" s="2"/>
      <c r="BZ670" s="2"/>
      <c r="CA670" s="2"/>
      <c r="CB670" s="2"/>
      <c r="CC670" s="2"/>
      <c r="CD670" s="2"/>
      <c r="CE670" s="2"/>
      <c r="CF670" s="2"/>
      <c r="CG670" s="2"/>
      <c r="CI670" s="2">
        <f t="shared" si="113"/>
        <v>445.15</v>
      </c>
      <c r="CJ670">
        <f t="shared" si="114"/>
        <v>39657.201999999997</v>
      </c>
      <c r="CK670">
        <f t="shared" si="115"/>
        <v>89.087000000000003</v>
      </c>
      <c r="CL670" s="2">
        <f t="shared" si="116"/>
        <v>451.47</v>
      </c>
      <c r="CM670">
        <f t="shared" si="117"/>
        <v>5159</v>
      </c>
      <c r="CN670">
        <f t="shared" si="118"/>
        <v>0</v>
      </c>
      <c r="CO670" s="8">
        <f t="shared" si="119"/>
        <v>6.9819882001357816E-2</v>
      </c>
      <c r="CP670">
        <f t="shared" si="120"/>
        <v>616.13</v>
      </c>
    </row>
    <row r="671" spans="1:94">
      <c r="A671" s="5">
        <v>49429</v>
      </c>
      <c r="B671" s="2">
        <v>33847.169480450946</v>
      </c>
      <c r="C671" s="2">
        <v>21137.696081431706</v>
      </c>
      <c r="D671" s="2">
        <v>16789.790109666188</v>
      </c>
      <c r="E671" s="2">
        <v>261.29313401365653</v>
      </c>
      <c r="F671" s="2">
        <v>94.317314247150591</v>
      </c>
      <c r="G671" s="2">
        <v>89.821075166699785</v>
      </c>
      <c r="H671" s="2">
        <v>230.31173203090827</v>
      </c>
      <c r="I671" s="2">
        <v>123.08855081225435</v>
      </c>
      <c r="J671" s="2">
        <v>106.53240337359408</v>
      </c>
      <c r="K671" s="2">
        <v>3.8218863192635277</v>
      </c>
      <c r="L671" s="2">
        <v>2.1131651301247376</v>
      </c>
      <c r="M671" s="2">
        <v>2.0720669384502495</v>
      </c>
      <c r="N671" s="2">
        <f t="shared" si="110"/>
        <v>226.48984571164473</v>
      </c>
      <c r="O671" s="2">
        <f t="shared" si="111"/>
        <v>120.97538568212961</v>
      </c>
      <c r="P671" s="2">
        <f t="shared" si="112"/>
        <v>104.46033643514383</v>
      </c>
      <c r="Q671" s="2">
        <v>2989.3711310247581</v>
      </c>
      <c r="R671" s="2">
        <v>1242.8054533968368</v>
      </c>
      <c r="S671" s="2">
        <v>924.23186544974646</v>
      </c>
      <c r="T671" s="2">
        <v>662.09989252289131</v>
      </c>
      <c r="U671" s="2">
        <v>231.52408919725568</v>
      </c>
      <c r="V671" s="2">
        <v>216.55856282964038</v>
      </c>
      <c r="W671" s="2">
        <v>6.7122509255103067</v>
      </c>
      <c r="X671" s="2">
        <v>5.0700690020719774</v>
      </c>
      <c r="Y671" s="2">
        <v>9.7517328037502011</v>
      </c>
      <c r="Z671" s="2">
        <v>2837.8217283050221</v>
      </c>
      <c r="AA671" s="2">
        <v>1180.4291903783878</v>
      </c>
      <c r="AB671" s="2">
        <v>877.77075125649571</v>
      </c>
      <c r="AC671" s="2">
        <v>316.02046039430422</v>
      </c>
      <c r="AD671" s="2">
        <v>159.41688501113094</v>
      </c>
      <c r="AE671" s="2">
        <v>141.54038936838819</v>
      </c>
      <c r="AF671" s="2">
        <v>294.80841578207912</v>
      </c>
      <c r="AG671" s="2">
        <v>151.33428427645316</v>
      </c>
      <c r="AH671" s="2">
        <v>127.73782220960905</v>
      </c>
      <c r="AI671" s="2">
        <v>21.212082829881304</v>
      </c>
      <c r="AJ671" s="2">
        <v>8.0825416157119125</v>
      </c>
      <c r="AK671" s="2">
        <v>13.802630454935933</v>
      </c>
      <c r="AL671" s="2">
        <v>2989.3711310247581</v>
      </c>
      <c r="AM671" s="2">
        <v>1242.8054533968368</v>
      </c>
      <c r="AN671" s="2">
        <v>924.23186544974646</v>
      </c>
      <c r="AO671" s="2">
        <v>322.87080781559149</v>
      </c>
      <c r="AP671" s="2">
        <v>309.62607286473116</v>
      </c>
      <c r="AQ671" s="2">
        <v>335.10152710477513</v>
      </c>
      <c r="AR671" s="2">
        <v>3144.1810157383484</v>
      </c>
      <c r="AS671" s="2">
        <v>1474.4362339064478</v>
      </c>
      <c r="AT671" s="2">
        <v>1195.8701751018564</v>
      </c>
      <c r="AU671" s="2">
        <v>2837.8217283050221</v>
      </c>
      <c r="AV671" s="2">
        <v>1180.4291903783878</v>
      </c>
      <c r="AW671" s="2">
        <v>877.77075125649571</v>
      </c>
      <c r="AX671" s="2">
        <v>306.35969877342382</v>
      </c>
      <c r="AY671" s="2">
        <v>294.006927288572</v>
      </c>
      <c r="AZ671" s="2">
        <v>318.09910831948122</v>
      </c>
      <c r="BA671" s="2">
        <v>2.6040697890703473</v>
      </c>
      <c r="BB671" s="2">
        <v>7.8494539168696473</v>
      </c>
      <c r="BC671" s="2">
        <v>16.786383510306059</v>
      </c>
      <c r="BD671">
        <v>268.81</v>
      </c>
      <c r="BE671">
        <v>127.27</v>
      </c>
      <c r="BF671">
        <v>128.08000000000001</v>
      </c>
      <c r="BG671">
        <v>207.05</v>
      </c>
      <c r="BH671">
        <v>90.9</v>
      </c>
      <c r="BI671">
        <v>80.430000000000007</v>
      </c>
      <c r="BJ671">
        <v>41.85</v>
      </c>
      <c r="BK671">
        <v>30.26</v>
      </c>
      <c r="BL671">
        <v>33.72</v>
      </c>
      <c r="BM671" s="2">
        <v>7.1737611035505928</v>
      </c>
      <c r="BN671" s="2">
        <v>0.18372402265667914</v>
      </c>
      <c r="BO671" s="2">
        <v>0.52046274753908317</v>
      </c>
      <c r="BP671" s="2">
        <v>23399.07839825948</v>
      </c>
      <c r="BQ671" s="2">
        <v>14249.214278118809</v>
      </c>
      <c r="BR671" s="2">
        <v>11255.174487737815</v>
      </c>
      <c r="BS671" s="2">
        <v>180.86555401187701</v>
      </c>
      <c r="BT671" s="2">
        <v>175.12052207011729</v>
      </c>
      <c r="BU671" s="2">
        <v>377.41023530643434</v>
      </c>
      <c r="BV671" s="2">
        <v>413.35334767885507</v>
      </c>
      <c r="BW671" s="2">
        <v>430.99628319491944</v>
      </c>
      <c r="BX671" s="2">
        <v>455.69013434350489</v>
      </c>
      <c r="BY671" s="2"/>
      <c r="BZ671" s="2"/>
      <c r="CA671" s="2"/>
      <c r="CB671" s="2"/>
      <c r="CC671" s="2"/>
      <c r="CD671" s="2"/>
      <c r="CE671" s="2"/>
      <c r="CF671" s="2"/>
      <c r="CG671" s="2"/>
      <c r="CI671" s="2">
        <f t="shared" si="113"/>
        <v>445.43</v>
      </c>
      <c r="CJ671">
        <f t="shared" si="114"/>
        <v>39683.983</v>
      </c>
      <c r="CK671">
        <f t="shared" si="115"/>
        <v>89.090999999999994</v>
      </c>
      <c r="CL671" s="2">
        <f t="shared" si="116"/>
        <v>451.93</v>
      </c>
      <c r="CM671">
        <f t="shared" si="117"/>
        <v>5156</v>
      </c>
      <c r="CN671">
        <f t="shared" si="118"/>
        <v>0</v>
      </c>
      <c r="CO671" s="8">
        <f t="shared" si="119"/>
        <v>6.9852204498640602E-2</v>
      </c>
      <c r="CP671">
        <f t="shared" si="120"/>
        <v>616.98</v>
      </c>
    </row>
    <row r="672" spans="1:94">
      <c r="A672" s="5">
        <v>49460</v>
      </c>
      <c r="B672" s="2">
        <v>33897.761828084149</v>
      </c>
      <c r="C672" s="2">
        <v>21200.097145849657</v>
      </c>
      <c r="D672" s="2">
        <v>16839.52254878321</v>
      </c>
      <c r="E672" s="2">
        <v>261.52182672405991</v>
      </c>
      <c r="F672" s="2">
        <v>94.343861657224835</v>
      </c>
      <c r="G672" s="2">
        <v>89.84526275173431</v>
      </c>
      <c r="H672" s="2">
        <v>230.37804372566603</v>
      </c>
      <c r="I672" s="2">
        <v>123.28031240406656</v>
      </c>
      <c r="J672" s="2">
        <v>106.69752255267643</v>
      </c>
      <c r="K672" s="2">
        <v>3.8168581496067948</v>
      </c>
      <c r="L672" s="2">
        <v>2.1065298815393039</v>
      </c>
      <c r="M672" s="2">
        <v>2.069289658316261</v>
      </c>
      <c r="N672" s="2">
        <f t="shared" si="110"/>
        <v>226.56118557605924</v>
      </c>
      <c r="O672" s="2">
        <f t="shared" si="111"/>
        <v>121.17378252252726</v>
      </c>
      <c r="P672" s="2">
        <f t="shared" si="112"/>
        <v>104.62823289436017</v>
      </c>
      <c r="Q672" s="2">
        <v>2988.9178193865282</v>
      </c>
      <c r="R672" s="2">
        <v>1241.7046031077061</v>
      </c>
      <c r="S672" s="2">
        <v>923.52300863640926</v>
      </c>
      <c r="T672" s="2">
        <v>662.73671707468884</v>
      </c>
      <c r="U672" s="2">
        <v>231.60339409917023</v>
      </c>
      <c r="V672" s="2">
        <v>216.62463248547752</v>
      </c>
      <c r="W672" s="2">
        <v>6.7133934162775404</v>
      </c>
      <c r="X672" s="2">
        <v>5.0736789807748623</v>
      </c>
      <c r="Y672" s="2">
        <v>9.7593861433607909</v>
      </c>
      <c r="Z672" s="2">
        <v>2837.5423956494178</v>
      </c>
      <c r="AA672" s="2">
        <v>1179.4510871960272</v>
      </c>
      <c r="AB672" s="2">
        <v>877.14108293960169</v>
      </c>
      <c r="AC672" s="2">
        <v>316.33046496120625</v>
      </c>
      <c r="AD672" s="2">
        <v>159.69254482176245</v>
      </c>
      <c r="AE672" s="2">
        <v>141.78632937628595</v>
      </c>
      <c r="AF672" s="2">
        <v>295.0939933226046</v>
      </c>
      <c r="AG672" s="2">
        <v>151.59018416777104</v>
      </c>
      <c r="AH672" s="2">
        <v>127.948917945907</v>
      </c>
      <c r="AI672" s="2">
        <v>21.236501902907136</v>
      </c>
      <c r="AJ672" s="2">
        <v>8.1022810848887943</v>
      </c>
      <c r="AK672" s="2">
        <v>13.83746369423217</v>
      </c>
      <c r="AL672" s="2">
        <v>2988.9178193865282</v>
      </c>
      <c r="AM672" s="2">
        <v>1241.7046031077061</v>
      </c>
      <c r="AN672" s="2">
        <v>923.52300863640926</v>
      </c>
      <c r="AO672" s="2">
        <v>323.07408715159664</v>
      </c>
      <c r="AP672" s="2">
        <v>309.67180288799346</v>
      </c>
      <c r="AQ672" s="2">
        <v>335.13371877228059</v>
      </c>
      <c r="AR672" s="2">
        <v>3144.0735545235298</v>
      </c>
      <c r="AS672" s="2">
        <v>1473.4458089115158</v>
      </c>
      <c r="AT672" s="2">
        <v>1195.2459764461364</v>
      </c>
      <c r="AU672" s="2">
        <v>2837.5423956494178</v>
      </c>
      <c r="AV672" s="2">
        <v>1179.4510871960272</v>
      </c>
      <c r="AW672" s="2">
        <v>877.14108293960169</v>
      </c>
      <c r="AX672" s="2">
        <v>306.53118363503489</v>
      </c>
      <c r="AY672" s="2">
        <v>293.99413392620704</v>
      </c>
      <c r="AZ672" s="2">
        <v>318.10444945577655</v>
      </c>
      <c r="BA672" s="2">
        <v>2.6051731826965958</v>
      </c>
      <c r="BB672" s="2">
        <v>7.8499097260381507</v>
      </c>
      <c r="BC672" s="2">
        <v>16.788890622562022</v>
      </c>
      <c r="BD672">
        <v>269.08</v>
      </c>
      <c r="BE672">
        <v>127.39</v>
      </c>
      <c r="BF672">
        <v>128.18</v>
      </c>
      <c r="BG672">
        <v>207.29</v>
      </c>
      <c r="BH672">
        <v>91</v>
      </c>
      <c r="BI672">
        <v>80.5</v>
      </c>
      <c r="BJ672">
        <v>41.88</v>
      </c>
      <c r="BK672">
        <v>30.29</v>
      </c>
      <c r="BL672">
        <v>33.74</v>
      </c>
      <c r="BM672" s="2">
        <v>6.9458289256980343</v>
      </c>
      <c r="BN672" s="2">
        <v>0.18192766722471965</v>
      </c>
      <c r="BO672" s="2">
        <v>0.51482747966844233</v>
      </c>
      <c r="BP672" s="2">
        <v>23405.040249559188</v>
      </c>
      <c r="BQ672" s="2">
        <v>14273.875035630119</v>
      </c>
      <c r="BR672" s="2">
        <v>11275.252881976867</v>
      </c>
      <c r="BS672" s="2">
        <v>181.15070770291851</v>
      </c>
      <c r="BT672" s="2">
        <v>175.37241815018558</v>
      </c>
      <c r="BU672" s="2">
        <v>378.05327788794472</v>
      </c>
      <c r="BV672" s="2">
        <v>414.0532652944807</v>
      </c>
      <c r="BW672" s="2">
        <v>431.73475750848172</v>
      </c>
      <c r="BX672" s="2">
        <v>456.56184286696293</v>
      </c>
      <c r="BY672" s="2"/>
      <c r="BZ672" s="2"/>
      <c r="CA672" s="2"/>
      <c r="CB672" s="2"/>
      <c r="CC672" s="2"/>
      <c r="CD672" s="2"/>
      <c r="CE672" s="2"/>
      <c r="CF672" s="2"/>
      <c r="CG672" s="2"/>
      <c r="CI672" s="2">
        <f t="shared" si="113"/>
        <v>445.71</v>
      </c>
      <c r="CJ672">
        <f t="shared" si="114"/>
        <v>39711.343999999997</v>
      </c>
      <c r="CK672">
        <f t="shared" si="115"/>
        <v>89.096999999999994</v>
      </c>
      <c r="CL672" s="2">
        <f t="shared" si="116"/>
        <v>452.36</v>
      </c>
      <c r="CM672">
        <f t="shared" si="117"/>
        <v>5154</v>
      </c>
      <c r="CN672">
        <f t="shared" si="118"/>
        <v>0</v>
      </c>
      <c r="CO672" s="8">
        <f t="shared" si="119"/>
        <v>6.9886037561012693E-2</v>
      </c>
      <c r="CP672">
        <f t="shared" si="120"/>
        <v>617.80999999999995</v>
      </c>
    </row>
    <row r="673" spans="1:94">
      <c r="A673" s="5">
        <v>49490</v>
      </c>
      <c r="B673" s="2">
        <v>33951.659703191122</v>
      </c>
      <c r="C673" s="2">
        <v>21263.779445902506</v>
      </c>
      <c r="D673" s="2">
        <v>16890.033790413538</v>
      </c>
      <c r="E673" s="2">
        <v>261.74707415587426</v>
      </c>
      <c r="F673" s="2">
        <v>94.369121531350544</v>
      </c>
      <c r="G673" s="2">
        <v>89.867384188622239</v>
      </c>
      <c r="H673" s="2">
        <v>230.44845286287989</v>
      </c>
      <c r="I673" s="2">
        <v>123.47598259231697</v>
      </c>
      <c r="J673" s="2">
        <v>106.86288065407425</v>
      </c>
      <c r="K673" s="2">
        <v>3.8132312549433363</v>
      </c>
      <c r="L673" s="2">
        <v>2.100908051423418</v>
      </c>
      <c r="M673" s="2">
        <v>2.0672320439480245</v>
      </c>
      <c r="N673" s="2">
        <f t="shared" si="110"/>
        <v>226.63522160793656</v>
      </c>
      <c r="O673" s="2">
        <f t="shared" si="111"/>
        <v>121.37507454089355</v>
      </c>
      <c r="P673" s="2">
        <f t="shared" si="112"/>
        <v>104.79564861012622</v>
      </c>
      <c r="Q673" s="2">
        <v>2988.6256623089312</v>
      </c>
      <c r="R673" s="2">
        <v>1240.6777685731649</v>
      </c>
      <c r="S673" s="2">
        <v>922.80860253075764</v>
      </c>
      <c r="T673" s="2">
        <v>663.37236181143669</v>
      </c>
      <c r="U673" s="2">
        <v>231.68269734947995</v>
      </c>
      <c r="V673" s="2">
        <v>216.68876212571436</v>
      </c>
      <c r="W673" s="2">
        <v>6.7145859096888065</v>
      </c>
      <c r="X673" s="2">
        <v>5.0767740072682503</v>
      </c>
      <c r="Y673" s="2">
        <v>9.7679302241789028</v>
      </c>
      <c r="Z673" s="2">
        <v>2837.3284895310799</v>
      </c>
      <c r="AA673" s="2">
        <v>1178.5061957846085</v>
      </c>
      <c r="AB673" s="2">
        <v>876.49595489799981</v>
      </c>
      <c r="AC673" s="2">
        <v>316.63966640495153</v>
      </c>
      <c r="AD673" s="2">
        <v>159.96896289897461</v>
      </c>
      <c r="AE673" s="2">
        <v>142.03065487094185</v>
      </c>
      <c r="AF673" s="2">
        <v>295.37864764465098</v>
      </c>
      <c r="AG673" s="2">
        <v>151.84764341809787</v>
      </c>
      <c r="AH673" s="2">
        <v>128.15722332185834</v>
      </c>
      <c r="AI673" s="2">
        <v>21.261036053902352</v>
      </c>
      <c r="AJ673" s="2">
        <v>8.121249646060944</v>
      </c>
      <c r="AK673" s="2">
        <v>13.87343863780843</v>
      </c>
      <c r="AL673" s="2">
        <v>2988.6256623089312</v>
      </c>
      <c r="AM673" s="2">
        <v>1240.6777685731649</v>
      </c>
      <c r="AN673" s="2">
        <v>922.80860253075764</v>
      </c>
      <c r="AO673" s="2">
        <v>323.12363664309186</v>
      </c>
      <c r="AP673" s="2">
        <v>309.60768594046436</v>
      </c>
      <c r="AQ673" s="2">
        <v>334.99542458454766</v>
      </c>
      <c r="AR673" s="2">
        <v>3143.9370046118897</v>
      </c>
      <c r="AS673" s="2">
        <v>1472.4316613256931</v>
      </c>
      <c r="AT673" s="2">
        <v>1194.5006817867359</v>
      </c>
      <c r="AU673" s="2">
        <v>2837.3284895310799</v>
      </c>
      <c r="AV673" s="2">
        <v>1178.5061957846085</v>
      </c>
      <c r="AW673" s="2">
        <v>876.49595489799981</v>
      </c>
      <c r="AX673" s="2">
        <v>306.60807813803353</v>
      </c>
      <c r="AY673" s="2">
        <v>293.92480061749615</v>
      </c>
      <c r="AZ673" s="2">
        <v>318.00439042548339</v>
      </c>
      <c r="BA673" s="2">
        <v>2.6063711294274894</v>
      </c>
      <c r="BB673" s="2">
        <v>7.8503646772802123</v>
      </c>
      <c r="BC673" s="2">
        <v>16.784906837140408</v>
      </c>
      <c r="BD673">
        <v>269.33999999999997</v>
      </c>
      <c r="BE673">
        <v>127.51</v>
      </c>
      <c r="BF673">
        <v>128.27000000000001</v>
      </c>
      <c r="BG673">
        <v>207.52</v>
      </c>
      <c r="BH673">
        <v>91.1</v>
      </c>
      <c r="BI673">
        <v>80.58</v>
      </c>
      <c r="BJ673">
        <v>41.9</v>
      </c>
      <c r="BK673">
        <v>30.31</v>
      </c>
      <c r="BL673">
        <v>33.770000000000003</v>
      </c>
      <c r="BM673" s="2">
        <v>6.8383693188428882</v>
      </c>
      <c r="BN673" s="2">
        <v>0.18397373156622052</v>
      </c>
      <c r="BO673" s="2">
        <v>0.50419219862669706</v>
      </c>
      <c r="BP673" s="2">
        <v>23411.910869757336</v>
      </c>
      <c r="BQ673" s="2">
        <v>14298.458666851124</v>
      </c>
      <c r="BR673" s="2">
        <v>11295.17145999372</v>
      </c>
      <c r="BS673" s="2">
        <v>181.43503844592098</v>
      </c>
      <c r="BT673" s="2">
        <v>175.62270370259259</v>
      </c>
      <c r="BU673" s="2">
        <v>378.69319069428991</v>
      </c>
      <c r="BV673" s="2">
        <v>414.78813759845991</v>
      </c>
      <c r="BW673" s="2">
        <v>432.50919211283326</v>
      </c>
      <c r="BX673" s="2">
        <v>457.48071884835758</v>
      </c>
      <c r="BY673" s="2"/>
      <c r="BZ673" s="2"/>
      <c r="CA673" s="2"/>
      <c r="CB673" s="2"/>
      <c r="CC673" s="2"/>
      <c r="CD673" s="2"/>
      <c r="CE673" s="2"/>
      <c r="CF673" s="2"/>
      <c r="CG673" s="2"/>
      <c r="CI673" s="2">
        <f t="shared" si="113"/>
        <v>445.98</v>
      </c>
      <c r="CJ673">
        <f t="shared" si="114"/>
        <v>39741.756999999998</v>
      </c>
      <c r="CK673">
        <f t="shared" si="115"/>
        <v>89.111000000000004</v>
      </c>
      <c r="CL673" s="2">
        <f t="shared" si="116"/>
        <v>452.81</v>
      </c>
      <c r="CM673">
        <f t="shared" si="117"/>
        <v>5152</v>
      </c>
      <c r="CN673">
        <f t="shared" si="118"/>
        <v>0</v>
      </c>
      <c r="CO673" s="8">
        <f t="shared" si="119"/>
        <v>6.9920752600549085E-2</v>
      </c>
      <c r="CP673">
        <f t="shared" si="120"/>
        <v>618.64</v>
      </c>
    </row>
    <row r="674" spans="1:94">
      <c r="A674" s="5">
        <v>49521</v>
      </c>
      <c r="B674" s="2">
        <v>34006.997136639009</v>
      </c>
      <c r="C674" s="2">
        <v>21327.408923549036</v>
      </c>
      <c r="D674" s="2">
        <v>16940.566036870401</v>
      </c>
      <c r="E674" s="2">
        <v>261.96966129729913</v>
      </c>
      <c r="F674" s="2">
        <v>94.393526060236312</v>
      </c>
      <c r="G674" s="2">
        <v>89.888049481676958</v>
      </c>
      <c r="H674" s="2">
        <v>230.5240070097629</v>
      </c>
      <c r="I674" s="2">
        <v>123.67257625567576</v>
      </c>
      <c r="J674" s="2">
        <v>107.02858399027478</v>
      </c>
      <c r="K674" s="2">
        <v>3.810179281063498</v>
      </c>
      <c r="L674" s="2">
        <v>2.0958696754138555</v>
      </c>
      <c r="M674" s="2">
        <v>2.0655247183186152</v>
      </c>
      <c r="N674" s="2">
        <f t="shared" si="110"/>
        <v>226.71382772869939</v>
      </c>
      <c r="O674" s="2">
        <f t="shared" si="111"/>
        <v>121.57670658026191</v>
      </c>
      <c r="P674" s="2">
        <f t="shared" si="112"/>
        <v>104.96305927195617</v>
      </c>
      <c r="Q674" s="2">
        <v>2988.720097876364</v>
      </c>
      <c r="R674" s="2">
        <v>1239.842196312643</v>
      </c>
      <c r="S674" s="2">
        <v>922.16622559774305</v>
      </c>
      <c r="T674" s="2">
        <v>664.00618873140024</v>
      </c>
      <c r="U674" s="2">
        <v>231.76203281942705</v>
      </c>
      <c r="V674" s="2">
        <v>216.75134409587801</v>
      </c>
      <c r="W674" s="2">
        <v>6.7158735388192357</v>
      </c>
      <c r="X674" s="2">
        <v>5.0798848825319096</v>
      </c>
      <c r="Y674" s="2">
        <v>9.7769178157548353</v>
      </c>
      <c r="Z674" s="2">
        <v>2837.3646910998127</v>
      </c>
      <c r="AA674" s="2">
        <v>1177.6886091905255</v>
      </c>
      <c r="AB674" s="2">
        <v>875.89443285234518</v>
      </c>
      <c r="AC674" s="2">
        <v>316.94886412580439</v>
      </c>
      <c r="AD674" s="2">
        <v>160.24427460490034</v>
      </c>
      <c r="AE674" s="2">
        <v>142.27352380383789</v>
      </c>
      <c r="AF674" s="2">
        <v>295.66298705280099</v>
      </c>
      <c r="AG674" s="2">
        <v>152.10402265123483</v>
      </c>
      <c r="AH674" s="2">
        <v>128.36353383325189</v>
      </c>
      <c r="AI674" s="2">
        <v>21.285881741157585</v>
      </c>
      <c r="AJ674" s="2">
        <v>8.1402084375506334</v>
      </c>
      <c r="AK674" s="2">
        <v>13.909942770478196</v>
      </c>
      <c r="AL674" s="2">
        <v>2988.720097876364</v>
      </c>
      <c r="AM674" s="2">
        <v>1239.842196312643</v>
      </c>
      <c r="AN674" s="2">
        <v>922.16622559774305</v>
      </c>
      <c r="AO674" s="2">
        <v>323.13995481498779</v>
      </c>
      <c r="AP674" s="2">
        <v>309.55118526566412</v>
      </c>
      <c r="AQ674" s="2">
        <v>334.82097470568073</v>
      </c>
      <c r="AR674" s="2">
        <v>3144.0340456962585</v>
      </c>
      <c r="AS674" s="2">
        <v>1471.5676918356648</v>
      </c>
      <c r="AT674" s="2">
        <v>1193.7815285152005</v>
      </c>
      <c r="AU674" s="2">
        <v>2837.3646910998127</v>
      </c>
      <c r="AV674" s="2">
        <v>1177.6886091905255</v>
      </c>
      <c r="AW674" s="2">
        <v>875.89443285234518</v>
      </c>
      <c r="AX674" s="2">
        <v>306.66860049770725</v>
      </c>
      <c r="AY674" s="2">
        <v>293.87861546777907</v>
      </c>
      <c r="AZ674" s="2">
        <v>317.88696677646328</v>
      </c>
      <c r="BA674" s="2">
        <v>2.6038575667655781</v>
      </c>
      <c r="BB674" s="2">
        <v>7.8423691632717025</v>
      </c>
      <c r="BC674" s="2">
        <v>16.787411388953803</v>
      </c>
      <c r="BD674">
        <v>269.60000000000002</v>
      </c>
      <c r="BE674">
        <v>127.64</v>
      </c>
      <c r="BF674">
        <v>128.37</v>
      </c>
      <c r="BG674">
        <v>207.76</v>
      </c>
      <c r="BH674">
        <v>91.2</v>
      </c>
      <c r="BI674">
        <v>80.650000000000006</v>
      </c>
      <c r="BJ674">
        <v>41.93</v>
      </c>
      <c r="BK674">
        <v>30.34</v>
      </c>
      <c r="BL674">
        <v>33.79</v>
      </c>
      <c r="BM674" s="2">
        <v>6.8270628673415032</v>
      </c>
      <c r="BN674" s="2">
        <v>0.18924839965878956</v>
      </c>
      <c r="BO674" s="2">
        <v>0.49013787778394835</v>
      </c>
      <c r="BP674" s="2">
        <v>23419.565686279726</v>
      </c>
      <c r="BQ674" s="2">
        <v>14322.798134084671</v>
      </c>
      <c r="BR674" s="2">
        <v>11314.968168058704</v>
      </c>
      <c r="BS674" s="2">
        <v>181.71904625524317</v>
      </c>
      <c r="BT674" s="2">
        <v>175.87188085444993</v>
      </c>
      <c r="BU674" s="2">
        <v>379.3309369174944</v>
      </c>
      <c r="BV674" s="2">
        <v>415.54408723500467</v>
      </c>
      <c r="BW674" s="2">
        <v>433.30465856482908</v>
      </c>
      <c r="BX674" s="2">
        <v>458.42765349822662</v>
      </c>
      <c r="BY674" s="2"/>
      <c r="BZ674" s="2"/>
      <c r="CA674" s="2"/>
      <c r="CB674" s="2"/>
      <c r="CC674" s="2"/>
      <c r="CD674" s="2"/>
      <c r="CE674" s="2"/>
      <c r="CF674" s="2"/>
      <c r="CG674" s="2"/>
      <c r="CI674" s="2">
        <f t="shared" si="113"/>
        <v>446.25</v>
      </c>
      <c r="CJ674">
        <f t="shared" si="114"/>
        <v>39772.921000000002</v>
      </c>
      <c r="CK674">
        <f t="shared" si="115"/>
        <v>89.126999999999995</v>
      </c>
      <c r="CL674" s="2">
        <f t="shared" si="116"/>
        <v>453.25</v>
      </c>
      <c r="CM674">
        <f t="shared" si="117"/>
        <v>5151</v>
      </c>
      <c r="CN674">
        <f t="shared" si="118"/>
        <v>0</v>
      </c>
      <c r="CO674" s="8">
        <f t="shared" si="119"/>
        <v>6.9957005873209396E-2</v>
      </c>
      <c r="CP674">
        <f t="shared" si="120"/>
        <v>619.47</v>
      </c>
    </row>
    <row r="675" spans="1:94">
      <c r="A675" s="5">
        <v>49552</v>
      </c>
      <c r="B675" s="2">
        <v>34061.122816608797</v>
      </c>
      <c r="C675" s="2">
        <v>21390.022811166702</v>
      </c>
      <c r="D675" s="2">
        <v>16990.610647032339</v>
      </c>
      <c r="E675" s="2">
        <v>262.19367732964605</v>
      </c>
      <c r="F675" s="2">
        <v>94.418363452271279</v>
      </c>
      <c r="G675" s="2">
        <v>89.908803881187325</v>
      </c>
      <c r="H675" s="2">
        <v>230.60297458784115</v>
      </c>
      <c r="I675" s="2">
        <v>123.86762286740685</v>
      </c>
      <c r="J675" s="2">
        <v>107.19591038120581</v>
      </c>
      <c r="K675" s="2">
        <v>3.8062251802503821</v>
      </c>
      <c r="L675" s="2">
        <v>2.0905086826270205</v>
      </c>
      <c r="M675" s="2">
        <v>2.0634867943290081</v>
      </c>
      <c r="N675" s="2">
        <f t="shared" si="110"/>
        <v>226.79674940759077</v>
      </c>
      <c r="O675" s="2">
        <f t="shared" si="111"/>
        <v>121.77711418477983</v>
      </c>
      <c r="P675" s="2">
        <f t="shared" si="112"/>
        <v>105.1324235868768</v>
      </c>
      <c r="Q675" s="2">
        <v>2989.4422191766002</v>
      </c>
      <c r="R675" s="2">
        <v>1239.3117653698691</v>
      </c>
      <c r="S675" s="2">
        <v>921.67737435333186</v>
      </c>
      <c r="T675" s="2">
        <v>664.64460863294676</v>
      </c>
      <c r="U675" s="2">
        <v>231.84269134530371</v>
      </c>
      <c r="V675" s="2">
        <v>216.81415031489075</v>
      </c>
      <c r="W675" s="2">
        <v>6.7173241883175514</v>
      </c>
      <c r="X675" s="2">
        <v>5.083819948662553</v>
      </c>
      <c r="Y675" s="2">
        <v>9.7859664869442167</v>
      </c>
      <c r="Z675" s="2">
        <v>2837.85602420953</v>
      </c>
      <c r="AA675" s="2">
        <v>1177.090372769102</v>
      </c>
      <c r="AB675" s="2">
        <v>875.39805952772019</v>
      </c>
      <c r="AC675" s="2">
        <v>317.26188353108876</v>
      </c>
      <c r="AD675" s="2">
        <v>160.5198568408002</v>
      </c>
      <c r="AE675" s="2">
        <v>142.51850666446919</v>
      </c>
      <c r="AF675" s="2">
        <v>295.95037175526829</v>
      </c>
      <c r="AG675" s="2">
        <v>152.3593025585306</v>
      </c>
      <c r="AH675" s="2">
        <v>128.57164275889932</v>
      </c>
      <c r="AI675" s="2">
        <v>21.311510132984335</v>
      </c>
      <c r="AJ675" s="2">
        <v>8.1605309730831301</v>
      </c>
      <c r="AK675" s="2">
        <v>13.946790072884816</v>
      </c>
      <c r="AL675" s="2">
        <v>2989.4422191766002</v>
      </c>
      <c r="AM675" s="2">
        <v>1239.3117653698691</v>
      </c>
      <c r="AN675" s="2">
        <v>921.67737435333186</v>
      </c>
      <c r="AO675" s="2">
        <v>323.30337605168745</v>
      </c>
      <c r="AP675" s="2">
        <v>309.68528880996087</v>
      </c>
      <c r="AQ675" s="2">
        <v>334.81022395722329</v>
      </c>
      <c r="AR675" s="2">
        <v>3144.6896972560112</v>
      </c>
      <c r="AS675" s="2">
        <v>1471.0691263464189</v>
      </c>
      <c r="AT675" s="2">
        <v>1193.2831373195495</v>
      </c>
      <c r="AU675" s="2">
        <v>2837.85602420953</v>
      </c>
      <c r="AV675" s="2">
        <v>1177.090372769102</v>
      </c>
      <c r="AW675" s="2">
        <v>875.39805952772019</v>
      </c>
      <c r="AX675" s="2">
        <v>306.83299682265329</v>
      </c>
      <c r="AY675" s="2">
        <v>293.97850552105132</v>
      </c>
      <c r="AZ675" s="2">
        <v>317.88503800572886</v>
      </c>
      <c r="BA675" s="2">
        <v>2.6050544726895426</v>
      </c>
      <c r="BB675" s="2">
        <v>7.842830306825296</v>
      </c>
      <c r="BC675" s="2">
        <v>16.783434532150086</v>
      </c>
      <c r="BD675">
        <v>269.86</v>
      </c>
      <c r="BE675">
        <v>127.76</v>
      </c>
      <c r="BF675">
        <v>128.46</v>
      </c>
      <c r="BG675">
        <v>207.99</v>
      </c>
      <c r="BH675">
        <v>91.3</v>
      </c>
      <c r="BI675">
        <v>80.72</v>
      </c>
      <c r="BJ675">
        <v>41.95</v>
      </c>
      <c r="BK675">
        <v>30.36</v>
      </c>
      <c r="BL675">
        <v>33.82</v>
      </c>
      <c r="BM675" s="2">
        <v>6.8332827754559053</v>
      </c>
      <c r="BN675" s="2">
        <v>0.19537654708349897</v>
      </c>
      <c r="BO675" s="2">
        <v>0.47802539470215</v>
      </c>
      <c r="BP675" s="2">
        <v>23427.465878077091</v>
      </c>
      <c r="BQ675" s="2">
        <v>14347.076472053604</v>
      </c>
      <c r="BR675" s="2">
        <v>11334.914816494911</v>
      </c>
      <c r="BS675" s="2">
        <v>182.00814129416682</v>
      </c>
      <c r="BT675" s="2">
        <v>176.12495020069483</v>
      </c>
      <c r="BU675" s="2">
        <v>379.97861928629476</v>
      </c>
      <c r="BV675" s="2">
        <v>416.31221450860761</v>
      </c>
      <c r="BW675" s="2">
        <v>434.11188836419774</v>
      </c>
      <c r="BX675" s="2">
        <v>459.38944514270031</v>
      </c>
      <c r="BY675" s="2"/>
      <c r="BZ675" s="2"/>
      <c r="CA675" s="2"/>
      <c r="CB675" s="2"/>
      <c r="CC675" s="2"/>
      <c r="CD675" s="2"/>
      <c r="CE675" s="2"/>
      <c r="CF675" s="2"/>
      <c r="CG675" s="2"/>
      <c r="CI675" s="2">
        <f t="shared" si="113"/>
        <v>446.52</v>
      </c>
      <c r="CJ675">
        <f t="shared" si="114"/>
        <v>39801.381999999998</v>
      </c>
      <c r="CK675">
        <f t="shared" si="115"/>
        <v>89.137</v>
      </c>
      <c r="CL675" s="2">
        <f t="shared" si="116"/>
        <v>453.71</v>
      </c>
      <c r="CM675">
        <f t="shared" si="117"/>
        <v>5150</v>
      </c>
      <c r="CN675">
        <f t="shared" si="118"/>
        <v>0</v>
      </c>
      <c r="CO675" s="8">
        <f t="shared" si="119"/>
        <v>6.9996475717036655E-2</v>
      </c>
      <c r="CP675">
        <f t="shared" si="120"/>
        <v>620.29999999999995</v>
      </c>
    </row>
    <row r="676" spans="1:94">
      <c r="A676" s="5">
        <v>49582</v>
      </c>
      <c r="B676" s="2">
        <v>34110.303132375084</v>
      </c>
      <c r="C676" s="2">
        <v>21448.580436674754</v>
      </c>
      <c r="D676" s="2">
        <v>17037.845291312537</v>
      </c>
      <c r="E676" s="2">
        <v>262.41239350993033</v>
      </c>
      <c r="F676" s="2">
        <v>94.44349684454113</v>
      </c>
      <c r="G676" s="2">
        <v>89.9297881868047</v>
      </c>
      <c r="H676" s="2">
        <v>230.68033760321171</v>
      </c>
      <c r="I676" s="2">
        <v>124.05131775879612</v>
      </c>
      <c r="J676" s="2">
        <v>107.35834739329293</v>
      </c>
      <c r="K676" s="2">
        <v>3.8006883094242463</v>
      </c>
      <c r="L676" s="2">
        <v>2.084433108358644</v>
      </c>
      <c r="M676" s="2">
        <v>2.0607778024083623</v>
      </c>
      <c r="N676" s="2">
        <f t="shared" si="110"/>
        <v>226.87964929378745</v>
      </c>
      <c r="O676" s="2">
        <f t="shared" si="111"/>
        <v>121.96688465043748</v>
      </c>
      <c r="P676" s="2">
        <f t="shared" si="112"/>
        <v>105.29756959088456</v>
      </c>
      <c r="Q676" s="2">
        <v>2990.8350393414498</v>
      </c>
      <c r="R676" s="2">
        <v>1239.1383834600449</v>
      </c>
      <c r="S676" s="2">
        <v>921.3945723722378</v>
      </c>
      <c r="T676" s="2">
        <v>665.26439090076212</v>
      </c>
      <c r="U676" s="2">
        <v>231.92207881233091</v>
      </c>
      <c r="V676" s="2">
        <v>216.87553329826332</v>
      </c>
      <c r="W676" s="2">
        <v>6.71888043282864</v>
      </c>
      <c r="X676" s="2">
        <v>5.0887603865315514</v>
      </c>
      <c r="Y676" s="2">
        <v>9.7942270886812661</v>
      </c>
      <c r="Z676" s="2">
        <v>2838.8636592785519</v>
      </c>
      <c r="AA676" s="2">
        <v>1176.7685545722643</v>
      </c>
      <c r="AB676" s="2">
        <v>875.05494374732177</v>
      </c>
      <c r="AC676" s="2">
        <v>317.56789229751644</v>
      </c>
      <c r="AD676" s="2">
        <v>160.78514319302823</v>
      </c>
      <c r="AE676" s="2">
        <v>142.75753083703651</v>
      </c>
      <c r="AF676" s="2">
        <v>296.23088502590542</v>
      </c>
      <c r="AG676" s="2">
        <v>152.60314589962363</v>
      </c>
      <c r="AH676" s="2">
        <v>128.77549655792924</v>
      </c>
      <c r="AI676" s="2">
        <v>21.337009994602219</v>
      </c>
      <c r="AJ676" s="2">
        <v>8.1819727587436013</v>
      </c>
      <c r="AK676" s="2">
        <v>13.981983870298912</v>
      </c>
      <c r="AL676" s="2">
        <v>2990.8350393414498</v>
      </c>
      <c r="AM676" s="2">
        <v>1239.1383834600449</v>
      </c>
      <c r="AN676" s="2">
        <v>921.3945723722378</v>
      </c>
      <c r="AO676" s="2">
        <v>323.70265396237374</v>
      </c>
      <c r="AP676" s="2">
        <v>310.08856988747914</v>
      </c>
      <c r="AQ676" s="2">
        <v>335.0691684405009</v>
      </c>
      <c r="AR676" s="2">
        <v>3146.0215658505758</v>
      </c>
      <c r="AS676" s="2">
        <v>1471.0442331910133</v>
      </c>
      <c r="AT676" s="2">
        <v>1193.1235920627912</v>
      </c>
      <c r="AU676" s="2">
        <v>2838.8636592785519</v>
      </c>
      <c r="AV676" s="2">
        <v>1176.7685545722643</v>
      </c>
      <c r="AW676" s="2">
        <v>875.05494374732177</v>
      </c>
      <c r="AX676" s="2">
        <v>307.15779361526171</v>
      </c>
      <c r="AY676" s="2">
        <v>294.27548181613287</v>
      </c>
      <c r="AZ676" s="2">
        <v>318.0684482485056</v>
      </c>
      <c r="BA676" s="2">
        <v>2.6025470161409747</v>
      </c>
      <c r="BB676" s="2">
        <v>7.8432905849233654</v>
      </c>
      <c r="BC676" s="2">
        <v>16.787242318164136</v>
      </c>
      <c r="BD676">
        <v>270.12</v>
      </c>
      <c r="BE676">
        <v>127.88</v>
      </c>
      <c r="BF676">
        <v>128.55000000000001</v>
      </c>
      <c r="BG676">
        <v>208.23</v>
      </c>
      <c r="BH676">
        <v>91.39</v>
      </c>
      <c r="BI676">
        <v>80.790000000000006</v>
      </c>
      <c r="BJ676">
        <v>41.97</v>
      </c>
      <c r="BK676">
        <v>30.39</v>
      </c>
      <c r="BL676">
        <v>33.85</v>
      </c>
      <c r="BM676" s="2">
        <v>6.7993685868879163</v>
      </c>
      <c r="BN676" s="2">
        <v>0.20027330094017087</v>
      </c>
      <c r="BO676" s="2">
        <v>0.47118466173609097</v>
      </c>
      <c r="BP676" s="2">
        <v>23434.87753980557</v>
      </c>
      <c r="BQ676" s="2">
        <v>14370.396240325768</v>
      </c>
      <c r="BR676" s="2">
        <v>11354.314145122966</v>
      </c>
      <c r="BS676" s="2">
        <v>182.29332384203249</v>
      </c>
      <c r="BT676" s="2">
        <v>176.3743011875699</v>
      </c>
      <c r="BU676" s="2">
        <v>380.61650220934922</v>
      </c>
      <c r="BV676" s="2">
        <v>417.04982690140605</v>
      </c>
      <c r="BW676" s="2">
        <v>434.88628366850315</v>
      </c>
      <c r="BX676" s="2">
        <v>460.31138983552034</v>
      </c>
      <c r="BY676" s="2"/>
      <c r="BZ676" s="2"/>
      <c r="CA676" s="2"/>
      <c r="CB676" s="2"/>
      <c r="CC676" s="2"/>
      <c r="CD676" s="2"/>
      <c r="CE676" s="2"/>
      <c r="CF676" s="2"/>
      <c r="CG676" s="2"/>
      <c r="CI676" s="2">
        <f t="shared" si="113"/>
        <v>446.79</v>
      </c>
      <c r="CJ676">
        <f t="shared" si="114"/>
        <v>39824.129000000001</v>
      </c>
      <c r="CK676">
        <f t="shared" si="115"/>
        <v>89.134</v>
      </c>
      <c r="CL676" s="2">
        <f t="shared" si="116"/>
        <v>454.14</v>
      </c>
      <c r="CM676">
        <f t="shared" si="117"/>
        <v>5151</v>
      </c>
      <c r="CN676">
        <f t="shared" si="118"/>
        <v>0</v>
      </c>
      <c r="CO676" s="8">
        <f t="shared" si="119"/>
        <v>7.0037395887259463E-2</v>
      </c>
      <c r="CP676">
        <f t="shared" si="120"/>
        <v>621.11</v>
      </c>
    </row>
    <row r="677" spans="1:94">
      <c r="A677" s="5">
        <v>49613</v>
      </c>
      <c r="B677" s="2">
        <v>34157.959604509415</v>
      </c>
      <c r="C677" s="2">
        <v>21505.87184247663</v>
      </c>
      <c r="D677" s="2">
        <v>17084.162199820243</v>
      </c>
      <c r="E677" s="2">
        <v>262.6300145741327</v>
      </c>
      <c r="F677" s="2">
        <v>94.469336057994369</v>
      </c>
      <c r="G677" s="2">
        <v>89.950969354024224</v>
      </c>
      <c r="H677" s="2">
        <v>230.75655906503991</v>
      </c>
      <c r="I677" s="2">
        <v>124.22949238998756</v>
      </c>
      <c r="J677" s="2">
        <v>107.51840821838367</v>
      </c>
      <c r="K677" s="2">
        <v>3.7944791666081836</v>
      </c>
      <c r="L677" s="2">
        <v>2.0777401704296108</v>
      </c>
      <c r="M677" s="2">
        <v>2.0576699970800791</v>
      </c>
      <c r="N677" s="2">
        <f t="shared" si="110"/>
        <v>226.96207989843174</v>
      </c>
      <c r="O677" s="2">
        <f t="shared" si="111"/>
        <v>122.15175221955795</v>
      </c>
      <c r="P677" s="2">
        <f t="shared" si="112"/>
        <v>105.46073822130359</v>
      </c>
      <c r="Q677" s="2">
        <v>2992.4970022670686</v>
      </c>
      <c r="R677" s="2">
        <v>1239.0905564138966</v>
      </c>
      <c r="S677" s="2">
        <v>921.19210336285255</v>
      </c>
      <c r="T677" s="2">
        <v>665.87693129242552</v>
      </c>
      <c r="U677" s="2">
        <v>232.00155874971495</v>
      </c>
      <c r="V677" s="2">
        <v>216.93576031549262</v>
      </c>
      <c r="W677" s="2">
        <v>6.7203920422565009</v>
      </c>
      <c r="X677" s="2">
        <v>5.0937904995460546</v>
      </c>
      <c r="Y677" s="2">
        <v>9.8011877593404098</v>
      </c>
      <c r="Z677" s="2">
        <v>2840.1201756942655</v>
      </c>
      <c r="AA677" s="2">
        <v>1176.5635487398793</v>
      </c>
      <c r="AB677" s="2">
        <v>874.77928736902049</v>
      </c>
      <c r="AC677" s="2">
        <v>317.87270403373236</v>
      </c>
      <c r="AD677" s="2">
        <v>161.04700146402203</v>
      </c>
      <c r="AE677" s="2">
        <v>142.99501719170311</v>
      </c>
      <c r="AF677" s="2">
        <v>296.51042731330853</v>
      </c>
      <c r="AG677" s="2">
        <v>152.8435625159332</v>
      </c>
      <c r="AH677" s="2">
        <v>128.9798068945191</v>
      </c>
      <c r="AI677" s="2">
        <v>21.362293009327033</v>
      </c>
      <c r="AJ677" s="2">
        <v>8.2034019531997586</v>
      </c>
      <c r="AK677" s="2">
        <v>14.015208496426743</v>
      </c>
      <c r="AL677" s="2">
        <v>2992.4970022670686</v>
      </c>
      <c r="AM677" s="2">
        <v>1239.0905564138966</v>
      </c>
      <c r="AN677" s="2">
        <v>921.19210336285255</v>
      </c>
      <c r="AO677" s="2">
        <v>324.18833206161378</v>
      </c>
      <c r="AP677" s="2">
        <v>310.55727854851756</v>
      </c>
      <c r="AQ677" s="2">
        <v>335.42561444351747</v>
      </c>
      <c r="AR677" s="2">
        <v>3147.6629804411241</v>
      </c>
      <c r="AS677" s="2">
        <v>1471.1913560282799</v>
      </c>
      <c r="AT677" s="2">
        <v>1193.1009756095948</v>
      </c>
      <c r="AU677" s="2">
        <v>2840.1201756942655</v>
      </c>
      <c r="AV677" s="2">
        <v>1176.5635487398793</v>
      </c>
      <c r="AW677" s="2">
        <v>874.77928736902049</v>
      </c>
      <c r="AX677" s="2">
        <v>307.54337497007464</v>
      </c>
      <c r="AY677" s="2">
        <v>294.62753580847095</v>
      </c>
      <c r="AZ677" s="2">
        <v>318.32122218416583</v>
      </c>
      <c r="BA677" s="2">
        <v>2.6038391833413472</v>
      </c>
      <c r="BB677" s="2">
        <v>7.8437499999999991</v>
      </c>
      <c r="BC677" s="2">
        <v>16.789739603575594</v>
      </c>
      <c r="BD677">
        <v>270.37</v>
      </c>
      <c r="BE677">
        <v>128</v>
      </c>
      <c r="BF677">
        <v>128.65</v>
      </c>
      <c r="BG677">
        <v>208.46</v>
      </c>
      <c r="BH677">
        <v>91.49</v>
      </c>
      <c r="BI677">
        <v>80.87</v>
      </c>
      <c r="BJ677">
        <v>42</v>
      </c>
      <c r="BK677">
        <v>30.41</v>
      </c>
      <c r="BL677">
        <v>33.869999999999997</v>
      </c>
      <c r="BM677" s="2">
        <v>6.7310027694029193</v>
      </c>
      <c r="BN677" s="2">
        <v>0.20389417697104714</v>
      </c>
      <c r="BO677" s="2">
        <v>0.464573054304046</v>
      </c>
      <c r="BP677" s="2">
        <v>23442.007371306419</v>
      </c>
      <c r="BQ677" s="2">
        <v>14393.310969852631</v>
      </c>
      <c r="BR677" s="2">
        <v>11373.42440167454</v>
      </c>
      <c r="BS677" s="2">
        <v>182.57834017730409</v>
      </c>
      <c r="BT677" s="2">
        <v>176.62349091965945</v>
      </c>
      <c r="BU677" s="2">
        <v>381.25472877168608</v>
      </c>
      <c r="BV677" s="2">
        <v>417.76105704699313</v>
      </c>
      <c r="BW677" s="2">
        <v>435.63298939090345</v>
      </c>
      <c r="BX677" s="2">
        <v>461.19977747916334</v>
      </c>
      <c r="BY677" s="2"/>
      <c r="BZ677" s="2"/>
      <c r="CA677" s="2"/>
      <c r="CB677" s="2"/>
      <c r="CC677" s="2"/>
      <c r="CD677" s="2"/>
      <c r="CE677" s="2"/>
      <c r="CF677" s="2"/>
      <c r="CG677" s="2"/>
      <c r="CI677" s="2">
        <f t="shared" si="113"/>
        <v>447.05</v>
      </c>
      <c r="CJ677">
        <f t="shared" si="114"/>
        <v>39844.81</v>
      </c>
      <c r="CK677">
        <f t="shared" si="115"/>
        <v>89.128</v>
      </c>
      <c r="CL677" s="2">
        <f t="shared" si="116"/>
        <v>454.57</v>
      </c>
      <c r="CM677">
        <f t="shared" si="117"/>
        <v>5153</v>
      </c>
      <c r="CN677">
        <f t="shared" si="118"/>
        <v>0</v>
      </c>
      <c r="CO677" s="8">
        <f t="shared" si="119"/>
        <v>7.0075368646184813E-2</v>
      </c>
      <c r="CP677">
        <f t="shared" si="120"/>
        <v>621.91</v>
      </c>
    </row>
    <row r="678" spans="1:94">
      <c r="A678" s="5">
        <v>49643</v>
      </c>
      <c r="B678" s="2">
        <v>34208.039833927156</v>
      </c>
      <c r="C678" s="2">
        <v>21564.539558744429</v>
      </c>
      <c r="D678" s="2">
        <v>17131.200510470073</v>
      </c>
      <c r="E678" s="2">
        <v>262.84715797432</v>
      </c>
      <c r="F678" s="2">
        <v>94.495672138497085</v>
      </c>
      <c r="G678" s="2">
        <v>89.971610248826138</v>
      </c>
      <c r="H678" s="2">
        <v>230.8313936427158</v>
      </c>
      <c r="I678" s="2">
        <v>124.40680681845794</v>
      </c>
      <c r="J678" s="2">
        <v>107.67623484735523</v>
      </c>
      <c r="K678" s="2">
        <v>3.7891229113020626</v>
      </c>
      <c r="L678" s="2">
        <v>2.0708554040092468</v>
      </c>
      <c r="M678" s="2">
        <v>2.0546922460974506</v>
      </c>
      <c r="N678" s="2">
        <f t="shared" si="110"/>
        <v>227.04227073141374</v>
      </c>
      <c r="O678" s="2">
        <f t="shared" si="111"/>
        <v>122.33595141444869</v>
      </c>
      <c r="P678" s="2">
        <f t="shared" si="112"/>
        <v>105.62154260125779</v>
      </c>
      <c r="Q678" s="2">
        <v>2993.8682710521543</v>
      </c>
      <c r="R678" s="2">
        <v>1238.8670303046704</v>
      </c>
      <c r="S678" s="2">
        <v>920.90461779534814</v>
      </c>
      <c r="T678" s="2">
        <v>666.4845767273539</v>
      </c>
      <c r="U678" s="2">
        <v>232.08120916124705</v>
      </c>
      <c r="V678" s="2">
        <v>216.99375944278825</v>
      </c>
      <c r="W678" s="2">
        <v>6.7216393298391877</v>
      </c>
      <c r="X678" s="2">
        <v>5.0975461204497456</v>
      </c>
      <c r="Y678" s="2">
        <v>9.8061931161636799</v>
      </c>
      <c r="Z678" s="2">
        <v>2841.2410596333443</v>
      </c>
      <c r="AA678" s="2">
        <v>1176.2676927578946</v>
      </c>
      <c r="AB678" s="2">
        <v>874.45921496340691</v>
      </c>
      <c r="AC678" s="2">
        <v>318.17755793128839</v>
      </c>
      <c r="AD678" s="2">
        <v>161.30914173003598</v>
      </c>
      <c r="AE678" s="2">
        <v>143.23164455978548</v>
      </c>
      <c r="AF678" s="2">
        <v>296.79085073666261</v>
      </c>
      <c r="AG678" s="2">
        <v>153.08629620849777</v>
      </c>
      <c r="AH678" s="2">
        <v>129.18610650789924</v>
      </c>
      <c r="AI678" s="2">
        <v>21.386743008100893</v>
      </c>
      <c r="AJ678" s="2">
        <v>8.2228024107171223</v>
      </c>
      <c r="AK678" s="2">
        <v>14.045571258019967</v>
      </c>
      <c r="AL678" s="2">
        <v>2993.8682710521543</v>
      </c>
      <c r="AM678" s="2">
        <v>1238.8670303046704</v>
      </c>
      <c r="AN678" s="2">
        <v>920.90461779534814</v>
      </c>
      <c r="AO678" s="2">
        <v>324.53273639082909</v>
      </c>
      <c r="AP678" s="2">
        <v>310.7979608654976</v>
      </c>
      <c r="AQ678" s="2">
        <v>335.62226804892219</v>
      </c>
      <c r="AR678" s="2">
        <v>3149.0772419984141</v>
      </c>
      <c r="AS678" s="2">
        <v>1471.0990477641424</v>
      </c>
      <c r="AT678" s="2">
        <v>1192.9301614522933</v>
      </c>
      <c r="AU678" s="2">
        <v>2841.2410596333443</v>
      </c>
      <c r="AV678" s="2">
        <v>1176.2676927578946</v>
      </c>
      <c r="AW678" s="2">
        <v>874.45921496340691</v>
      </c>
      <c r="AX678" s="2">
        <v>307.83705084820588</v>
      </c>
      <c r="AY678" s="2">
        <v>294.83099243938921</v>
      </c>
      <c r="AZ678" s="2">
        <v>318.47033487558366</v>
      </c>
      <c r="BA678" s="2">
        <v>2.6013376196282749</v>
      </c>
      <c r="BB678" s="2">
        <v>7.8442085544801756</v>
      </c>
      <c r="BC678" s="2">
        <v>16.785769768525711</v>
      </c>
      <c r="BD678">
        <v>270.63</v>
      </c>
      <c r="BE678">
        <v>128.12</v>
      </c>
      <c r="BF678">
        <v>128.74</v>
      </c>
      <c r="BG678">
        <v>208.69</v>
      </c>
      <c r="BH678">
        <v>91.59</v>
      </c>
      <c r="BI678">
        <v>80.94</v>
      </c>
      <c r="BJ678">
        <v>42.02</v>
      </c>
      <c r="BK678">
        <v>30.43</v>
      </c>
      <c r="BL678">
        <v>33.9</v>
      </c>
      <c r="BM678" s="2">
        <v>6.6541835776840648</v>
      </c>
      <c r="BN678" s="2">
        <v>0.20667334480676799</v>
      </c>
      <c r="BO678" s="2">
        <v>0.45098868918915591</v>
      </c>
      <c r="BP678" s="2">
        <v>23449.113714317482</v>
      </c>
      <c r="BQ678" s="2">
        <v>14416.07103613019</v>
      </c>
      <c r="BR678" s="2">
        <v>11392.183464454611</v>
      </c>
      <c r="BS678" s="2">
        <v>182.8619060154073</v>
      </c>
      <c r="BT678" s="2">
        <v>176.87166901205975</v>
      </c>
      <c r="BU678" s="2">
        <v>381.89253661197921</v>
      </c>
      <c r="BV678" s="2">
        <v>418.44126418506107</v>
      </c>
      <c r="BW678" s="2">
        <v>436.3480796765536</v>
      </c>
      <c r="BX678" s="2">
        <v>462.05063478518275</v>
      </c>
      <c r="BY678" s="2"/>
      <c r="BZ678" s="2"/>
      <c r="CA678" s="2"/>
      <c r="CB678" s="2"/>
      <c r="CC678" s="2"/>
      <c r="CD678" s="2"/>
      <c r="CE678" s="2"/>
      <c r="CF678" s="2"/>
      <c r="CG678" s="2"/>
      <c r="CI678" s="2">
        <f t="shared" si="113"/>
        <v>447.31</v>
      </c>
      <c r="CJ678">
        <f t="shared" si="114"/>
        <v>39868.216</v>
      </c>
      <c r="CK678">
        <f t="shared" si="115"/>
        <v>89.129000000000005</v>
      </c>
      <c r="CL678" s="2">
        <f t="shared" si="116"/>
        <v>455</v>
      </c>
      <c r="CM678">
        <f t="shared" si="117"/>
        <v>5154</v>
      </c>
      <c r="CN678">
        <f t="shared" si="118"/>
        <v>0</v>
      </c>
      <c r="CO678" s="8">
        <f t="shared" si="119"/>
        <v>7.0104112207327679E-2</v>
      </c>
      <c r="CP678">
        <f t="shared" si="120"/>
        <v>622.72</v>
      </c>
    </row>
    <row r="679" spans="1:94">
      <c r="A679" s="5">
        <v>49674</v>
      </c>
      <c r="B679" s="2">
        <v>34263.021503694596</v>
      </c>
      <c r="C679" s="2">
        <v>21626.266286265465</v>
      </c>
      <c r="D679" s="2">
        <v>17179.956510143897</v>
      </c>
      <c r="E679" s="2">
        <v>263.06414989885997</v>
      </c>
      <c r="F679" s="2">
        <v>94.522308486008697</v>
      </c>
      <c r="G679" s="2">
        <v>89.991211905594795</v>
      </c>
      <c r="H679" s="2">
        <v>230.90476944727163</v>
      </c>
      <c r="I679" s="2">
        <v>124.58647640067483</v>
      </c>
      <c r="J679" s="2">
        <v>107.83187755967882</v>
      </c>
      <c r="K679" s="2">
        <v>3.7855416648540525</v>
      </c>
      <c r="L679" s="2">
        <v>2.0641000480691511</v>
      </c>
      <c r="M679" s="2">
        <v>2.0521829690889364</v>
      </c>
      <c r="N679" s="2">
        <f t="shared" si="110"/>
        <v>227.11922778241757</v>
      </c>
      <c r="O679" s="2">
        <f t="shared" si="111"/>
        <v>122.52237635260568</v>
      </c>
      <c r="P679" s="2">
        <f t="shared" si="112"/>
        <v>105.77969459058988</v>
      </c>
      <c r="Q679" s="2">
        <v>2994.4907659317455</v>
      </c>
      <c r="R679" s="2">
        <v>1238.2429342865944</v>
      </c>
      <c r="S679" s="2">
        <v>920.40098954148345</v>
      </c>
      <c r="T679" s="2">
        <v>667.0890875752516</v>
      </c>
      <c r="U679" s="2">
        <v>232.16112568093681</v>
      </c>
      <c r="V679" s="2">
        <v>217.04890481531319</v>
      </c>
      <c r="W679" s="2">
        <v>6.7225620378289488</v>
      </c>
      <c r="X679" s="2">
        <v>5.0992950286505927</v>
      </c>
      <c r="Y679" s="2">
        <v>9.8090623264246055</v>
      </c>
      <c r="Z679" s="2">
        <v>2841.8986829389487</v>
      </c>
      <c r="AA679" s="2">
        <v>1175.7204412726626</v>
      </c>
      <c r="AB679" s="2">
        <v>874.00260579087319</v>
      </c>
      <c r="AC679" s="2">
        <v>318.48338830969561</v>
      </c>
      <c r="AD679" s="2">
        <v>161.57413886338773</v>
      </c>
      <c r="AE679" s="2">
        <v>143.46786174992468</v>
      </c>
      <c r="AF679" s="2">
        <v>297.0732125987509</v>
      </c>
      <c r="AG679" s="2">
        <v>153.33498438982474</v>
      </c>
      <c r="AH679" s="2">
        <v>129.3950472692959</v>
      </c>
      <c r="AI679" s="2">
        <v>21.410232313630743</v>
      </c>
      <c r="AJ679" s="2">
        <v>8.2391228084903094</v>
      </c>
      <c r="AK679" s="2">
        <v>14.072843581783555</v>
      </c>
      <c r="AL679" s="2">
        <v>2994.4907659317455</v>
      </c>
      <c r="AM679" s="2">
        <v>1238.2429342865944</v>
      </c>
      <c r="AN679" s="2">
        <v>920.40098954148345</v>
      </c>
      <c r="AO679" s="2">
        <v>324.59359800238764</v>
      </c>
      <c r="AP679" s="2">
        <v>310.62976521638132</v>
      </c>
      <c r="AQ679" s="2">
        <v>335.49727021686493</v>
      </c>
      <c r="AR679" s="2">
        <v>3149.8405832508879</v>
      </c>
      <c r="AS679" s="2">
        <v>1470.4784005630402</v>
      </c>
      <c r="AT679" s="2">
        <v>1192.4087093943549</v>
      </c>
      <c r="AU679" s="2">
        <v>2841.8986829389487</v>
      </c>
      <c r="AV679" s="2">
        <v>1175.7204412726626</v>
      </c>
      <c r="AW679" s="2">
        <v>874.00260579087319</v>
      </c>
      <c r="AX679" s="2">
        <v>307.94239156092368</v>
      </c>
      <c r="AY679" s="2">
        <v>294.75758539188291</v>
      </c>
      <c r="AZ679" s="2">
        <v>318.40562186318061</v>
      </c>
      <c r="BA679" s="2">
        <v>2.6025323932223414</v>
      </c>
      <c r="BB679" s="2">
        <v>7.8446662507797873</v>
      </c>
      <c r="BC679" s="2">
        <v>16.789567647287122</v>
      </c>
      <c r="BD679">
        <v>270.89</v>
      </c>
      <c r="BE679">
        <v>128.24</v>
      </c>
      <c r="BF679">
        <v>128.83000000000001</v>
      </c>
      <c r="BG679">
        <v>208.93</v>
      </c>
      <c r="BH679">
        <v>91.68</v>
      </c>
      <c r="BI679">
        <v>81.010000000000005</v>
      </c>
      <c r="BJ679">
        <v>42.05</v>
      </c>
      <c r="BK679">
        <v>30.46</v>
      </c>
      <c r="BL679">
        <v>33.92</v>
      </c>
      <c r="BM679" s="2">
        <v>6.5883791920158172</v>
      </c>
      <c r="BN679" s="2">
        <v>0.20907934348008805</v>
      </c>
      <c r="BO679" s="2">
        <v>0.42658748742072811</v>
      </c>
      <c r="BP679" s="2">
        <v>23456.328903155943</v>
      </c>
      <c r="BQ679" s="2">
        <v>14438.828954850474</v>
      </c>
      <c r="BR679" s="2">
        <v>11410.516877688708</v>
      </c>
      <c r="BS679" s="2">
        <v>183.14348511890537</v>
      </c>
      <c r="BT679" s="2">
        <v>177.11854743224478</v>
      </c>
      <c r="BU679" s="2">
        <v>382.5297431059542</v>
      </c>
      <c r="BV679" s="2">
        <v>419.08919777901423</v>
      </c>
      <c r="BW679" s="2">
        <v>437.03084841550839</v>
      </c>
      <c r="BX679" s="2">
        <v>462.86280125679991</v>
      </c>
      <c r="BY679" s="2"/>
      <c r="BZ679" s="2"/>
      <c r="CA679" s="2"/>
      <c r="CB679" s="2"/>
      <c r="CC679" s="2"/>
      <c r="CD679" s="2"/>
      <c r="CE679" s="2"/>
      <c r="CF679" s="2"/>
      <c r="CG679" s="2"/>
      <c r="CI679" s="2">
        <f t="shared" si="113"/>
        <v>447.58</v>
      </c>
      <c r="CJ679">
        <f t="shared" si="114"/>
        <v>39897.266000000003</v>
      </c>
      <c r="CK679">
        <f t="shared" si="115"/>
        <v>89.14</v>
      </c>
      <c r="CL679" s="2">
        <f t="shared" si="116"/>
        <v>455.42</v>
      </c>
      <c r="CM679">
        <f t="shared" si="117"/>
        <v>5153</v>
      </c>
      <c r="CN679">
        <f t="shared" si="118"/>
        <v>0</v>
      </c>
      <c r="CO679" s="8">
        <f t="shared" si="119"/>
        <v>7.0120959756625661E-2</v>
      </c>
      <c r="CP679">
        <f t="shared" si="120"/>
        <v>623.53</v>
      </c>
    </row>
    <row r="680" spans="1:94">
      <c r="A680" s="5">
        <v>49705</v>
      </c>
      <c r="B680" s="2">
        <v>34321.633331791047</v>
      </c>
      <c r="C680" s="2">
        <v>21690.727700848733</v>
      </c>
      <c r="D680" s="2">
        <v>17230.212041208822</v>
      </c>
      <c r="E680" s="2">
        <v>263.28401569928224</v>
      </c>
      <c r="F680" s="2">
        <v>94.549492138789049</v>
      </c>
      <c r="G680" s="2">
        <v>90.010360867881602</v>
      </c>
      <c r="H680" s="2">
        <v>230.97841726459802</v>
      </c>
      <c r="I680" s="2">
        <v>124.77030580797263</v>
      </c>
      <c r="J680" s="2">
        <v>107.98778555655642</v>
      </c>
      <c r="K680" s="2">
        <v>3.7826970491047587</v>
      </c>
      <c r="L680" s="2">
        <v>2.0573782235451583</v>
      </c>
      <c r="M680" s="2">
        <v>2.0498476991084433</v>
      </c>
      <c r="N680" s="2">
        <f t="shared" ref="N680:N703" si="121">H680-K680</f>
        <v>227.19572021549325</v>
      </c>
      <c r="O680" s="2">
        <f t="shared" ref="O680:O703" si="122">I680-L680</f>
        <v>122.71292758442748</v>
      </c>
      <c r="P680" s="2">
        <f t="shared" ref="P680:P703" si="123">J680-M680</f>
        <v>105.93793785744798</v>
      </c>
      <c r="Q680" s="2">
        <v>2994.2364918869589</v>
      </c>
      <c r="R680" s="2">
        <v>1237.2242494437003</v>
      </c>
      <c r="S680" s="2">
        <v>919.64948119739847</v>
      </c>
      <c r="T680" s="2">
        <v>667.70065489191109</v>
      </c>
      <c r="U680" s="2">
        <v>232.24276111062593</v>
      </c>
      <c r="V680" s="2">
        <v>217.10298150782324</v>
      </c>
      <c r="W680" s="2">
        <v>6.7236240086476169</v>
      </c>
      <c r="X680" s="2">
        <v>5.1003529866105843</v>
      </c>
      <c r="Y680" s="2">
        <v>9.8112451627685306</v>
      </c>
      <c r="Z680" s="2">
        <v>2841.9514029184656</v>
      </c>
      <c r="AA680" s="2">
        <v>1174.899329197503</v>
      </c>
      <c r="AB680" s="2">
        <v>873.37126726326687</v>
      </c>
      <c r="AC680" s="2">
        <v>318.79521797181508</v>
      </c>
      <c r="AD680" s="2">
        <v>161.84544044160734</v>
      </c>
      <c r="AE680" s="2">
        <v>143.70734346186885</v>
      </c>
      <c r="AF680" s="2">
        <v>297.36070668423969</v>
      </c>
      <c r="AG680" s="2">
        <v>153.59076014840073</v>
      </c>
      <c r="AH680" s="2">
        <v>129.60787662261376</v>
      </c>
      <c r="AI680" s="2">
        <v>21.434580601834423</v>
      </c>
      <c r="AJ680" s="2">
        <v>8.2546691331832154</v>
      </c>
      <c r="AK680" s="2">
        <v>14.099468553123335</v>
      </c>
      <c r="AL680" s="2">
        <v>2994.2364918869589</v>
      </c>
      <c r="AM680" s="2">
        <v>1237.2242494437003</v>
      </c>
      <c r="AN680" s="2">
        <v>919.64948119739847</v>
      </c>
      <c r="AO680" s="2">
        <v>324.49971605308593</v>
      </c>
      <c r="AP680" s="2">
        <v>310.22761603132369</v>
      </c>
      <c r="AQ680" s="2">
        <v>335.18853487699261</v>
      </c>
      <c r="AR680" s="2">
        <v>3149.8940081956885</v>
      </c>
      <c r="AS680" s="2">
        <v>1469.4170115397822</v>
      </c>
      <c r="AT680" s="2">
        <v>1191.585843316009</v>
      </c>
      <c r="AU680" s="2">
        <v>2841.9514029184656</v>
      </c>
      <c r="AV680" s="2">
        <v>1174.899329197503</v>
      </c>
      <c r="AW680" s="2">
        <v>873.37126726326687</v>
      </c>
      <c r="AX680" s="2">
        <v>307.94242754290178</v>
      </c>
      <c r="AY680" s="2">
        <v>294.51743367506612</v>
      </c>
      <c r="AZ680" s="2">
        <v>318.21443237027813</v>
      </c>
      <c r="BA680" s="2">
        <v>2.6000368799557441</v>
      </c>
      <c r="BB680" s="2">
        <v>7.8373325023371754</v>
      </c>
      <c r="BC680" s="2">
        <v>16.784301558985497</v>
      </c>
      <c r="BD680">
        <v>271.14999999999998</v>
      </c>
      <c r="BE680">
        <v>128.36000000000001</v>
      </c>
      <c r="BF680">
        <v>128.93</v>
      </c>
      <c r="BG680">
        <v>209.17</v>
      </c>
      <c r="BH680">
        <v>91.78</v>
      </c>
      <c r="BI680">
        <v>81.08</v>
      </c>
      <c r="BJ680">
        <v>42.07</v>
      </c>
      <c r="BK680">
        <v>30.48</v>
      </c>
      <c r="BL680">
        <v>33.950000000000003</v>
      </c>
      <c r="BM680" s="2">
        <v>6.5323490500450134</v>
      </c>
      <c r="BN680" s="2">
        <v>0.21177701560419895</v>
      </c>
      <c r="BO680" s="2">
        <v>0.3978799432516098</v>
      </c>
      <c r="BP680" s="2">
        <v>23463.514097017625</v>
      </c>
      <c r="BQ680" s="2">
        <v>14461.820429263576</v>
      </c>
      <c r="BR680" s="2">
        <v>11428.631710739866</v>
      </c>
      <c r="BS680" s="2">
        <v>183.42955406623022</v>
      </c>
      <c r="BT680" s="2">
        <v>177.36968869872152</v>
      </c>
      <c r="BU680" s="2">
        <v>383.17844058290842</v>
      </c>
      <c r="BV680" s="2">
        <v>419.72648632634554</v>
      </c>
      <c r="BW680" s="2">
        <v>437.70355961195406</v>
      </c>
      <c r="BX680" s="2">
        <v>463.65925595128249</v>
      </c>
    </row>
    <row r="681" spans="1:94">
      <c r="A681" s="5">
        <v>49733</v>
      </c>
      <c r="B681" s="2">
        <v>34377.381695221207</v>
      </c>
      <c r="C681" s="2">
        <v>21752.503246923974</v>
      </c>
      <c r="D681" s="2">
        <v>17277.900595747193</v>
      </c>
      <c r="E681" s="2">
        <v>263.49536964253741</v>
      </c>
      <c r="F681" s="2">
        <v>94.575726441426823</v>
      </c>
      <c r="G681" s="2">
        <v>90.028658968992616</v>
      </c>
      <c r="H681" s="2">
        <v>231.0495040674156</v>
      </c>
      <c r="I681" s="2">
        <v>124.94687703825083</v>
      </c>
      <c r="J681" s="2">
        <v>108.13637038369278</v>
      </c>
      <c r="K681" s="2">
        <v>3.7791597589143904</v>
      </c>
      <c r="L681" s="2">
        <v>2.0509249788597588</v>
      </c>
      <c r="M681" s="2">
        <v>2.0473621043031391</v>
      </c>
      <c r="N681" s="2">
        <f t="shared" si="121"/>
        <v>227.27034430850119</v>
      </c>
      <c r="O681" s="2">
        <f t="shared" si="122"/>
        <v>122.89595205939108</v>
      </c>
      <c r="P681" s="2">
        <f t="shared" si="123"/>
        <v>106.08900827938965</v>
      </c>
      <c r="Q681" s="2">
        <v>2993.1295285224915</v>
      </c>
      <c r="R681" s="2">
        <v>1235.9698220075204</v>
      </c>
      <c r="S681" s="2">
        <v>918.70949809510137</v>
      </c>
      <c r="T681" s="2">
        <v>668.28960155795232</v>
      </c>
      <c r="U681" s="2">
        <v>232.32229667596502</v>
      </c>
      <c r="V681" s="2">
        <v>217.15477229010492</v>
      </c>
      <c r="W681" s="2">
        <v>6.7253526265427857</v>
      </c>
      <c r="X681" s="2">
        <v>5.1025587161320489</v>
      </c>
      <c r="Y681" s="2">
        <v>9.814496933526744</v>
      </c>
      <c r="Z681" s="2">
        <v>2841.3364752407733</v>
      </c>
      <c r="AA681" s="2">
        <v>1173.89018733337</v>
      </c>
      <c r="AB681" s="2">
        <v>872.5939149954196</v>
      </c>
      <c r="AC681" s="2">
        <v>319.09762561111512</v>
      </c>
      <c r="AD681" s="2">
        <v>162.10787543388943</v>
      </c>
      <c r="AE681" s="2">
        <v>143.93813456313737</v>
      </c>
      <c r="AF681" s="2">
        <v>297.63725279433783</v>
      </c>
      <c r="AG681" s="2">
        <v>153.83623468301838</v>
      </c>
      <c r="AH681" s="2">
        <v>129.81131737073483</v>
      </c>
      <c r="AI681" s="2">
        <v>21.460435820052979</v>
      </c>
      <c r="AJ681" s="2">
        <v>8.2716432198849983</v>
      </c>
      <c r="AK681" s="2">
        <v>14.126798810019832</v>
      </c>
      <c r="AL681" s="2">
        <v>2993.1295285224915</v>
      </c>
      <c r="AM681" s="2">
        <v>1235.9698220075204</v>
      </c>
      <c r="AN681" s="2">
        <v>918.70949809510137</v>
      </c>
      <c r="AO681" s="2">
        <v>324.46932735936394</v>
      </c>
      <c r="AP681" s="2">
        <v>309.90336662633666</v>
      </c>
      <c r="AQ681" s="2">
        <v>334.94748624696814</v>
      </c>
      <c r="AR681" s="2">
        <v>3149.3123377859592</v>
      </c>
      <c r="AS681" s="2">
        <v>1468.2012043986188</v>
      </c>
      <c r="AT681" s="2">
        <v>1190.6520856690177</v>
      </c>
      <c r="AU681" s="2">
        <v>2841.3364752407733</v>
      </c>
      <c r="AV681" s="2">
        <v>1173.89018733337</v>
      </c>
      <c r="AW681" s="2">
        <v>872.5939149954196</v>
      </c>
      <c r="AX681" s="2">
        <v>307.97535404896939</v>
      </c>
      <c r="AY681" s="2">
        <v>294.31105887376032</v>
      </c>
      <c r="AZ681" s="2">
        <v>318.05841028099428</v>
      </c>
      <c r="BA681" s="2">
        <v>2.6012306105154561</v>
      </c>
      <c r="BB681" s="2">
        <v>7.8377957658779582</v>
      </c>
      <c r="BC681" s="2">
        <v>16.788094869012554</v>
      </c>
      <c r="BD681">
        <v>271.41000000000003</v>
      </c>
      <c r="BE681">
        <v>128.47999999999999</v>
      </c>
      <c r="BF681">
        <v>129.02000000000001</v>
      </c>
      <c r="BG681">
        <v>209.4</v>
      </c>
      <c r="BH681">
        <v>91.88</v>
      </c>
      <c r="BI681">
        <v>81.150000000000006</v>
      </c>
      <c r="BJ681">
        <v>42.1</v>
      </c>
      <c r="BK681">
        <v>30.51</v>
      </c>
      <c r="BL681">
        <v>33.979999999999997</v>
      </c>
      <c r="BM681" s="2">
        <v>6.4819003822570984</v>
      </c>
      <c r="BN681" s="2">
        <v>0.21526333684872451</v>
      </c>
      <c r="BO681" s="2">
        <v>0.37638136892226237</v>
      </c>
      <c r="BP681" s="2">
        <v>23469.960788851153</v>
      </c>
      <c r="BQ681" s="2">
        <v>14483.717207444126</v>
      </c>
      <c r="BR681" s="2">
        <v>11445.580039171309</v>
      </c>
      <c r="BS681" s="2">
        <v>183.70879594538491</v>
      </c>
      <c r="BT681" s="2">
        <v>177.61493682591566</v>
      </c>
      <c r="BU681" s="2">
        <v>383.80933111697306</v>
      </c>
      <c r="BV681" s="2">
        <v>420.33757611120058</v>
      </c>
      <c r="BW681" s="2">
        <v>438.34885433675913</v>
      </c>
      <c r="BX681" s="2">
        <v>464.41537864531938</v>
      </c>
    </row>
    <row r="682" spans="1:94">
      <c r="A682" s="5">
        <v>49765</v>
      </c>
      <c r="B682" s="2">
        <v>34429.544250826679</v>
      </c>
      <c r="C682" s="2">
        <v>21812.096315614639</v>
      </c>
      <c r="D682" s="2">
        <v>17323.501602788125</v>
      </c>
      <c r="E682" s="2">
        <v>263.70472833411316</v>
      </c>
      <c r="F682" s="2">
        <v>94.601790173463669</v>
      </c>
      <c r="G682" s="2">
        <v>90.047082747636935</v>
      </c>
      <c r="H682" s="2">
        <v>231.12089104053655</v>
      </c>
      <c r="I682" s="2">
        <v>125.12028893341702</v>
      </c>
      <c r="J682" s="2">
        <v>108.28268562769517</v>
      </c>
      <c r="K682" s="2">
        <v>3.7737916733528816</v>
      </c>
      <c r="L682" s="2">
        <v>2.0444599465263309</v>
      </c>
      <c r="M682" s="2">
        <v>2.0443774550034095</v>
      </c>
      <c r="N682" s="2">
        <f t="shared" si="121"/>
        <v>227.34709936718366</v>
      </c>
      <c r="O682" s="2">
        <f t="shared" si="122"/>
        <v>123.07582898689068</v>
      </c>
      <c r="P682" s="2">
        <f t="shared" si="123"/>
        <v>106.23830817269176</v>
      </c>
      <c r="Q682" s="2">
        <v>2991.2696674062358</v>
      </c>
      <c r="R682" s="2">
        <v>1234.5545801135802</v>
      </c>
      <c r="S682" s="2">
        <v>917.59958931995982</v>
      </c>
      <c r="T682" s="2">
        <v>668.87535331860909</v>
      </c>
      <c r="U682" s="2">
        <v>232.40241297064799</v>
      </c>
      <c r="V682" s="2">
        <v>217.20695917604252</v>
      </c>
      <c r="W682" s="2">
        <v>6.7280068815565635</v>
      </c>
      <c r="X682" s="2">
        <v>5.1070849242049361</v>
      </c>
      <c r="Y682" s="2">
        <v>9.8200472676826092</v>
      </c>
      <c r="Z682" s="2">
        <v>2840.0771152588627</v>
      </c>
      <c r="AA682" s="2">
        <v>1172.7189292705827</v>
      </c>
      <c r="AB682" s="2">
        <v>871.66629417000274</v>
      </c>
      <c r="AC682" s="2">
        <v>319.40021277422596</v>
      </c>
      <c r="AD682" s="2">
        <v>162.36862067588427</v>
      </c>
      <c r="AE682" s="2">
        <v>144.16764520963051</v>
      </c>
      <c r="AF682" s="2">
        <v>297.91097705186377</v>
      </c>
      <c r="AG682" s="2">
        <v>154.07631285668862</v>
      </c>
      <c r="AH682" s="2">
        <v>130.01030153638473</v>
      </c>
      <c r="AI682" s="2">
        <v>21.489269840200581</v>
      </c>
      <c r="AJ682" s="2">
        <v>8.2923082708411151</v>
      </c>
      <c r="AK682" s="2">
        <v>14.157331160675254</v>
      </c>
      <c r="AL682" s="2">
        <v>2991.2696674062358</v>
      </c>
      <c r="AM682" s="2">
        <v>1234.5545801135802</v>
      </c>
      <c r="AN682" s="2">
        <v>917.59958931995982</v>
      </c>
      <c r="AO682" s="2">
        <v>324.64050960444632</v>
      </c>
      <c r="AP682" s="2">
        <v>309.84280573937201</v>
      </c>
      <c r="AQ682" s="2">
        <v>334.92338917428447</v>
      </c>
      <c r="AR682" s="2">
        <v>3148.2101238254577</v>
      </c>
      <c r="AS682" s="2">
        <v>1466.9788517425468</v>
      </c>
      <c r="AT682" s="2">
        <v>1189.7004521711458</v>
      </c>
      <c r="AU682" s="2">
        <v>2840.0771152588627</v>
      </c>
      <c r="AV682" s="2">
        <v>1172.7189292705827</v>
      </c>
      <c r="AW682" s="2">
        <v>871.66629417000274</v>
      </c>
      <c r="AX682" s="2">
        <v>308.13285574124706</v>
      </c>
      <c r="AY682" s="2">
        <v>294.26040079036068</v>
      </c>
      <c r="AZ682" s="2">
        <v>318.03470462320314</v>
      </c>
      <c r="BA682" s="2">
        <v>2.6025178531988513</v>
      </c>
      <c r="BB682" s="2">
        <v>7.8382581648522551</v>
      </c>
      <c r="BC682" s="2">
        <v>16.785437645236254</v>
      </c>
      <c r="BD682">
        <v>271.66000000000003</v>
      </c>
      <c r="BE682">
        <v>128.6</v>
      </c>
      <c r="BF682">
        <v>129.1</v>
      </c>
      <c r="BG682">
        <v>209.63</v>
      </c>
      <c r="BH682">
        <v>91.98</v>
      </c>
      <c r="BI682">
        <v>81.22</v>
      </c>
      <c r="BJ682">
        <v>42.12</v>
      </c>
      <c r="BK682">
        <v>30.53</v>
      </c>
      <c r="BL682">
        <v>34</v>
      </c>
      <c r="BM682" s="2">
        <v>6.4302348433843539</v>
      </c>
      <c r="BN682" s="2">
        <v>0.21988822190812038</v>
      </c>
      <c r="BO682" s="2">
        <v>0.36767429798360796</v>
      </c>
      <c r="BP682" s="2">
        <v>23475.639645878346</v>
      </c>
      <c r="BQ682" s="2">
        <v>14505.151244367322</v>
      </c>
      <c r="BR682" s="2">
        <v>11461.912144997428</v>
      </c>
      <c r="BS682" s="2">
        <v>183.99195035078353</v>
      </c>
      <c r="BT682" s="2">
        <v>177.86365633523994</v>
      </c>
      <c r="BU682" s="2">
        <v>384.44459674399224</v>
      </c>
      <c r="BV682" s="2">
        <v>420.95729335770011</v>
      </c>
      <c r="BW682" s="2">
        <v>439.0028155011035</v>
      </c>
      <c r="BX682" s="2">
        <v>465.17184825578045</v>
      </c>
    </row>
    <row r="683" spans="1:94">
      <c r="A683" s="5">
        <v>49795</v>
      </c>
      <c r="B683" s="2">
        <v>34479.482085275653</v>
      </c>
      <c r="C683" s="2">
        <v>21871.087036371231</v>
      </c>
      <c r="D683" s="2">
        <v>17368.140208101271</v>
      </c>
      <c r="E683" s="2">
        <v>263.9156044609573</v>
      </c>
      <c r="F683" s="2">
        <v>94.628268525365272</v>
      </c>
      <c r="G683" s="2">
        <v>90.065820426171797</v>
      </c>
      <c r="H683" s="2">
        <v>231.19355530710891</v>
      </c>
      <c r="I683" s="2">
        <v>125.29372050158369</v>
      </c>
      <c r="J683" s="2">
        <v>108.42958243913017</v>
      </c>
      <c r="K683" s="2">
        <v>3.7670382516148191</v>
      </c>
      <c r="L683" s="2">
        <v>2.0378877054647697</v>
      </c>
      <c r="M683" s="2">
        <v>2.0410702221134369</v>
      </c>
      <c r="N683" s="2">
        <f t="shared" si="121"/>
        <v>227.42651705549409</v>
      </c>
      <c r="O683" s="2">
        <f t="shared" si="122"/>
        <v>123.25583279611892</v>
      </c>
      <c r="P683" s="2">
        <f t="shared" si="123"/>
        <v>106.38851221701674</v>
      </c>
      <c r="Q683" s="2">
        <v>2989.0919017553329</v>
      </c>
      <c r="R683" s="2">
        <v>1233.0819076259932</v>
      </c>
      <c r="S683" s="2">
        <v>916.42106619874642</v>
      </c>
      <c r="T683" s="2">
        <v>669.46694524098814</v>
      </c>
      <c r="U683" s="2">
        <v>232.48420106479898</v>
      </c>
      <c r="V683" s="2">
        <v>217.26004623315143</v>
      </c>
      <c r="W683" s="2">
        <v>6.7307474443145718</v>
      </c>
      <c r="X683" s="2">
        <v>5.1128460978933923</v>
      </c>
      <c r="Y683" s="2">
        <v>9.8270071326366928</v>
      </c>
      <c r="Z683" s="2">
        <v>2838.4697024504344</v>
      </c>
      <c r="AA683" s="2">
        <v>1171.4553877711296</v>
      </c>
      <c r="AB683" s="2">
        <v>870.65600513716538</v>
      </c>
      <c r="AC683" s="2">
        <v>319.70712539316543</v>
      </c>
      <c r="AD683" s="2">
        <v>162.63180804371078</v>
      </c>
      <c r="AE683" s="2">
        <v>144.39960612385514</v>
      </c>
      <c r="AF683" s="2">
        <v>298.18844603377704</v>
      </c>
      <c r="AG683" s="2">
        <v>154.31668248241766</v>
      </c>
      <c r="AH683" s="2">
        <v>130.20945939823676</v>
      </c>
      <c r="AI683" s="2">
        <v>21.518677928500498</v>
      </c>
      <c r="AJ683" s="2">
        <v>8.3151155582008265</v>
      </c>
      <c r="AK683" s="2">
        <v>14.190156842426708</v>
      </c>
      <c r="AL683" s="2">
        <v>2989.0919017553329</v>
      </c>
      <c r="AM683" s="2">
        <v>1233.0819076259932</v>
      </c>
      <c r="AN683" s="2">
        <v>916.42106619874642</v>
      </c>
      <c r="AO683" s="2">
        <v>324.94018935561178</v>
      </c>
      <c r="AP683" s="2">
        <v>309.96564332246783</v>
      </c>
      <c r="AQ683" s="2">
        <v>335.04494851132233</v>
      </c>
      <c r="AR683" s="2">
        <v>3146.8397925436498</v>
      </c>
      <c r="AS683" s="2">
        <v>1465.7742733023672</v>
      </c>
      <c r="AT683" s="2">
        <v>1188.7560527342062</v>
      </c>
      <c r="AU683" s="2">
        <v>2838.4697024504344</v>
      </c>
      <c r="AV683" s="2">
        <v>1171.4553877711296</v>
      </c>
      <c r="AW683" s="2">
        <v>870.65600513716538</v>
      </c>
      <c r="AX683" s="2">
        <v>308.37066189249356</v>
      </c>
      <c r="AY683" s="2">
        <v>294.31974231998123</v>
      </c>
      <c r="AZ683" s="2">
        <v>318.10073055128254</v>
      </c>
      <c r="BA683" s="2">
        <v>2.6000294204177701</v>
      </c>
      <c r="BB683" s="2">
        <v>7.8387197016780608</v>
      </c>
      <c r="BC683" s="2">
        <v>16.789225172226953</v>
      </c>
      <c r="BD683">
        <v>271.92</v>
      </c>
      <c r="BE683">
        <v>128.72</v>
      </c>
      <c r="BF683">
        <v>129.19</v>
      </c>
      <c r="BG683">
        <v>209.87</v>
      </c>
      <c r="BH683">
        <v>92.07</v>
      </c>
      <c r="BI683">
        <v>81.3</v>
      </c>
      <c r="BJ683">
        <v>42.15</v>
      </c>
      <c r="BK683">
        <v>30.55</v>
      </c>
      <c r="BL683">
        <v>34.03</v>
      </c>
      <c r="BM683" s="2">
        <v>6.3768808769372605</v>
      </c>
      <c r="BN683" s="2">
        <v>0.22484484021551907</v>
      </c>
      <c r="BO683" s="2">
        <v>0.36705437501271565</v>
      </c>
      <c r="BP683" s="2">
        <v>23480.711409924428</v>
      </c>
      <c r="BQ683" s="2">
        <v>14526.712318837643</v>
      </c>
      <c r="BR683" s="2">
        <v>11478.021526390314</v>
      </c>
      <c r="BS683" s="2">
        <v>184.28208606379727</v>
      </c>
      <c r="BT683" s="2">
        <v>178.11894234598924</v>
      </c>
      <c r="BU683" s="2">
        <v>385.09339221442741</v>
      </c>
      <c r="BV683" s="2">
        <v>421.60835516316195</v>
      </c>
      <c r="BW683" s="2">
        <v>439.68947892437376</v>
      </c>
      <c r="BX683" s="2">
        <v>465.96138571624954</v>
      </c>
    </row>
    <row r="684" spans="1:94">
      <c r="A684" s="5">
        <v>49826</v>
      </c>
      <c r="B684" s="2">
        <v>34527.827109390688</v>
      </c>
      <c r="C684" s="2">
        <v>21929.783861540978</v>
      </c>
      <c r="D684" s="2">
        <v>17411.910418070132</v>
      </c>
      <c r="E684" s="2">
        <v>264.12470111906561</v>
      </c>
      <c r="F684" s="2">
        <v>94.654964693223931</v>
      </c>
      <c r="G684" s="2">
        <v>90.084283552619794</v>
      </c>
      <c r="H684" s="2">
        <v>231.26585961541821</v>
      </c>
      <c r="I684" s="2">
        <v>125.46524504325545</v>
      </c>
      <c r="J684" s="2">
        <v>108.57514998639724</v>
      </c>
      <c r="K684" s="2">
        <v>3.7600480558241776</v>
      </c>
      <c r="L684" s="2">
        <v>2.0313540728380288</v>
      </c>
      <c r="M684" s="2">
        <v>2.037885241050859</v>
      </c>
      <c r="N684" s="2">
        <f t="shared" si="121"/>
        <v>227.50581155959404</v>
      </c>
      <c r="O684" s="2">
        <f t="shared" si="122"/>
        <v>123.43389097041742</v>
      </c>
      <c r="P684" s="2">
        <f t="shared" si="123"/>
        <v>106.53726474534638</v>
      </c>
      <c r="Q684" s="2">
        <v>2987.2205273720524</v>
      </c>
      <c r="R684" s="2">
        <v>1231.7114725189824</v>
      </c>
      <c r="S684" s="2">
        <v>915.34023100810668</v>
      </c>
      <c r="T684" s="2">
        <v>670.05366081271256</v>
      </c>
      <c r="U684" s="2">
        <v>232.56598282638643</v>
      </c>
      <c r="V684" s="2">
        <v>217.3123532194802</v>
      </c>
      <c r="W684" s="2">
        <v>6.7322544114844449</v>
      </c>
      <c r="X684" s="2">
        <v>5.117823939648412</v>
      </c>
      <c r="Y684" s="2">
        <v>9.8335785203078903</v>
      </c>
      <c r="Z684" s="2">
        <v>2836.9548968701592</v>
      </c>
      <c r="AA684" s="2">
        <v>1170.2220147302555</v>
      </c>
      <c r="AB684" s="2">
        <v>869.68506542617274</v>
      </c>
      <c r="AC684" s="2">
        <v>320.01224214632362</v>
      </c>
      <c r="AD684" s="2">
        <v>162.89329878635533</v>
      </c>
      <c r="AE684" s="2">
        <v>144.63014918675032</v>
      </c>
      <c r="AF684" s="2">
        <v>298.46819355706833</v>
      </c>
      <c r="AG684" s="2">
        <v>154.55670003447636</v>
      </c>
      <c r="AH684" s="2">
        <v>130.40786553965881</v>
      </c>
      <c r="AI684" s="2">
        <v>21.544028917980953</v>
      </c>
      <c r="AJ684" s="2">
        <v>8.3365827709879543</v>
      </c>
      <c r="AK684" s="2">
        <v>14.2223140942935</v>
      </c>
      <c r="AL684" s="2">
        <v>2987.2205273720524</v>
      </c>
      <c r="AM684" s="2">
        <v>1231.7114725189824</v>
      </c>
      <c r="AN684" s="2">
        <v>915.34023100810668</v>
      </c>
      <c r="AO684" s="2">
        <v>325.21706910046839</v>
      </c>
      <c r="AP684" s="2">
        <v>310.1014374480132</v>
      </c>
      <c r="AQ684" s="2">
        <v>335.16516776959742</v>
      </c>
      <c r="AR684" s="2">
        <v>3145.546755561425</v>
      </c>
      <c r="AS684" s="2">
        <v>1464.608383163652</v>
      </c>
      <c r="AT684" s="2">
        <v>1187.8508785338172</v>
      </c>
      <c r="AU684" s="2">
        <v>2836.9548968701592</v>
      </c>
      <c r="AV684" s="2">
        <v>1170.2220147302555</v>
      </c>
      <c r="AW684" s="2">
        <v>869.68506542617274</v>
      </c>
      <c r="AX684" s="2">
        <v>308.59296041438654</v>
      </c>
      <c r="AY684" s="2">
        <v>294.38725855177449</v>
      </c>
      <c r="AZ684" s="2">
        <v>318.16636346713187</v>
      </c>
      <c r="BA684" s="2">
        <v>2.6012197810272615</v>
      </c>
      <c r="BB684" s="2">
        <v>7.8391803787643584</v>
      </c>
      <c r="BC684" s="2">
        <v>16.785272277227723</v>
      </c>
      <c r="BD684">
        <v>272.18</v>
      </c>
      <c r="BE684">
        <v>128.84</v>
      </c>
      <c r="BF684">
        <v>129.28</v>
      </c>
      <c r="BG684">
        <v>210.1</v>
      </c>
      <c r="BH684">
        <v>92.17</v>
      </c>
      <c r="BI684">
        <v>81.37</v>
      </c>
      <c r="BJ684">
        <v>42.17</v>
      </c>
      <c r="BK684">
        <v>30.58</v>
      </c>
      <c r="BL684">
        <v>34.049999999999997</v>
      </c>
      <c r="BM684" s="2">
        <v>6.3248624764382839</v>
      </c>
      <c r="BN684" s="2">
        <v>0.22877289997714181</v>
      </c>
      <c r="BO684" s="2">
        <v>0.36641213475095646</v>
      </c>
      <c r="BP684" s="2">
        <v>23485.249924805856</v>
      </c>
      <c r="BQ684" s="2">
        <v>14548.391847306682</v>
      </c>
      <c r="BR684" s="2">
        <v>11493.805038736713</v>
      </c>
      <c r="BS684" s="2">
        <v>184.57176980898987</v>
      </c>
      <c r="BT684" s="2">
        <v>178.37483368049405</v>
      </c>
      <c r="BU684" s="2">
        <v>385.74280343183705</v>
      </c>
      <c r="BV684" s="2">
        <v>422.29278383716462</v>
      </c>
      <c r="BW684" s="2">
        <v>440.41128665581346</v>
      </c>
      <c r="BX684" s="2">
        <v>466.79398781445718</v>
      </c>
    </row>
    <row r="685" spans="1:94">
      <c r="A685" s="5">
        <v>49856</v>
      </c>
      <c r="B685" s="2">
        <v>34576.092271264395</v>
      </c>
      <c r="C685" s="2">
        <v>21989.165929047267</v>
      </c>
      <c r="D685" s="2">
        <v>17455.555419781806</v>
      </c>
      <c r="E685" s="2">
        <v>264.33201985300207</v>
      </c>
      <c r="F685" s="2">
        <v>94.682041965454118</v>
      </c>
      <c r="G685" s="2">
        <v>90.102278881066013</v>
      </c>
      <c r="H685" s="2">
        <v>231.33768368189533</v>
      </c>
      <c r="I685" s="2">
        <v>125.63571432610115</v>
      </c>
      <c r="J685" s="2">
        <v>108.71995246545411</v>
      </c>
      <c r="K685" s="2">
        <v>3.7536670857807621</v>
      </c>
      <c r="L685" s="2">
        <v>2.0248902198133387</v>
      </c>
      <c r="M685" s="2">
        <v>2.0351087119934772</v>
      </c>
      <c r="N685" s="2">
        <f t="shared" si="121"/>
        <v>227.58401659611457</v>
      </c>
      <c r="O685" s="2">
        <f t="shared" si="122"/>
        <v>123.61082410628781</v>
      </c>
      <c r="P685" s="2">
        <f t="shared" si="123"/>
        <v>106.68484375346064</v>
      </c>
      <c r="Q685" s="2">
        <v>2986.0509963313739</v>
      </c>
      <c r="R685" s="2">
        <v>1230.5275167286395</v>
      </c>
      <c r="S685" s="2">
        <v>914.44984101255739</v>
      </c>
      <c r="T685" s="2">
        <v>670.63441881071776</v>
      </c>
      <c r="U685" s="2">
        <v>232.64752156817897</v>
      </c>
      <c r="V685" s="2">
        <v>217.36330032525584</v>
      </c>
      <c r="W685" s="2">
        <v>6.7316976414062086</v>
      </c>
      <c r="X685" s="2">
        <v>5.120612341091813</v>
      </c>
      <c r="Y685" s="2">
        <v>9.8383609046621139</v>
      </c>
      <c r="Z685" s="2">
        <v>2835.8286944965521</v>
      </c>
      <c r="AA685" s="2">
        <v>1169.0887118175626</v>
      </c>
      <c r="AB685" s="2">
        <v>868.82463354766367</v>
      </c>
      <c r="AC685" s="2">
        <v>320.3148455641155</v>
      </c>
      <c r="AD685" s="2">
        <v>163.15329779779276</v>
      </c>
      <c r="AE685" s="2">
        <v>144.85932882783041</v>
      </c>
      <c r="AF685" s="2">
        <v>298.75222091690324</v>
      </c>
      <c r="AG685" s="2">
        <v>154.79885162741411</v>
      </c>
      <c r="AH685" s="2">
        <v>130.60757339986546</v>
      </c>
      <c r="AI685" s="2">
        <v>21.562617477184784</v>
      </c>
      <c r="AJ685" s="2">
        <v>8.3544379732338712</v>
      </c>
      <c r="AK685" s="2">
        <v>14.251789062149085</v>
      </c>
      <c r="AL685" s="2">
        <v>2986.0509963313739</v>
      </c>
      <c r="AM685" s="2">
        <v>1230.5275167286395</v>
      </c>
      <c r="AN685" s="2">
        <v>914.44984101255739</v>
      </c>
      <c r="AO685" s="2">
        <v>325.3729672551155</v>
      </c>
      <c r="AP685" s="2">
        <v>310.13032228251296</v>
      </c>
      <c r="AQ685" s="2">
        <v>335.18233650624751</v>
      </c>
      <c r="AR685" s="2">
        <v>3144.5665971626836</v>
      </c>
      <c r="AS685" s="2">
        <v>1463.4806781901978</v>
      </c>
      <c r="AT685" s="2">
        <v>1186.9944343050322</v>
      </c>
      <c r="AU685" s="2">
        <v>2835.8286944965521</v>
      </c>
      <c r="AV685" s="2">
        <v>1169.0887118175626</v>
      </c>
      <c r="AW685" s="2">
        <v>868.82463354766367</v>
      </c>
      <c r="AX685" s="2">
        <v>308.73896952817836</v>
      </c>
      <c r="AY685" s="2">
        <v>294.39241147836049</v>
      </c>
      <c r="AZ685" s="2">
        <v>318.16993763993185</v>
      </c>
      <c r="BA685" s="2">
        <v>2.5988327276731638</v>
      </c>
      <c r="BB685" s="2">
        <v>7.8318858560794045</v>
      </c>
      <c r="BC685" s="2">
        <v>16.78905464945505</v>
      </c>
      <c r="BD685">
        <v>272.43</v>
      </c>
      <c r="BE685">
        <v>128.96</v>
      </c>
      <c r="BF685">
        <v>129.37</v>
      </c>
      <c r="BG685">
        <v>210.34</v>
      </c>
      <c r="BH685">
        <v>92.27</v>
      </c>
      <c r="BI685">
        <v>81.44</v>
      </c>
      <c r="BJ685">
        <v>42.19</v>
      </c>
      <c r="BK685">
        <v>30.6</v>
      </c>
      <c r="BL685">
        <v>34.08</v>
      </c>
      <c r="BM685" s="2">
        <v>6.2741371753315134</v>
      </c>
      <c r="BN685" s="2">
        <v>0.23101443080231548</v>
      </c>
      <c r="BO685" s="2">
        <v>0.35979894412060581</v>
      </c>
      <c r="BP685" s="2">
        <v>23489.516141732533</v>
      </c>
      <c r="BQ685" s="2">
        <v>14570.369816541672</v>
      </c>
      <c r="BR685" s="2">
        <v>11509.391977838675</v>
      </c>
      <c r="BS685" s="2">
        <v>184.85925473049284</v>
      </c>
      <c r="BT685" s="2">
        <v>178.62993353755834</v>
      </c>
      <c r="BU685" s="2">
        <v>386.39108688263224</v>
      </c>
      <c r="BV685" s="2">
        <v>423.01517168780168</v>
      </c>
      <c r="BW685" s="2">
        <v>441.17345109507443</v>
      </c>
      <c r="BX685" s="2">
        <v>467.68089214215678</v>
      </c>
    </row>
    <row r="686" spans="1:94">
      <c r="A686" s="5">
        <v>49887</v>
      </c>
      <c r="B686" s="2">
        <v>34625.534743447461</v>
      </c>
      <c r="C686" s="2">
        <v>22049.100445324373</v>
      </c>
      <c r="D686" s="2">
        <v>17499.316594500695</v>
      </c>
      <c r="E686" s="2">
        <v>264.53673582606677</v>
      </c>
      <c r="F686" s="2">
        <v>94.709448176689605</v>
      </c>
      <c r="G686" s="2">
        <v>90.119868940281336</v>
      </c>
      <c r="H686" s="2">
        <v>231.40990237855624</v>
      </c>
      <c r="I686" s="2">
        <v>125.80533551998415</v>
      </c>
      <c r="J686" s="2">
        <v>108.8644778026388</v>
      </c>
      <c r="K686" s="2">
        <v>3.7479920536842979</v>
      </c>
      <c r="L686" s="2">
        <v>2.018508352174385</v>
      </c>
      <c r="M686" s="2">
        <v>2.0326833357966896</v>
      </c>
      <c r="N686" s="2">
        <f t="shared" si="121"/>
        <v>227.66191032487194</v>
      </c>
      <c r="O686" s="2">
        <f t="shared" si="122"/>
        <v>123.78682716780978</v>
      </c>
      <c r="P686" s="2">
        <f t="shared" si="123"/>
        <v>106.83179446684211</v>
      </c>
      <c r="Q686" s="2">
        <v>2985.376465243678</v>
      </c>
      <c r="R686" s="2">
        <v>1229.4608302270212</v>
      </c>
      <c r="S686" s="2">
        <v>913.67754794897576</v>
      </c>
      <c r="T686" s="2">
        <v>671.20718183419513</v>
      </c>
      <c r="U686" s="2">
        <v>232.72892554097194</v>
      </c>
      <c r="V686" s="2">
        <v>217.41297289462489</v>
      </c>
      <c r="W686" s="2">
        <v>6.729537425667889</v>
      </c>
      <c r="X686" s="2">
        <v>5.1214739603794088</v>
      </c>
      <c r="Y686" s="2">
        <v>9.8409419594552734</v>
      </c>
      <c r="Z686" s="2">
        <v>2834.9955892851276</v>
      </c>
      <c r="AA686" s="2">
        <v>1168.0223544475532</v>
      </c>
      <c r="AB686" s="2">
        <v>868.03613124739741</v>
      </c>
      <c r="AC686" s="2">
        <v>320.61516059975463</v>
      </c>
      <c r="AD686" s="2">
        <v>163.4117691783857</v>
      </c>
      <c r="AE686" s="2">
        <v>145.08732486486196</v>
      </c>
      <c r="AF686" s="2">
        <v>299.03926218568438</v>
      </c>
      <c r="AG686" s="2">
        <v>155.04268900537113</v>
      </c>
      <c r="AH686" s="2">
        <v>130.80936668700568</v>
      </c>
      <c r="AI686" s="2">
        <v>21.575917744873873</v>
      </c>
      <c r="AJ686" s="2">
        <v>8.3690915203187615</v>
      </c>
      <c r="AK686" s="2">
        <v>14.27797655765232</v>
      </c>
      <c r="AL686" s="2">
        <v>2985.376465243678</v>
      </c>
      <c r="AM686" s="2">
        <v>1229.4608302270212</v>
      </c>
      <c r="AN686" s="2">
        <v>913.67754794897576</v>
      </c>
      <c r="AO686" s="2">
        <v>325.47096498839318</v>
      </c>
      <c r="AP686" s="2">
        <v>310.10383331102707</v>
      </c>
      <c r="AQ686" s="2">
        <v>335.14459867150555</v>
      </c>
      <c r="AR686" s="2">
        <v>3143.8465767089397</v>
      </c>
      <c r="AS686" s="2">
        <v>1462.393845769051</v>
      </c>
      <c r="AT686" s="2">
        <v>1186.1808742227092</v>
      </c>
      <c r="AU686" s="2">
        <v>2834.9955892851276</v>
      </c>
      <c r="AV686" s="2">
        <v>1168.0223544475532</v>
      </c>
      <c r="AW686" s="2">
        <v>868.03613124739741</v>
      </c>
      <c r="AX686" s="2">
        <v>308.85167187644589</v>
      </c>
      <c r="AY686" s="2">
        <v>294.37130477928343</v>
      </c>
      <c r="AZ686" s="2">
        <v>318.14439503800486</v>
      </c>
      <c r="BA686" s="2">
        <v>2.6000220030070778</v>
      </c>
      <c r="BB686" s="2">
        <v>7.8323520297489919</v>
      </c>
      <c r="BC686" s="2">
        <v>16.785107369071529</v>
      </c>
      <c r="BD686">
        <v>272.69</v>
      </c>
      <c r="BE686">
        <v>129.08000000000001</v>
      </c>
      <c r="BF686">
        <v>129.46</v>
      </c>
      <c r="BG686">
        <v>210.57</v>
      </c>
      <c r="BH686">
        <v>92.36</v>
      </c>
      <c r="BI686">
        <v>81.510000000000005</v>
      </c>
      <c r="BJ686">
        <v>42.22</v>
      </c>
      <c r="BK686">
        <v>30.63</v>
      </c>
      <c r="BL686">
        <v>34.11</v>
      </c>
      <c r="BM686" s="2">
        <v>6.2178446431794478</v>
      </c>
      <c r="BN686" s="2">
        <v>0.23278492623038829</v>
      </c>
      <c r="BO686" s="2">
        <v>0.34885913956790199</v>
      </c>
      <c r="BP686" s="2">
        <v>23493.98126077652</v>
      </c>
      <c r="BQ686" s="2">
        <v>14592.300627239289</v>
      </c>
      <c r="BR686" s="2">
        <v>11524.739753530872</v>
      </c>
      <c r="BS686" s="2">
        <v>185.14587747221512</v>
      </c>
      <c r="BT686" s="2">
        <v>178.88431603782959</v>
      </c>
      <c r="BU686" s="2">
        <v>387.03850286123492</v>
      </c>
      <c r="BV686" s="2">
        <v>423.75974007239267</v>
      </c>
      <c r="BW686" s="2">
        <v>441.95984001481725</v>
      </c>
      <c r="BX686" s="2">
        <v>468.60250379673897</v>
      </c>
    </row>
    <row r="687" spans="1:94">
      <c r="A687" s="5">
        <v>49918</v>
      </c>
      <c r="B687" s="2">
        <v>34678.170046775573</v>
      </c>
      <c r="C687" s="2">
        <v>22110.056334743578</v>
      </c>
      <c r="D687" s="2">
        <v>17543.991319410263</v>
      </c>
      <c r="E687" s="2">
        <v>264.74108433975806</v>
      </c>
      <c r="F687" s="2">
        <v>94.737504306649257</v>
      </c>
      <c r="G687" s="2">
        <v>90.137493550615019</v>
      </c>
      <c r="H687" s="2">
        <v>231.48493094456893</v>
      </c>
      <c r="I687" s="2">
        <v>125.97689228703929</v>
      </c>
      <c r="J687" s="2">
        <v>109.01156943201298</v>
      </c>
      <c r="K687" s="2">
        <v>3.7427769651704077</v>
      </c>
      <c r="L687" s="2">
        <v>2.0121101392212419</v>
      </c>
      <c r="M687" s="2">
        <v>2.0303937826446923</v>
      </c>
      <c r="N687" s="2">
        <f t="shared" si="121"/>
        <v>227.74215397939852</v>
      </c>
      <c r="O687" s="2">
        <f t="shared" si="122"/>
        <v>123.96478214781806</v>
      </c>
      <c r="P687" s="2">
        <f t="shared" si="123"/>
        <v>106.98117564936828</v>
      </c>
      <c r="Q687" s="2">
        <v>2984.7671501564405</v>
      </c>
      <c r="R687" s="2">
        <v>1228.370266424432</v>
      </c>
      <c r="S687" s="2">
        <v>912.87976804513846</v>
      </c>
      <c r="T687" s="2">
        <v>671.77894493282565</v>
      </c>
      <c r="U687" s="2">
        <v>232.81175748109931</v>
      </c>
      <c r="V687" s="2">
        <v>217.46250105913234</v>
      </c>
      <c r="W687" s="2">
        <v>6.7266562387512456</v>
      </c>
      <c r="X687" s="2">
        <v>5.1212646187012716</v>
      </c>
      <c r="Y687" s="2">
        <v>9.8412842531988947</v>
      </c>
      <c r="Z687" s="2">
        <v>2834.2101961638659</v>
      </c>
      <c r="AA687" s="2">
        <v>1166.9363159915854</v>
      </c>
      <c r="AB687" s="2">
        <v>867.22948542985341</v>
      </c>
      <c r="AC687" s="2">
        <v>320.91866692394348</v>
      </c>
      <c r="AD687" s="2">
        <v>163.67284071406033</v>
      </c>
      <c r="AE687" s="2">
        <v>145.3181049253063</v>
      </c>
      <c r="AF687" s="2">
        <v>299.33159609446528</v>
      </c>
      <c r="AG687" s="2">
        <v>155.29075279557372</v>
      </c>
      <c r="AH687" s="2">
        <v>131.01691786474697</v>
      </c>
      <c r="AI687" s="2">
        <v>21.587103600741454</v>
      </c>
      <c r="AJ687" s="2">
        <v>8.3821249633441646</v>
      </c>
      <c r="AK687" s="2">
        <v>14.30117479699754</v>
      </c>
      <c r="AL687" s="2">
        <v>2984.7671501564405</v>
      </c>
      <c r="AM687" s="2">
        <v>1228.370266424432</v>
      </c>
      <c r="AN687" s="2">
        <v>912.87976804513846</v>
      </c>
      <c r="AO687" s="2">
        <v>325.6322912722826</v>
      </c>
      <c r="AP687" s="2">
        <v>310.13254329802527</v>
      </c>
      <c r="AQ687" s="2">
        <v>335.15164518067911</v>
      </c>
      <c r="AR687" s="2">
        <v>3143.2221906151503</v>
      </c>
      <c r="AS687" s="2">
        <v>1461.3337138534314</v>
      </c>
      <c r="AT687" s="2">
        <v>1185.3853838965297</v>
      </c>
      <c r="AU687" s="2">
        <v>2834.2101961638659</v>
      </c>
      <c r="AV687" s="2">
        <v>1166.9363159915854</v>
      </c>
      <c r="AW687" s="2">
        <v>867.22948542985341</v>
      </c>
      <c r="AX687" s="2">
        <v>309.01236550750269</v>
      </c>
      <c r="AY687" s="2">
        <v>294.39682776649153</v>
      </c>
      <c r="AZ687" s="2">
        <v>318.1552780726023</v>
      </c>
      <c r="BA687" s="2">
        <v>2.597640507071151</v>
      </c>
      <c r="BB687" s="2">
        <v>7.8334236396005883</v>
      </c>
      <c r="BC687" s="2">
        <v>16.788884600540328</v>
      </c>
      <c r="BD687">
        <v>272.94</v>
      </c>
      <c r="BE687">
        <v>129.19</v>
      </c>
      <c r="BF687">
        <v>129.55000000000001</v>
      </c>
      <c r="BG687">
        <v>210.81</v>
      </c>
      <c r="BH687">
        <v>92.46</v>
      </c>
      <c r="BI687">
        <v>81.59</v>
      </c>
      <c r="BJ687">
        <v>42.24</v>
      </c>
      <c r="BK687">
        <v>30.65</v>
      </c>
      <c r="BL687">
        <v>34.130000000000003</v>
      </c>
      <c r="BM687" s="2">
        <v>6.1457609805849289</v>
      </c>
      <c r="BN687" s="2">
        <v>0.23599900987239614</v>
      </c>
      <c r="BO687" s="2">
        <v>0.33767976233315083</v>
      </c>
      <c r="BP687" s="2">
        <v>23499.273159227065</v>
      </c>
      <c r="BQ687" s="2">
        <v>14614.009956040691</v>
      </c>
      <c r="BR687" s="2">
        <v>11539.999008183519</v>
      </c>
      <c r="BS687" s="2">
        <v>185.43875829166461</v>
      </c>
      <c r="BT687" s="2">
        <v>179.14272372386344</v>
      </c>
      <c r="BU687" s="2">
        <v>387.69661464427986</v>
      </c>
      <c r="BV687" s="2">
        <v>424.51539010039318</v>
      </c>
      <c r="BW687" s="2">
        <v>442.7593375099222</v>
      </c>
      <c r="BX687" s="2">
        <v>469.54310014762825</v>
      </c>
    </row>
    <row r="688" spans="1:94">
      <c r="A688" s="5">
        <v>49948</v>
      </c>
      <c r="B688" s="2">
        <v>34732.277966435751</v>
      </c>
      <c r="C688" s="2">
        <v>22169.589035618304</v>
      </c>
      <c r="D688" s="2">
        <v>17588.03755141894</v>
      </c>
      <c r="E688" s="2">
        <v>264.93822026864314</v>
      </c>
      <c r="F688" s="2">
        <v>94.765134777629285</v>
      </c>
      <c r="G688" s="2">
        <v>90.154686607699844</v>
      </c>
      <c r="H688" s="2">
        <v>231.56052159816028</v>
      </c>
      <c r="I688" s="2">
        <v>126.1449907794362</v>
      </c>
      <c r="J688" s="2">
        <v>109.15630107692753</v>
      </c>
      <c r="K688" s="2">
        <v>3.7380260449640144</v>
      </c>
      <c r="L688" s="2">
        <v>2.0059149655600779</v>
      </c>
      <c r="M688" s="2">
        <v>2.0281787004787475</v>
      </c>
      <c r="N688" s="2">
        <f t="shared" si="121"/>
        <v>227.82249555319626</v>
      </c>
      <c r="O688" s="2">
        <f t="shared" si="122"/>
        <v>124.13907581387612</v>
      </c>
      <c r="P688" s="2">
        <f t="shared" si="123"/>
        <v>107.12812237644879</v>
      </c>
      <c r="Q688" s="2">
        <v>2983.8887718985479</v>
      </c>
      <c r="R688" s="2">
        <v>1227.1994683595995</v>
      </c>
      <c r="S688" s="2">
        <v>911.97938024631389</v>
      </c>
      <c r="T688" s="2">
        <v>672.33135227647915</v>
      </c>
      <c r="U688" s="2">
        <v>232.89349757966119</v>
      </c>
      <c r="V688" s="2">
        <v>217.51061661170098</v>
      </c>
      <c r="W688" s="2">
        <v>6.7240437328660239</v>
      </c>
      <c r="X688" s="2">
        <v>5.120945444198636</v>
      </c>
      <c r="Y688" s="2">
        <v>9.8401771854454037</v>
      </c>
      <c r="Z688" s="2">
        <v>2833.2908381134271</v>
      </c>
      <c r="AA688" s="2">
        <v>1165.813215024521</v>
      </c>
      <c r="AB688" s="2">
        <v>866.3677087938413</v>
      </c>
      <c r="AC688" s="2">
        <v>321.21611097289326</v>
      </c>
      <c r="AD688" s="2">
        <v>163.92837584877077</v>
      </c>
      <c r="AE688" s="2">
        <v>145.54430254691979</v>
      </c>
      <c r="AF688" s="2">
        <v>299.6174145429473</v>
      </c>
      <c r="AG688" s="2">
        <v>155.53375971585629</v>
      </c>
      <c r="AH688" s="2">
        <v>131.22246250625079</v>
      </c>
      <c r="AI688" s="2">
        <v>21.598712781754632</v>
      </c>
      <c r="AJ688" s="2">
        <v>8.394677262566983</v>
      </c>
      <c r="AK688" s="2">
        <v>14.321789851598442</v>
      </c>
      <c r="AL688" s="2">
        <v>2983.8887718985479</v>
      </c>
      <c r="AM688" s="2">
        <v>1227.1994683595995</v>
      </c>
      <c r="AN688" s="2">
        <v>911.97938024631389</v>
      </c>
      <c r="AO688" s="2">
        <v>325.92936957329511</v>
      </c>
      <c r="AP688" s="2">
        <v>310.28629023333389</v>
      </c>
      <c r="AQ688" s="2">
        <v>335.26981722563505</v>
      </c>
      <c r="AR688" s="2">
        <v>3142.5582047532002</v>
      </c>
      <c r="AS688" s="2">
        <v>1460.3281688588361</v>
      </c>
      <c r="AT688" s="2">
        <v>1184.6142643988132</v>
      </c>
      <c r="AU688" s="2">
        <v>2833.2908381134271</v>
      </c>
      <c r="AV688" s="2">
        <v>1165.813215024521</v>
      </c>
      <c r="AW688" s="2">
        <v>866.3677087938413</v>
      </c>
      <c r="AX688" s="2">
        <v>309.26777335355678</v>
      </c>
      <c r="AY688" s="2">
        <v>294.51451905916133</v>
      </c>
      <c r="AZ688" s="2">
        <v>318.24605881447593</v>
      </c>
      <c r="BA688" s="2">
        <v>2.5989238259087077</v>
      </c>
      <c r="BB688" s="2">
        <v>7.8338875570334867</v>
      </c>
      <c r="BC688" s="2">
        <v>16.786237753606422</v>
      </c>
      <c r="BD688">
        <v>273.19</v>
      </c>
      <c r="BE688">
        <v>129.31</v>
      </c>
      <c r="BF688">
        <v>129.63</v>
      </c>
      <c r="BG688">
        <v>211.04</v>
      </c>
      <c r="BH688">
        <v>92.56</v>
      </c>
      <c r="BI688">
        <v>81.66</v>
      </c>
      <c r="BJ688">
        <v>42.27</v>
      </c>
      <c r="BK688">
        <v>30.67</v>
      </c>
      <c r="BL688">
        <v>34.159999999999997</v>
      </c>
      <c r="BM688" s="2">
        <v>6.060381950438023</v>
      </c>
      <c r="BN688" s="2">
        <v>0.24145580741266409</v>
      </c>
      <c r="BO688" s="2">
        <v>0.32985572644198935</v>
      </c>
      <c r="BP688" s="2">
        <v>23505.281369972228</v>
      </c>
      <c r="BQ688" s="2">
        <v>14634.510704580944</v>
      </c>
      <c r="BR688" s="2">
        <v>11554.634920183818</v>
      </c>
      <c r="BS688" s="2">
        <v>185.72996247783303</v>
      </c>
      <c r="BT688" s="2">
        <v>179.39727253604215</v>
      </c>
      <c r="BU688" s="2">
        <v>388.3452491834139</v>
      </c>
      <c r="BV688" s="2">
        <v>425.23892473219894</v>
      </c>
      <c r="BW688" s="2">
        <v>443.52652762681248</v>
      </c>
      <c r="BX688" s="2">
        <v>470.44632807231199</v>
      </c>
    </row>
    <row r="689" spans="1:76">
      <c r="A689" s="5">
        <v>49979</v>
      </c>
      <c r="B689" s="2">
        <v>34785.179714018297</v>
      </c>
      <c r="C689" s="2">
        <v>22228.309280372436</v>
      </c>
      <c r="D689" s="2">
        <v>17631.553861133514</v>
      </c>
      <c r="E689" s="2">
        <v>265.13357119166079</v>
      </c>
      <c r="F689" s="2">
        <v>94.792503954921543</v>
      </c>
      <c r="G689" s="2">
        <v>90.171677811702168</v>
      </c>
      <c r="H689" s="2">
        <v>231.63500213532919</v>
      </c>
      <c r="I689" s="2">
        <v>126.31291591783895</v>
      </c>
      <c r="J689" s="2">
        <v>109.2989337237011</v>
      </c>
      <c r="K689" s="2">
        <v>3.7334897970882124</v>
      </c>
      <c r="L689" s="2">
        <v>1.9998572925884923</v>
      </c>
      <c r="M689" s="2">
        <v>2.0259937402546302</v>
      </c>
      <c r="N689" s="2">
        <f t="shared" si="121"/>
        <v>227.90151233824096</v>
      </c>
      <c r="O689" s="2">
        <f t="shared" si="122"/>
        <v>124.31305862525046</v>
      </c>
      <c r="P689" s="2">
        <f t="shared" si="123"/>
        <v>107.27293998344646</v>
      </c>
      <c r="Q689" s="2">
        <v>2982.5691929459572</v>
      </c>
      <c r="R689" s="2">
        <v>1225.9329402836099</v>
      </c>
      <c r="S689" s="2">
        <v>910.94180728435038</v>
      </c>
      <c r="T689" s="2">
        <v>672.88055932053157</v>
      </c>
      <c r="U689" s="2">
        <v>232.97541428013562</v>
      </c>
      <c r="V689" s="2">
        <v>217.55844387097375</v>
      </c>
      <c r="W689" s="2">
        <v>6.7224662088255789</v>
      </c>
      <c r="X689" s="2">
        <v>5.121756232839318</v>
      </c>
      <c r="Y689" s="2">
        <v>9.840927565455317</v>
      </c>
      <c r="Z689" s="2">
        <v>2832.0923350866765</v>
      </c>
      <c r="AA689" s="2">
        <v>1164.6320935832637</v>
      </c>
      <c r="AB689" s="2">
        <v>865.41571525370159</v>
      </c>
      <c r="AC689" s="2">
        <v>321.51278902361389</v>
      </c>
      <c r="AD689" s="2">
        <v>164.18396886660446</v>
      </c>
      <c r="AE689" s="2">
        <v>145.76922479336667</v>
      </c>
      <c r="AF689" s="2">
        <v>299.89919475727385</v>
      </c>
      <c r="AG689" s="2">
        <v>155.77495665399493</v>
      </c>
      <c r="AH689" s="2">
        <v>131.42414806879336</v>
      </c>
      <c r="AI689" s="2">
        <v>21.613580266509445</v>
      </c>
      <c r="AJ689" s="2">
        <v>8.4090865223232889</v>
      </c>
      <c r="AK689" s="2">
        <v>14.344998535790271</v>
      </c>
      <c r="AL689" s="2">
        <v>2982.5691929459572</v>
      </c>
      <c r="AM689" s="2">
        <v>1225.9329402836099</v>
      </c>
      <c r="AN689" s="2">
        <v>910.94180728435038</v>
      </c>
      <c r="AO689" s="2">
        <v>326.32176901928841</v>
      </c>
      <c r="AP689" s="2">
        <v>310.52016736518954</v>
      </c>
      <c r="AQ689" s="2">
        <v>335.46851513318478</v>
      </c>
      <c r="AR689" s="2">
        <v>3141.6853100196008</v>
      </c>
      <c r="AS689" s="2">
        <v>1459.3263049238633</v>
      </c>
      <c r="AT689" s="2">
        <v>1183.813153537531</v>
      </c>
      <c r="AU689" s="2">
        <v>2832.0923350866765</v>
      </c>
      <c r="AV689" s="2">
        <v>1164.6320935832637</v>
      </c>
      <c r="AW689" s="2">
        <v>865.41571525370159</v>
      </c>
      <c r="AX689" s="2">
        <v>309.59358430293298</v>
      </c>
      <c r="AY689" s="2">
        <v>294.69414701384881</v>
      </c>
      <c r="AZ689" s="2">
        <v>318.39730031091358</v>
      </c>
      <c r="BA689" s="2">
        <v>2.5965476887068464</v>
      </c>
      <c r="BB689" s="2">
        <v>7.8343506142316306</v>
      </c>
      <c r="BC689" s="2">
        <v>16.790009250693803</v>
      </c>
      <c r="BD689">
        <v>273.44</v>
      </c>
      <c r="BE689">
        <v>129.43</v>
      </c>
      <c r="BF689">
        <v>129.72</v>
      </c>
      <c r="BG689">
        <v>211.28</v>
      </c>
      <c r="BH689">
        <v>92.65</v>
      </c>
      <c r="BI689">
        <v>81.73</v>
      </c>
      <c r="BJ689">
        <v>42.29</v>
      </c>
      <c r="BK689">
        <v>30.7</v>
      </c>
      <c r="BL689">
        <v>34.18</v>
      </c>
      <c r="BM689" s="2">
        <v>5.9880522364570252</v>
      </c>
      <c r="BN689" s="2">
        <v>0.24728117471620922</v>
      </c>
      <c r="BO689" s="2">
        <v>0.32539459630366296</v>
      </c>
      <c r="BP689" s="2">
        <v>23510.727438496004</v>
      </c>
      <c r="BQ689" s="2">
        <v>14654.565383726551</v>
      </c>
      <c r="BR689" s="2">
        <v>11569.007937467868</v>
      </c>
      <c r="BS689" s="2">
        <v>186.02312788391305</v>
      </c>
      <c r="BT689" s="2">
        <v>179.65221386135934</v>
      </c>
      <c r="BU689" s="2">
        <v>388.99640288426269</v>
      </c>
      <c r="BV689" s="2">
        <v>425.93656188620616</v>
      </c>
      <c r="BW689" s="2">
        <v>444.26728192227142</v>
      </c>
      <c r="BX689" s="2">
        <v>471.31533993882761</v>
      </c>
    </row>
    <row r="690" spans="1:76">
      <c r="A690" s="5">
        <v>50009</v>
      </c>
      <c r="B690" s="2">
        <v>34832.34386609395</v>
      </c>
      <c r="C690" s="2">
        <v>22285.899376336733</v>
      </c>
      <c r="D690" s="2">
        <v>17673.776935100555</v>
      </c>
      <c r="E690" s="2">
        <v>265.3300061670908</v>
      </c>
      <c r="F690" s="2">
        <v>94.819298530028519</v>
      </c>
      <c r="G690" s="2">
        <v>90.188367870325848</v>
      </c>
      <c r="H690" s="2">
        <v>231.70460347213472</v>
      </c>
      <c r="I690" s="2">
        <v>126.48129172070573</v>
      </c>
      <c r="J690" s="2">
        <v>109.43682984256496</v>
      </c>
      <c r="K690" s="2">
        <v>3.7290037091326669</v>
      </c>
      <c r="L690" s="2">
        <v>1.993979067952993</v>
      </c>
      <c r="M690" s="2">
        <v>2.0238717696969011</v>
      </c>
      <c r="N690" s="2">
        <f t="shared" si="121"/>
        <v>227.97559976300207</v>
      </c>
      <c r="O690" s="2">
        <f t="shared" si="122"/>
        <v>124.48731265275273</v>
      </c>
      <c r="P690" s="2">
        <f t="shared" si="123"/>
        <v>107.41295807286807</v>
      </c>
      <c r="Q690" s="2">
        <v>2980.7177484591803</v>
      </c>
      <c r="R690" s="2">
        <v>1224.603574769199</v>
      </c>
      <c r="S690" s="2">
        <v>909.77361166328194</v>
      </c>
      <c r="T690" s="2">
        <v>673.43555695326847</v>
      </c>
      <c r="U690" s="2">
        <v>233.05737137680796</v>
      </c>
      <c r="V690" s="2">
        <v>217.6063023759805</v>
      </c>
      <c r="W690" s="2">
        <v>6.7226738766223813</v>
      </c>
      <c r="X690" s="2">
        <v>5.1249835208368797</v>
      </c>
      <c r="Y690" s="2">
        <v>9.8475198315611738</v>
      </c>
      <c r="Z690" s="2">
        <v>2830.5133683065574</v>
      </c>
      <c r="AA690" s="2">
        <v>1163.4057724403838</v>
      </c>
      <c r="AB690" s="2">
        <v>864.36624314015114</v>
      </c>
      <c r="AC690" s="2">
        <v>321.80905650347319</v>
      </c>
      <c r="AD690" s="2">
        <v>164.44131477435585</v>
      </c>
      <c r="AE690" s="2">
        <v>145.99233129392377</v>
      </c>
      <c r="AF690" s="2">
        <v>300.17485652331573</v>
      </c>
      <c r="AG690" s="2">
        <v>156.01380164220075</v>
      </c>
      <c r="AH690" s="2">
        <v>131.61565309775372</v>
      </c>
      <c r="AI690" s="2">
        <v>21.634167407732456</v>
      </c>
      <c r="AJ690" s="2">
        <v>8.427579539377863</v>
      </c>
      <c r="AK690" s="2">
        <v>14.376602412977567</v>
      </c>
      <c r="AL690" s="2">
        <v>2980.7177484591803</v>
      </c>
      <c r="AM690" s="2">
        <v>1224.603574769199</v>
      </c>
      <c r="AN690" s="2">
        <v>909.77361166328194</v>
      </c>
      <c r="AO690" s="2">
        <v>326.72764482200148</v>
      </c>
      <c r="AP690" s="2">
        <v>310.75176151879134</v>
      </c>
      <c r="AQ690" s="2">
        <v>335.68551446249086</v>
      </c>
      <c r="AR690" s="2">
        <v>3140.4501003026962</v>
      </c>
      <c r="AS690" s="2">
        <v>1458.2860748720666</v>
      </c>
      <c r="AT690" s="2">
        <v>1182.9347599290932</v>
      </c>
      <c r="AU690" s="2">
        <v>2830.5133683065574</v>
      </c>
      <c r="AV690" s="2">
        <v>1163.4057724403838</v>
      </c>
      <c r="AW690" s="2">
        <v>864.36624314015114</v>
      </c>
      <c r="AX690" s="2">
        <v>309.93739420001708</v>
      </c>
      <c r="AY690" s="2">
        <v>294.88039977935455</v>
      </c>
      <c r="AZ690" s="2">
        <v>318.56871169929701</v>
      </c>
      <c r="BA690" s="2">
        <v>2.5978296612956266</v>
      </c>
      <c r="BB690" s="2">
        <v>7.8354176316195776</v>
      </c>
      <c r="BC690" s="2">
        <v>16.795069337442218</v>
      </c>
      <c r="BD690">
        <v>273.69</v>
      </c>
      <c r="BE690">
        <v>129.54</v>
      </c>
      <c r="BF690">
        <v>129.80000000000001</v>
      </c>
      <c r="BG690">
        <v>211.51</v>
      </c>
      <c r="BH690">
        <v>92.75</v>
      </c>
      <c r="BI690">
        <v>81.8</v>
      </c>
      <c r="BJ690">
        <v>42.32</v>
      </c>
      <c r="BK690">
        <v>30.72</v>
      </c>
      <c r="BL690">
        <v>34.21</v>
      </c>
      <c r="BM690" s="2">
        <v>5.9641556106507778</v>
      </c>
      <c r="BN690" s="2">
        <v>0.25069862852493924</v>
      </c>
      <c r="BO690" s="2">
        <v>0.32346652165288103</v>
      </c>
      <c r="BP690" s="2">
        <v>23513.838732941946</v>
      </c>
      <c r="BQ690" s="2">
        <v>14674.803544398148</v>
      </c>
      <c r="BR690" s="2">
        <v>11583.282984947165</v>
      </c>
      <c r="BS690" s="2">
        <v>186.31634450688338</v>
      </c>
      <c r="BT690" s="2">
        <v>179.90750885531307</v>
      </c>
      <c r="BU690" s="2">
        <v>389.65149755173672</v>
      </c>
      <c r="BV690" s="2">
        <v>426.60690281974775</v>
      </c>
      <c r="BW690" s="2">
        <v>444.97910158677649</v>
      </c>
      <c r="BX690" s="2">
        <v>472.14330714258057</v>
      </c>
    </row>
    <row r="691" spans="1:76">
      <c r="A691" s="5">
        <v>50040</v>
      </c>
      <c r="B691" s="2">
        <v>34871.752128354965</v>
      </c>
      <c r="C691" s="2">
        <v>22342.333208222542</v>
      </c>
      <c r="D691" s="2">
        <v>17714.465183596458</v>
      </c>
      <c r="E691" s="2">
        <v>265.53027742674516</v>
      </c>
      <c r="F691" s="2">
        <v>94.845479574595245</v>
      </c>
      <c r="G691" s="2">
        <v>90.204837089494589</v>
      </c>
      <c r="H691" s="2">
        <v>231.76705475211625</v>
      </c>
      <c r="I691" s="2">
        <v>126.65028183898258</v>
      </c>
      <c r="J691" s="2">
        <v>109.56928821496906</v>
      </c>
      <c r="K691" s="2">
        <v>3.7244113639030876</v>
      </c>
      <c r="L691" s="2">
        <v>1.9882194448577901</v>
      </c>
      <c r="M691" s="2">
        <v>2.0218011265162437</v>
      </c>
      <c r="N691" s="2">
        <f t="shared" si="121"/>
        <v>228.04264338821315</v>
      </c>
      <c r="O691" s="2">
        <f t="shared" si="122"/>
        <v>124.66206239412479</v>
      </c>
      <c r="P691" s="2">
        <f t="shared" si="123"/>
        <v>107.54748708845283</v>
      </c>
      <c r="Q691" s="2">
        <v>2978.3802074501591</v>
      </c>
      <c r="R691" s="2">
        <v>1223.2222286645442</v>
      </c>
      <c r="S691" s="2">
        <v>908.49965880667014</v>
      </c>
      <c r="T691" s="2">
        <v>674.00338537546418</v>
      </c>
      <c r="U691" s="2">
        <v>233.13942399807274</v>
      </c>
      <c r="V691" s="2">
        <v>217.65444922721497</v>
      </c>
      <c r="W691" s="2">
        <v>6.7249023980806548</v>
      </c>
      <c r="X691" s="2">
        <v>5.1311352582227796</v>
      </c>
      <c r="Y691" s="2">
        <v>9.8617680767971656</v>
      </c>
      <c r="Z691" s="2">
        <v>2828.5563646977948</v>
      </c>
      <c r="AA691" s="2">
        <v>1162.1326862376543</v>
      </c>
      <c r="AB691" s="2">
        <v>863.22737511944388</v>
      </c>
      <c r="AC691" s="2">
        <v>322.10512803830096</v>
      </c>
      <c r="AD691" s="2">
        <v>164.70128693392562</v>
      </c>
      <c r="AE691" s="2">
        <v>146.21387894758053</v>
      </c>
      <c r="AF691" s="2">
        <v>300.44384353661968</v>
      </c>
      <c r="AG691" s="2">
        <v>156.25026901234543</v>
      </c>
      <c r="AH691" s="2">
        <v>131.79454914480448</v>
      </c>
      <c r="AI691" s="2">
        <v>21.661262096957334</v>
      </c>
      <c r="AJ691" s="2">
        <v>8.4510519927848247</v>
      </c>
      <c r="AK691" s="2">
        <v>14.419297363969587</v>
      </c>
      <c r="AL691" s="2">
        <v>2978.3802074501591</v>
      </c>
      <c r="AM691" s="2">
        <v>1223.2222286645442</v>
      </c>
      <c r="AN691" s="2">
        <v>908.49965880667014</v>
      </c>
      <c r="AO691" s="2">
        <v>327.0683598590474</v>
      </c>
      <c r="AP691" s="2">
        <v>310.90956773801196</v>
      </c>
      <c r="AQ691" s="2">
        <v>335.85379367586103</v>
      </c>
      <c r="AR691" s="2">
        <v>3138.8021811093054</v>
      </c>
      <c r="AS691" s="2">
        <v>1457.1565352971515</v>
      </c>
      <c r="AT691" s="2">
        <v>1181.9413252621289</v>
      </c>
      <c r="AU691" s="2">
        <v>2828.5563646977948</v>
      </c>
      <c r="AV691" s="2">
        <v>1162.1326862376543</v>
      </c>
      <c r="AW691" s="2">
        <v>863.22737511944388</v>
      </c>
      <c r="AX691" s="2">
        <v>310.24619644784156</v>
      </c>
      <c r="AY691" s="2">
        <v>295.02363804030801</v>
      </c>
      <c r="AZ691" s="2">
        <v>318.7142617649609</v>
      </c>
      <c r="BA691" s="2">
        <v>2.5991092940059866</v>
      </c>
      <c r="BB691" s="2">
        <v>7.8281659725435757</v>
      </c>
      <c r="BC691" s="2">
        <v>16.79242377579304</v>
      </c>
      <c r="BD691">
        <v>273.94</v>
      </c>
      <c r="BE691">
        <v>129.66</v>
      </c>
      <c r="BF691">
        <v>129.88</v>
      </c>
      <c r="BG691">
        <v>211.74</v>
      </c>
      <c r="BH691">
        <v>92.85</v>
      </c>
      <c r="BI691">
        <v>81.87</v>
      </c>
      <c r="BJ691">
        <v>42.34</v>
      </c>
      <c r="BK691">
        <v>30.74</v>
      </c>
      <c r="BL691">
        <v>34.229999999999997</v>
      </c>
      <c r="BM691" s="2">
        <v>6.0116850094449132</v>
      </c>
      <c r="BN691" s="2">
        <v>0.25051673694003013</v>
      </c>
      <c r="BO691" s="2">
        <v>0.32337922944627223</v>
      </c>
      <c r="BP691" s="2">
        <v>23513.834875968194</v>
      </c>
      <c r="BQ691" s="2">
        <v>14695.595752800664</v>
      </c>
      <c r="BR691" s="2">
        <v>11597.60794907616</v>
      </c>
      <c r="BS691" s="2">
        <v>186.60838584331495</v>
      </c>
      <c r="BT691" s="2">
        <v>180.1632793171091</v>
      </c>
      <c r="BU691" s="2">
        <v>390.31145829310822</v>
      </c>
      <c r="BV691" s="2">
        <v>427.2507985716145</v>
      </c>
      <c r="BW691" s="2">
        <v>445.66210234754027</v>
      </c>
      <c r="BX691" s="2">
        <v>472.92790223513879</v>
      </c>
    </row>
    <row r="692" spans="1:76">
      <c r="A692" s="5">
        <v>50071</v>
      </c>
      <c r="B692" s="2">
        <v>34910.12153379379</v>
      </c>
      <c r="C692" s="2">
        <v>22399.479753448119</v>
      </c>
      <c r="D692" s="2">
        <v>17755.734543677299</v>
      </c>
      <c r="E692" s="2">
        <v>265.74007499308112</v>
      </c>
      <c r="F692" s="2">
        <v>94.872321494764861</v>
      </c>
      <c r="G692" s="2">
        <v>90.222015122011783</v>
      </c>
      <c r="H692" s="2">
        <v>231.82599133625627</v>
      </c>
      <c r="I692" s="2">
        <v>126.82137078572545</v>
      </c>
      <c r="J692" s="2">
        <v>109.7040577104255</v>
      </c>
      <c r="K692" s="2">
        <v>3.7194965017767951</v>
      </c>
      <c r="L692" s="2">
        <v>1.9820912785362452</v>
      </c>
      <c r="M692" s="2">
        <v>2.0195925193500797</v>
      </c>
      <c r="N692" s="2">
        <f t="shared" si="121"/>
        <v>228.10649483447946</v>
      </c>
      <c r="O692" s="2">
        <f t="shared" si="122"/>
        <v>124.8392795071892</v>
      </c>
      <c r="P692" s="2">
        <f t="shared" si="123"/>
        <v>107.68446519107542</v>
      </c>
      <c r="Q692" s="2">
        <v>2976.0187160468872</v>
      </c>
      <c r="R692" s="2">
        <v>1221.712228660622</v>
      </c>
      <c r="S692" s="2">
        <v>907.18873794521051</v>
      </c>
      <c r="T692" s="2">
        <v>674.59420493287189</v>
      </c>
      <c r="U692" s="2">
        <v>233.223566323699</v>
      </c>
      <c r="V692" s="2">
        <v>217.70374648012782</v>
      </c>
      <c r="W692" s="2">
        <v>6.7277319805411198</v>
      </c>
      <c r="X692" s="2">
        <v>5.1382790015289377</v>
      </c>
      <c r="Y692" s="2">
        <v>9.8786877500073569</v>
      </c>
      <c r="Z692" s="2">
        <v>2826.5354314927131</v>
      </c>
      <c r="AA692" s="2">
        <v>1160.7480990256995</v>
      </c>
      <c r="AB692" s="2">
        <v>862.04190401540643</v>
      </c>
      <c r="AC692" s="2">
        <v>322.40567294348807</v>
      </c>
      <c r="AD692" s="2">
        <v>164.96639292852413</v>
      </c>
      <c r="AE692" s="2">
        <v>146.44035190109523</v>
      </c>
      <c r="AF692" s="2">
        <v>300.71507958100449</v>
      </c>
      <c r="AG692" s="2">
        <v>156.48994578589355</v>
      </c>
      <c r="AH692" s="2">
        <v>131.97396527663355</v>
      </c>
      <c r="AI692" s="2">
        <v>21.690599507562094</v>
      </c>
      <c r="AJ692" s="2">
        <v>8.4764428874477744</v>
      </c>
      <c r="AK692" s="2">
        <v>14.466417361171015</v>
      </c>
      <c r="AL692" s="2">
        <v>2976.0187160468872</v>
      </c>
      <c r="AM692" s="2">
        <v>1221.712228660622</v>
      </c>
      <c r="AN692" s="2">
        <v>907.18873794521051</v>
      </c>
      <c r="AO692" s="2">
        <v>327.27818098712351</v>
      </c>
      <c r="AP692" s="2">
        <v>310.95702027289138</v>
      </c>
      <c r="AQ692" s="2">
        <v>335.89154925750148</v>
      </c>
      <c r="AR692" s="2">
        <v>3137.0032876576147</v>
      </c>
      <c r="AS692" s="2">
        <v>1455.8413759205609</v>
      </c>
      <c r="AT692" s="2">
        <v>1180.811844339474</v>
      </c>
      <c r="AU692" s="2">
        <v>2826.5354314927131</v>
      </c>
      <c r="AV692" s="2">
        <v>1160.7480990256995</v>
      </c>
      <c r="AW692" s="2">
        <v>862.04190401540643</v>
      </c>
      <c r="AX692" s="2">
        <v>310.46784334317329</v>
      </c>
      <c r="AY692" s="2">
        <v>295.09259466346231</v>
      </c>
      <c r="AZ692" s="2">
        <v>318.7701812429774</v>
      </c>
      <c r="BA692" s="2">
        <v>2.5966447848285923</v>
      </c>
      <c r="BB692" s="2">
        <v>7.8286330713515175</v>
      </c>
      <c r="BC692" s="2">
        <v>16.796183734708009</v>
      </c>
      <c r="BD692">
        <v>274.2</v>
      </c>
      <c r="BE692">
        <v>129.78</v>
      </c>
      <c r="BF692">
        <v>129.97</v>
      </c>
      <c r="BG692">
        <v>211.98</v>
      </c>
      <c r="BH692">
        <v>92.95</v>
      </c>
      <c r="BI692">
        <v>81.94</v>
      </c>
      <c r="BJ692">
        <v>42.37</v>
      </c>
      <c r="BK692">
        <v>30.77</v>
      </c>
      <c r="BL692">
        <v>34.26</v>
      </c>
      <c r="BM692" s="2">
        <v>6.1136799459495856</v>
      </c>
      <c r="BN692" s="2">
        <v>0.25057774926385573</v>
      </c>
      <c r="BO692" s="2">
        <v>0.32471425361901279</v>
      </c>
      <c r="BP692" s="2">
        <v>23513.134525729765</v>
      </c>
      <c r="BQ692" s="2">
        <v>14716.848027436963</v>
      </c>
      <c r="BR692" s="2">
        <v>11612.323197287898</v>
      </c>
      <c r="BS692" s="2">
        <v>186.90490427823556</v>
      </c>
      <c r="BT692" s="2">
        <v>180.42432402642143</v>
      </c>
      <c r="BU692" s="2">
        <v>390.98628031678737</v>
      </c>
      <c r="BV692" s="2">
        <v>427.88820066411171</v>
      </c>
      <c r="BW692" s="2">
        <v>446.33734464561269</v>
      </c>
      <c r="BX692" s="2">
        <v>473.69588234924498</v>
      </c>
    </row>
    <row r="693" spans="1:76">
      <c r="A693" s="5">
        <v>50099</v>
      </c>
      <c r="B693" s="2">
        <v>34953.108213152205</v>
      </c>
      <c r="C693" s="2">
        <v>22454.824096645629</v>
      </c>
      <c r="D693" s="2">
        <v>17796.766833611899</v>
      </c>
      <c r="E693" s="2">
        <v>265.94751396843429</v>
      </c>
      <c r="F693" s="2">
        <v>94.899116173320053</v>
      </c>
      <c r="G693" s="2">
        <v>90.239542252043194</v>
      </c>
      <c r="H693" s="2">
        <v>231.88181005543032</v>
      </c>
      <c r="I693" s="2">
        <v>126.98195550693865</v>
      </c>
      <c r="J693" s="2">
        <v>109.8394400762128</v>
      </c>
      <c r="K693" s="2">
        <v>3.714469906098592</v>
      </c>
      <c r="L693" s="2">
        <v>1.9755503423179366</v>
      </c>
      <c r="M693" s="2">
        <v>2.0172104754892644</v>
      </c>
      <c r="N693" s="2">
        <f t="shared" si="121"/>
        <v>228.16734014933172</v>
      </c>
      <c r="O693" s="2">
        <f t="shared" si="122"/>
        <v>125.00640516462072</v>
      </c>
      <c r="P693" s="2">
        <f t="shared" si="123"/>
        <v>107.82222960072353</v>
      </c>
      <c r="Q693" s="2">
        <v>2974.3798399865627</v>
      </c>
      <c r="R693" s="2">
        <v>1220.109532286014</v>
      </c>
      <c r="S693" s="2">
        <v>906.02809858481794</v>
      </c>
      <c r="T693" s="2">
        <v>675.16781538935277</v>
      </c>
      <c r="U693" s="2">
        <v>233.30508721205737</v>
      </c>
      <c r="V693" s="2">
        <v>217.75099756712112</v>
      </c>
      <c r="W693" s="2">
        <v>6.7290938351985199</v>
      </c>
      <c r="X693" s="2">
        <v>5.1432585329083462</v>
      </c>
      <c r="Y693" s="2">
        <v>9.8901044159262845</v>
      </c>
      <c r="Z693" s="2">
        <v>2825.0039951311692</v>
      </c>
      <c r="AA693" s="2">
        <v>1159.2949154036385</v>
      </c>
      <c r="AB693" s="2">
        <v>860.96064272735805</v>
      </c>
      <c r="AC693" s="2">
        <v>322.6910354054645</v>
      </c>
      <c r="AD693" s="2">
        <v>165.21706333999256</v>
      </c>
      <c r="AE693" s="2">
        <v>146.66043998615351</v>
      </c>
      <c r="AF693" s="2">
        <v>300.97688573329441</v>
      </c>
      <c r="AG693" s="2">
        <v>156.71950769790732</v>
      </c>
      <c r="AH693" s="2">
        <v>132.15565590191233</v>
      </c>
      <c r="AI693" s="2">
        <v>21.714181576922005</v>
      </c>
      <c r="AJ693" s="2">
        <v>8.4975340426234265</v>
      </c>
      <c r="AK693" s="2">
        <v>14.504862575193069</v>
      </c>
      <c r="AL693" s="2">
        <v>2974.3798399865627</v>
      </c>
      <c r="AM693" s="2">
        <v>1220.109532286014</v>
      </c>
      <c r="AN693" s="2">
        <v>906.02809858481794</v>
      </c>
      <c r="AO693" s="2">
        <v>327.29068869778087</v>
      </c>
      <c r="AP693" s="2">
        <v>310.87349797625626</v>
      </c>
      <c r="AQ693" s="2">
        <v>335.72367301476851</v>
      </c>
      <c r="AR693" s="2">
        <v>3135.5454047077469</v>
      </c>
      <c r="AS693" s="2">
        <v>1454.3583889145937</v>
      </c>
      <c r="AT693" s="2">
        <v>1179.633687905435</v>
      </c>
      <c r="AU693" s="2">
        <v>2825.0039951311692</v>
      </c>
      <c r="AV693" s="2">
        <v>1159.2949154036385</v>
      </c>
      <c r="AW693" s="2">
        <v>860.96064272735805</v>
      </c>
      <c r="AX693" s="2">
        <v>310.54126166605522</v>
      </c>
      <c r="AY693" s="2">
        <v>295.06265923540508</v>
      </c>
      <c r="AZ693" s="2">
        <v>318.67313718370031</v>
      </c>
      <c r="BA693" s="2">
        <v>2.5980177816644803</v>
      </c>
      <c r="BB693" s="2">
        <v>7.8297020555854964</v>
      </c>
      <c r="BC693" s="2">
        <v>16.793540945790078</v>
      </c>
      <c r="BD693">
        <v>274.44</v>
      </c>
      <c r="BE693">
        <v>129.88999999999999</v>
      </c>
      <c r="BF693">
        <v>130.05000000000001</v>
      </c>
      <c r="BG693">
        <v>212.21</v>
      </c>
      <c r="BH693">
        <v>93.04</v>
      </c>
      <c r="BI693">
        <v>82.01</v>
      </c>
      <c r="BJ693">
        <v>42.39</v>
      </c>
      <c r="BK693">
        <v>30.79</v>
      </c>
      <c r="BL693">
        <v>34.29</v>
      </c>
      <c r="BM693" s="2">
        <v>6.2311062883319597</v>
      </c>
      <c r="BN693" s="2">
        <v>0.25589180511555504</v>
      </c>
      <c r="BO693" s="2">
        <v>0.32699005790137953</v>
      </c>
      <c r="BP693" s="2">
        <v>23515.017392090387</v>
      </c>
      <c r="BQ693" s="2">
        <v>14736.537333782229</v>
      </c>
      <c r="BR693" s="2">
        <v>11626.55137889513</v>
      </c>
      <c r="BS693" s="2">
        <v>187.18822290801577</v>
      </c>
      <c r="BT693" s="2">
        <v>180.67442593790059</v>
      </c>
      <c r="BU693" s="2">
        <v>391.63085403133715</v>
      </c>
      <c r="BV693" s="2">
        <v>428.49039881077726</v>
      </c>
      <c r="BW693" s="2">
        <v>446.97461028436999</v>
      </c>
      <c r="BX693" s="2">
        <v>474.41745577513109</v>
      </c>
    </row>
    <row r="694" spans="1:76">
      <c r="A694" s="5">
        <v>50130</v>
      </c>
      <c r="B694" s="2">
        <v>35007.427649959442</v>
      </c>
      <c r="C694" s="2">
        <v>22511.813199489348</v>
      </c>
      <c r="D694" s="2">
        <v>17840.625125577371</v>
      </c>
      <c r="E694" s="2">
        <v>266.16388928370492</v>
      </c>
      <c r="F694" s="2">
        <v>94.927639535868607</v>
      </c>
      <c r="G694" s="2">
        <v>90.258746523395061</v>
      </c>
      <c r="H694" s="2">
        <v>231.9402289998327</v>
      </c>
      <c r="I694" s="2">
        <v>127.13977432695609</v>
      </c>
      <c r="J694" s="2">
        <v>109.98602828239241</v>
      </c>
      <c r="K694" s="2">
        <v>3.7090287031849938</v>
      </c>
      <c r="L694" s="2">
        <v>1.9681111581082786</v>
      </c>
      <c r="M694" s="2">
        <v>2.0144754417180533</v>
      </c>
      <c r="N694" s="2">
        <f t="shared" si="121"/>
        <v>228.2312002966477</v>
      </c>
      <c r="O694" s="2">
        <f t="shared" si="122"/>
        <v>125.17166316884781</v>
      </c>
      <c r="P694" s="2">
        <f t="shared" si="123"/>
        <v>107.97155284067436</v>
      </c>
      <c r="Q694" s="2">
        <v>2973.6937092350377</v>
      </c>
      <c r="R694" s="2">
        <v>1218.3309524405388</v>
      </c>
      <c r="S694" s="2">
        <v>905.01694998145103</v>
      </c>
      <c r="T694" s="2">
        <v>675.75161702263233</v>
      </c>
      <c r="U694" s="2">
        <v>233.38810562850125</v>
      </c>
      <c r="V694" s="2">
        <v>217.79854207063815</v>
      </c>
      <c r="W694" s="2">
        <v>6.727910401983066</v>
      </c>
      <c r="X694" s="2">
        <v>5.1447288089491909</v>
      </c>
      <c r="Y694" s="2">
        <v>9.8925832607032316</v>
      </c>
      <c r="Z694" s="2">
        <v>2824.1173045096857</v>
      </c>
      <c r="AA694" s="2">
        <v>1157.6968019172068</v>
      </c>
      <c r="AB694" s="2">
        <v>859.97326662319324</v>
      </c>
      <c r="AC694" s="2">
        <v>322.97543672620765</v>
      </c>
      <c r="AD694" s="2">
        <v>165.46465655844358</v>
      </c>
      <c r="AE694" s="2">
        <v>146.88679227473276</v>
      </c>
      <c r="AF694" s="2">
        <v>301.245993212256</v>
      </c>
      <c r="AG694" s="2">
        <v>156.95196430857533</v>
      </c>
      <c r="AH694" s="2">
        <v>132.35603811663967</v>
      </c>
      <c r="AI694" s="2">
        <v>21.729486075860837</v>
      </c>
      <c r="AJ694" s="2">
        <v>8.5126855584131853</v>
      </c>
      <c r="AK694" s="2">
        <v>14.530846337397252</v>
      </c>
      <c r="AL694" s="2">
        <v>2973.6937092350377</v>
      </c>
      <c r="AM694" s="2">
        <v>1218.3309524405388</v>
      </c>
      <c r="AN694" s="2">
        <v>905.01694998145103</v>
      </c>
      <c r="AO694" s="2">
        <v>327.10701183157585</v>
      </c>
      <c r="AP694" s="2">
        <v>310.67242358769141</v>
      </c>
      <c r="AQ694" s="2">
        <v>335.34366164668916</v>
      </c>
      <c r="AR694" s="2">
        <v>3134.5801503331431</v>
      </c>
      <c r="AS694" s="2">
        <v>1452.6362111260814</v>
      </c>
      <c r="AT694" s="2">
        <v>1178.3867176117435</v>
      </c>
      <c r="AU694" s="2">
        <v>2824.1173045096857</v>
      </c>
      <c r="AV694" s="2">
        <v>1157.6968019172068</v>
      </c>
      <c r="AW694" s="2">
        <v>859.97326662319324</v>
      </c>
      <c r="AX694" s="2">
        <v>310.46299225668753</v>
      </c>
      <c r="AY694" s="2">
        <v>294.93905491405917</v>
      </c>
      <c r="AZ694" s="2">
        <v>318.41339276106129</v>
      </c>
      <c r="BA694" s="2">
        <v>2.5956532818813933</v>
      </c>
      <c r="BB694" s="2">
        <v>7.8301669102376747</v>
      </c>
      <c r="BC694" s="2">
        <v>16.79858602935526</v>
      </c>
      <c r="BD694">
        <v>274.69</v>
      </c>
      <c r="BE694">
        <v>130.01</v>
      </c>
      <c r="BF694">
        <v>130.13</v>
      </c>
      <c r="BG694">
        <v>212.44</v>
      </c>
      <c r="BH694">
        <v>93.13</v>
      </c>
      <c r="BI694">
        <v>82.08</v>
      </c>
      <c r="BJ694">
        <v>42.41</v>
      </c>
      <c r="BK694">
        <v>30.82</v>
      </c>
      <c r="BL694">
        <v>34.31</v>
      </c>
      <c r="BM694" s="2">
        <v>6.3464934398089685</v>
      </c>
      <c r="BN694" s="2">
        <v>0.26778919706421511</v>
      </c>
      <c r="BO694" s="2">
        <v>0.32988816387801162</v>
      </c>
      <c r="BP694" s="2">
        <v>23521.408736813453</v>
      </c>
      <c r="BQ694" s="2">
        <v>14755.304554716233</v>
      </c>
      <c r="BR694" s="2">
        <v>11641.03582691954</v>
      </c>
      <c r="BS694" s="2">
        <v>187.47365124535656</v>
      </c>
      <c r="BT694" s="2">
        <v>180.92655773854423</v>
      </c>
      <c r="BU694" s="2">
        <v>392.27659505173085</v>
      </c>
      <c r="BV694" s="2">
        <v>429.099827713303</v>
      </c>
      <c r="BW694" s="2">
        <v>447.6191384354907</v>
      </c>
      <c r="BX694" s="2">
        <v>475.14760643832625</v>
      </c>
    </row>
    <row r="695" spans="1:76">
      <c r="A695" s="5">
        <v>50160</v>
      </c>
      <c r="B695" s="2">
        <v>35069.826540629067</v>
      </c>
      <c r="C695" s="2">
        <v>22571.565675624213</v>
      </c>
      <c r="D695" s="2">
        <v>17887.449848047891</v>
      </c>
      <c r="E695" s="2">
        <v>266.39522709480178</v>
      </c>
      <c r="F695" s="2">
        <v>94.957593948394063</v>
      </c>
      <c r="G695" s="2">
        <v>90.279932505924563</v>
      </c>
      <c r="H695" s="2">
        <v>232.00260897846891</v>
      </c>
      <c r="I695" s="2">
        <v>127.30294655101994</v>
      </c>
      <c r="J695" s="2">
        <v>110.14373268882433</v>
      </c>
      <c r="K695" s="2">
        <v>3.7030861616522697</v>
      </c>
      <c r="L695" s="2">
        <v>1.9601557657588273</v>
      </c>
      <c r="M695" s="2">
        <v>2.0115664463955909</v>
      </c>
      <c r="N695" s="2">
        <f t="shared" si="121"/>
        <v>228.29952281681665</v>
      </c>
      <c r="O695" s="2">
        <f t="shared" si="122"/>
        <v>125.34279078526112</v>
      </c>
      <c r="P695" s="2">
        <f t="shared" si="123"/>
        <v>108.13216624242874</v>
      </c>
      <c r="Q695" s="2">
        <v>2973.5021100521089</v>
      </c>
      <c r="R695" s="2">
        <v>1216.482829205195</v>
      </c>
      <c r="S695" s="2">
        <v>904.06177901029582</v>
      </c>
      <c r="T695" s="2">
        <v>676.36507145452003</v>
      </c>
      <c r="U695" s="2">
        <v>233.47327014431357</v>
      </c>
      <c r="V695" s="2">
        <v>217.84780134717391</v>
      </c>
      <c r="W695" s="2">
        <v>6.724931576118494</v>
      </c>
      <c r="X695" s="2">
        <v>5.1440441786932452</v>
      </c>
      <c r="Y695" s="2">
        <v>9.8904159723470606</v>
      </c>
      <c r="Z695" s="2">
        <v>2823.5742047071458</v>
      </c>
      <c r="AA695" s="2">
        <v>1156.0198422451815</v>
      </c>
      <c r="AB695" s="2">
        <v>859.01273871262867</v>
      </c>
      <c r="AC695" s="2">
        <v>323.26807240489484</v>
      </c>
      <c r="AD695" s="2">
        <v>165.71907716289473</v>
      </c>
      <c r="AE695" s="2">
        <v>147.1235616072702</v>
      </c>
      <c r="AF695" s="2">
        <v>301.52856377012409</v>
      </c>
      <c r="AG695" s="2">
        <v>157.19445276028321</v>
      </c>
      <c r="AH695" s="2">
        <v>132.57255603310963</v>
      </c>
      <c r="AI695" s="2">
        <v>21.739548335224391</v>
      </c>
      <c r="AJ695" s="2">
        <v>8.5246437981879968</v>
      </c>
      <c r="AK695" s="2">
        <v>14.551082752831281</v>
      </c>
      <c r="AL695" s="2">
        <v>2973.5021100521089</v>
      </c>
      <c r="AM695" s="2">
        <v>1216.482829205195</v>
      </c>
      <c r="AN695" s="2">
        <v>904.06177901029582</v>
      </c>
      <c r="AO695" s="2">
        <v>326.86875817775729</v>
      </c>
      <c r="AP695" s="2">
        <v>310.46435218751429</v>
      </c>
      <c r="AQ695" s="2">
        <v>334.95122903386749</v>
      </c>
      <c r="AR695" s="2">
        <v>3133.9048858304818</v>
      </c>
      <c r="AS695" s="2">
        <v>1450.8189944744111</v>
      </c>
      <c r="AT695" s="2">
        <v>1177.1439930905899</v>
      </c>
      <c r="AU695" s="2">
        <v>2823.5742047071458</v>
      </c>
      <c r="AV695" s="2">
        <v>1156.0198422451815</v>
      </c>
      <c r="AW695" s="2">
        <v>859.01273871262867</v>
      </c>
      <c r="AX695" s="2">
        <v>310.33129058082898</v>
      </c>
      <c r="AY695" s="2">
        <v>294.79955183267595</v>
      </c>
      <c r="AZ695" s="2">
        <v>318.1310709555944</v>
      </c>
      <c r="BA695" s="2">
        <v>2.5968357883251501</v>
      </c>
      <c r="BB695" s="2">
        <v>7.8306309075539842</v>
      </c>
      <c r="BC695" s="2">
        <v>16.79465519889418</v>
      </c>
      <c r="BD695">
        <v>274.95</v>
      </c>
      <c r="BE695">
        <v>130.13</v>
      </c>
      <c r="BF695">
        <v>130.22</v>
      </c>
      <c r="BG695">
        <v>212.68</v>
      </c>
      <c r="BH695">
        <v>93.23</v>
      </c>
      <c r="BI695">
        <v>82.15</v>
      </c>
      <c r="BJ695">
        <v>42.44</v>
      </c>
      <c r="BK695">
        <v>30.84</v>
      </c>
      <c r="BL695">
        <v>34.340000000000003</v>
      </c>
      <c r="BM695" s="2">
        <v>6.4648218881338835</v>
      </c>
      <c r="BN695" s="2">
        <v>0.27639160280426345</v>
      </c>
      <c r="BO695" s="2">
        <v>0.33293981056194755</v>
      </c>
      <c r="BP695" s="2">
        <v>23530.613044293721</v>
      </c>
      <c r="BQ695" s="2">
        <v>14774.207245047886</v>
      </c>
      <c r="BR695" s="2">
        <v>11656.150267944733</v>
      </c>
      <c r="BS695" s="2">
        <v>187.77033679820596</v>
      </c>
      <c r="BT695" s="2">
        <v>181.18856897816684</v>
      </c>
      <c r="BU695" s="2">
        <v>392.94460265561941</v>
      </c>
      <c r="BV695" s="2">
        <v>429.74891823778552</v>
      </c>
      <c r="BW695" s="2">
        <v>448.305942418923</v>
      </c>
      <c r="BX695" s="2">
        <v>475.92751525019605</v>
      </c>
    </row>
    <row r="696" spans="1:76">
      <c r="A696" s="5">
        <v>50191</v>
      </c>
      <c r="B696" s="2">
        <v>35129.714565615497</v>
      </c>
      <c r="C696" s="2">
        <v>22630.785617728387</v>
      </c>
      <c r="D696" s="2">
        <v>17933.517039314393</v>
      </c>
      <c r="E696" s="2">
        <v>266.63199527102762</v>
      </c>
      <c r="F696" s="2">
        <v>94.986089170985522</v>
      </c>
      <c r="G696" s="2">
        <v>90.301800231124474</v>
      </c>
      <c r="H696" s="2">
        <v>232.06514046500408</v>
      </c>
      <c r="I696" s="2">
        <v>127.47016741146123</v>
      </c>
      <c r="J696" s="2">
        <v>110.29915353208179</v>
      </c>
      <c r="K696" s="2">
        <v>3.6969849871708109</v>
      </c>
      <c r="L696" s="2">
        <v>1.9528839164563725</v>
      </c>
      <c r="M696" s="2">
        <v>2.0089794655157736</v>
      </c>
      <c r="N696" s="2">
        <f t="shared" si="121"/>
        <v>228.36815547783326</v>
      </c>
      <c r="O696" s="2">
        <f t="shared" si="122"/>
        <v>125.51728349500486</v>
      </c>
      <c r="P696" s="2">
        <f t="shared" si="123"/>
        <v>108.29017406656601</v>
      </c>
      <c r="Q696" s="2">
        <v>2973.1056478773394</v>
      </c>
      <c r="R696" s="2">
        <v>1214.8612065959362</v>
      </c>
      <c r="S696" s="2">
        <v>903.09304169313077</v>
      </c>
      <c r="T696" s="2">
        <v>676.98834998827544</v>
      </c>
      <c r="U696" s="2">
        <v>233.55473212338984</v>
      </c>
      <c r="V696" s="2">
        <v>217.8969138418193</v>
      </c>
      <c r="W696" s="2">
        <v>6.721708523582727</v>
      </c>
      <c r="X696" s="2">
        <v>5.1435439100999742</v>
      </c>
      <c r="Y696" s="2">
        <v>9.89082408356931</v>
      </c>
      <c r="Z696" s="2">
        <v>2822.9413685875556</v>
      </c>
      <c r="AA696" s="2">
        <v>1154.4890486891231</v>
      </c>
      <c r="AB696" s="2">
        <v>858.04977690530643</v>
      </c>
      <c r="AC696" s="2">
        <v>323.55878746451532</v>
      </c>
      <c r="AD696" s="2">
        <v>165.97453457798298</v>
      </c>
      <c r="AE696" s="2">
        <v>147.3575926605582</v>
      </c>
      <c r="AF696" s="2">
        <v>301.81012934969078</v>
      </c>
      <c r="AG696" s="2">
        <v>157.43758054056221</v>
      </c>
      <c r="AH696" s="2">
        <v>132.78276347633332</v>
      </c>
      <c r="AI696" s="2">
        <v>21.748687411147742</v>
      </c>
      <c r="AJ696" s="2">
        <v>8.5369757063266256</v>
      </c>
      <c r="AK696" s="2">
        <v>14.574876404803005</v>
      </c>
      <c r="AL696" s="2">
        <v>2973.1056478773394</v>
      </c>
      <c r="AM696" s="2">
        <v>1214.8612065959362</v>
      </c>
      <c r="AN696" s="2">
        <v>903.09304169313077</v>
      </c>
      <c r="AO696" s="2">
        <v>326.7912993681046</v>
      </c>
      <c r="AP696" s="2">
        <v>310.4159332071581</v>
      </c>
      <c r="AQ696" s="2">
        <v>334.85824858757758</v>
      </c>
      <c r="AR696" s="2">
        <v>3133.2348716134024</v>
      </c>
      <c r="AS696" s="2">
        <v>1449.2501035707612</v>
      </c>
      <c r="AT696" s="2">
        <v>1176.0967229585494</v>
      </c>
      <c r="AU696" s="2">
        <v>2822.9413685875556</v>
      </c>
      <c r="AV696" s="2">
        <v>1154.4890486891231</v>
      </c>
      <c r="AW696" s="2">
        <v>858.04977690530643</v>
      </c>
      <c r="AX696" s="2">
        <v>310.29429262299692</v>
      </c>
      <c r="AY696" s="2">
        <v>294.76195606397044</v>
      </c>
      <c r="AZ696" s="2">
        <v>318.04668414977289</v>
      </c>
      <c r="BA696" s="2">
        <v>2.5943824715671671</v>
      </c>
      <c r="BB696" s="2">
        <v>7.8234165067178489</v>
      </c>
      <c r="BC696" s="2">
        <v>16.798403806308034</v>
      </c>
      <c r="BD696">
        <v>275.20999999999998</v>
      </c>
      <c r="BE696">
        <v>130.25</v>
      </c>
      <c r="BF696">
        <v>130.31</v>
      </c>
      <c r="BG696">
        <v>212.91</v>
      </c>
      <c r="BH696">
        <v>93.33</v>
      </c>
      <c r="BI696">
        <v>82.22</v>
      </c>
      <c r="BJ696">
        <v>42.46</v>
      </c>
      <c r="BK696">
        <v>30.86</v>
      </c>
      <c r="BL696">
        <v>34.36</v>
      </c>
      <c r="BM696" s="2">
        <v>6.5912352908522855</v>
      </c>
      <c r="BN696" s="2">
        <v>0.2665320906427599</v>
      </c>
      <c r="BO696" s="2">
        <v>0.33538663807895874</v>
      </c>
      <c r="BP696" s="2">
        <v>23539.083385021455</v>
      </c>
      <c r="BQ696" s="2">
        <v>14793.327972927402</v>
      </c>
      <c r="BR696" s="2">
        <v>11671.229864044535</v>
      </c>
      <c r="BS696" s="2">
        <v>188.06754368020131</v>
      </c>
      <c r="BT696" s="2">
        <v>181.45082635037045</v>
      </c>
      <c r="BU696" s="2">
        <v>393.61230497072722</v>
      </c>
      <c r="BV696" s="2">
        <v>430.42951147558711</v>
      </c>
      <c r="BW696" s="2">
        <v>449.02728506105564</v>
      </c>
      <c r="BX696" s="2">
        <v>476.7493183285959</v>
      </c>
    </row>
    <row r="697" spans="1:76">
      <c r="A697" s="5">
        <v>50221</v>
      </c>
      <c r="B697" s="2">
        <v>35180.764110883079</v>
      </c>
      <c r="C697" s="2">
        <v>22688.564511632918</v>
      </c>
      <c r="D697" s="2">
        <v>17977.287166833878</v>
      </c>
      <c r="E697" s="2">
        <v>266.87207550503859</v>
      </c>
      <c r="F697" s="2">
        <v>95.011999843548978</v>
      </c>
      <c r="G697" s="2">
        <v>90.323840138995237</v>
      </c>
      <c r="H697" s="2">
        <v>232.12692928500473</v>
      </c>
      <c r="I697" s="2">
        <v>127.64385005173584</v>
      </c>
      <c r="J697" s="2">
        <v>110.44622799300899</v>
      </c>
      <c r="K697" s="2">
        <v>3.6908932724307912</v>
      </c>
      <c r="L697" s="2">
        <v>1.9468618905171753</v>
      </c>
      <c r="M697" s="2">
        <v>2.0069525270878028</v>
      </c>
      <c r="N697" s="2">
        <f t="shared" si="121"/>
        <v>228.43603601257394</v>
      </c>
      <c r="O697" s="2">
        <f t="shared" si="122"/>
        <v>125.69698816121867</v>
      </c>
      <c r="P697" s="2">
        <f t="shared" si="123"/>
        <v>108.43927546592118</v>
      </c>
      <c r="Q697" s="2">
        <v>2972.006591586272</v>
      </c>
      <c r="R697" s="2">
        <v>1213.6091217279434</v>
      </c>
      <c r="S697" s="2">
        <v>902.03129096403723</v>
      </c>
      <c r="T697" s="2">
        <v>677.61993645454447</v>
      </c>
      <c r="U697" s="2">
        <v>233.63092111088335</v>
      </c>
      <c r="V697" s="2">
        <v>217.94569560532983</v>
      </c>
      <c r="W697" s="2">
        <v>6.7193338263042586</v>
      </c>
      <c r="X697" s="2">
        <v>5.1448669836080319</v>
      </c>
      <c r="Y697" s="2">
        <v>9.898806287844975</v>
      </c>
      <c r="Z697" s="2">
        <v>2821.8946737190086</v>
      </c>
      <c r="AA697" s="2">
        <v>1153.2129015167554</v>
      </c>
      <c r="AB697" s="2">
        <v>857.0350601787369</v>
      </c>
      <c r="AC697" s="2">
        <v>323.84743380362636</v>
      </c>
      <c r="AD697" s="2">
        <v>166.23262569711855</v>
      </c>
      <c r="AE697" s="2">
        <v>147.58494976020108</v>
      </c>
      <c r="AF697" s="2">
        <v>302.08703694354432</v>
      </c>
      <c r="AG697" s="2">
        <v>157.68014001950894</v>
      </c>
      <c r="AH697" s="2">
        <v>132.97579052317889</v>
      </c>
      <c r="AI697" s="2">
        <v>21.760413671222825</v>
      </c>
      <c r="AJ697" s="2">
        <v>8.5524670333756756</v>
      </c>
      <c r="AK697" s="2">
        <v>14.609175011826059</v>
      </c>
      <c r="AL697" s="2">
        <v>2972.006591586272</v>
      </c>
      <c r="AM697" s="2">
        <v>1213.6091217279434</v>
      </c>
      <c r="AN697" s="2">
        <v>902.03129096403723</v>
      </c>
      <c r="AO697" s="2">
        <v>327.00985181530319</v>
      </c>
      <c r="AP697" s="2">
        <v>310.62159112691882</v>
      </c>
      <c r="AQ697" s="2">
        <v>335.22616582314174</v>
      </c>
      <c r="AR697" s="2">
        <v>3132.3441452821094</v>
      </c>
      <c r="AS697" s="2">
        <v>1448.1085718433062</v>
      </c>
      <c r="AT697" s="2">
        <v>1175.3140717407068</v>
      </c>
      <c r="AU697" s="2">
        <v>2821.8946737190086</v>
      </c>
      <c r="AV697" s="2">
        <v>1153.2129015167554</v>
      </c>
      <c r="AW697" s="2">
        <v>857.0350601787369</v>
      </c>
      <c r="AX697" s="2">
        <v>310.4498975654443</v>
      </c>
      <c r="AY697" s="2">
        <v>294.89646860361097</v>
      </c>
      <c r="AZ697" s="2">
        <v>318.27872504194579</v>
      </c>
      <c r="BA697" s="2">
        <v>2.5955639452571964</v>
      </c>
      <c r="BB697" s="2">
        <v>7.8238858633121104</v>
      </c>
      <c r="BC697" s="2">
        <v>16.802147239263803</v>
      </c>
      <c r="BD697">
        <v>275.47000000000003</v>
      </c>
      <c r="BE697">
        <v>130.37</v>
      </c>
      <c r="BF697">
        <v>130.4</v>
      </c>
      <c r="BG697">
        <v>213.15</v>
      </c>
      <c r="BH697">
        <v>93.42</v>
      </c>
      <c r="BI697">
        <v>82.3</v>
      </c>
      <c r="BJ697">
        <v>42.49</v>
      </c>
      <c r="BK697">
        <v>30.89</v>
      </c>
      <c r="BL697">
        <v>34.39</v>
      </c>
      <c r="BM697" s="2">
        <v>6.7270484944184625</v>
      </c>
      <c r="BN697" s="2">
        <v>0.23197547793388368</v>
      </c>
      <c r="BO697" s="2">
        <v>0.33682169183933486</v>
      </c>
      <c r="BP697" s="2">
        <v>23544.326702276867</v>
      </c>
      <c r="BQ697" s="2">
        <v>14813.183797518412</v>
      </c>
      <c r="BR697" s="2">
        <v>11686.157257978122</v>
      </c>
      <c r="BS697" s="2">
        <v>188.36444773689533</v>
      </c>
      <c r="BT697" s="2">
        <v>181.7124655541964</v>
      </c>
      <c r="BU697" s="2">
        <v>394.27908072697466</v>
      </c>
      <c r="BV697" s="2">
        <v>431.14646323968969</v>
      </c>
      <c r="BW697" s="2">
        <v>449.78870339244605</v>
      </c>
      <c r="BX697" s="2">
        <v>477.61993698701264</v>
      </c>
    </row>
    <row r="698" spans="1:76">
      <c r="A698" s="5">
        <v>50252</v>
      </c>
      <c r="B698" s="2">
        <v>35224.743819390576</v>
      </c>
      <c r="C698" s="2">
        <v>22745.474844947938</v>
      </c>
      <c r="D698" s="2">
        <v>18019.514452749681</v>
      </c>
      <c r="E698" s="2">
        <v>267.11471196086779</v>
      </c>
      <c r="F698" s="2">
        <v>95.036653589427232</v>
      </c>
      <c r="G698" s="2">
        <v>90.346158709087888</v>
      </c>
      <c r="H698" s="2">
        <v>232.19022787464482</v>
      </c>
      <c r="I698" s="2">
        <v>127.82155341564888</v>
      </c>
      <c r="J698" s="2">
        <v>110.58681806651575</v>
      </c>
      <c r="K698" s="2">
        <v>3.6849664836979259</v>
      </c>
      <c r="L698" s="2">
        <v>1.9414789399072048</v>
      </c>
      <c r="M698" s="2">
        <v>2.005218600576383</v>
      </c>
      <c r="N698" s="2">
        <f t="shared" si="121"/>
        <v>228.50526139094688</v>
      </c>
      <c r="O698" s="2">
        <f t="shared" si="122"/>
        <v>125.88007447574168</v>
      </c>
      <c r="P698" s="2">
        <f t="shared" si="123"/>
        <v>108.58159946593936</v>
      </c>
      <c r="Q698" s="2">
        <v>2970.4531179820337</v>
      </c>
      <c r="R698" s="2">
        <v>1212.5927747737976</v>
      </c>
      <c r="S698" s="2">
        <v>900.88227871276683</v>
      </c>
      <c r="T698" s="2">
        <v>678.25530067675061</v>
      </c>
      <c r="U698" s="2">
        <v>233.704541958508</v>
      </c>
      <c r="V698" s="2">
        <v>217.99417025314628</v>
      </c>
      <c r="W698" s="2">
        <v>6.7173891681276503</v>
      </c>
      <c r="X698" s="2">
        <v>5.1470825106446298</v>
      </c>
      <c r="Y698" s="2">
        <v>9.9117925016870423</v>
      </c>
      <c r="Z698" s="2">
        <v>2820.5798154338713</v>
      </c>
      <c r="AA698" s="2">
        <v>1152.1113596395139</v>
      </c>
      <c r="AB698" s="2">
        <v>855.96773218928331</v>
      </c>
      <c r="AC698" s="2">
        <v>324.1347439452187</v>
      </c>
      <c r="AD698" s="2">
        <v>166.49170105049626</v>
      </c>
      <c r="AE698" s="2">
        <v>147.80666302249676</v>
      </c>
      <c r="AF698" s="2">
        <v>302.36133174874607</v>
      </c>
      <c r="AG698" s="2">
        <v>157.9221478407872</v>
      </c>
      <c r="AH698" s="2">
        <v>133.15635204303169</v>
      </c>
      <c r="AI698" s="2">
        <v>21.773415170730122</v>
      </c>
      <c r="AJ698" s="2">
        <v>8.5694816534317315</v>
      </c>
      <c r="AK698" s="2">
        <v>14.650300901713631</v>
      </c>
      <c r="AL698" s="2">
        <v>2970.4531179820337</v>
      </c>
      <c r="AM698" s="2">
        <v>1212.5927747737976</v>
      </c>
      <c r="AN698" s="2">
        <v>900.88227871276683</v>
      </c>
      <c r="AO698" s="2">
        <v>327.43341783938871</v>
      </c>
      <c r="AP698" s="2">
        <v>310.98129080187891</v>
      </c>
      <c r="AQ698" s="2">
        <v>335.8054389569067</v>
      </c>
      <c r="AR698" s="2">
        <v>3131.3277491696417</v>
      </c>
      <c r="AS698" s="2">
        <v>1447.2537609242625</v>
      </c>
      <c r="AT698" s="2">
        <v>1174.633339731924</v>
      </c>
      <c r="AU698" s="2">
        <v>2820.5798154338713</v>
      </c>
      <c r="AV698" s="2">
        <v>1152.1113596395139</v>
      </c>
      <c r="AW698" s="2">
        <v>855.96773218928331</v>
      </c>
      <c r="AX698" s="2">
        <v>310.74775647540247</v>
      </c>
      <c r="AY698" s="2">
        <v>295.14271284111084</v>
      </c>
      <c r="AZ698" s="2">
        <v>318.66533458617425</v>
      </c>
      <c r="BA698" s="2">
        <v>2.5931164545025931</v>
      </c>
      <c r="BB698" s="2">
        <v>7.8243543566556824</v>
      </c>
      <c r="BC698" s="2">
        <v>16.796934865900383</v>
      </c>
      <c r="BD698">
        <v>275.73</v>
      </c>
      <c r="BE698">
        <v>130.49</v>
      </c>
      <c r="BF698">
        <v>130.5</v>
      </c>
      <c r="BG698">
        <v>213.38</v>
      </c>
      <c r="BH698">
        <v>93.52</v>
      </c>
      <c r="BI698">
        <v>82.37</v>
      </c>
      <c r="BJ698">
        <v>42.51</v>
      </c>
      <c r="BK698">
        <v>30.91</v>
      </c>
      <c r="BL698">
        <v>34.409999999999997</v>
      </c>
      <c r="BM698" s="2">
        <v>6.8496958637429826</v>
      </c>
      <c r="BN698" s="2">
        <v>0.19158252352668392</v>
      </c>
      <c r="BO698" s="2">
        <v>0.33759422176667758</v>
      </c>
      <c r="BP698" s="2">
        <v>23546.706233516816</v>
      </c>
      <c r="BQ698" s="2">
        <v>14833.620088623416</v>
      </c>
      <c r="BR698" s="2">
        <v>11701.003741204739</v>
      </c>
      <c r="BS698" s="2">
        <v>188.6611643550587</v>
      </c>
      <c r="BT698" s="2">
        <v>181.9734716403313</v>
      </c>
      <c r="BU698" s="2">
        <v>394.94451242508069</v>
      </c>
      <c r="BV698" s="2">
        <v>431.8847219638767</v>
      </c>
      <c r="BW698" s="2">
        <v>450.57326276071609</v>
      </c>
      <c r="BX698" s="2">
        <v>478.5204300524727</v>
      </c>
    </row>
    <row r="699" spans="1:76">
      <c r="A699" s="5">
        <v>50283</v>
      </c>
      <c r="B699" s="2">
        <v>35266.946551907444</v>
      </c>
      <c r="C699" s="2">
        <v>22803.543513401863</v>
      </c>
      <c r="D699" s="2">
        <v>18062.448360646926</v>
      </c>
      <c r="E699" s="2">
        <v>267.36354574275339</v>
      </c>
      <c r="F699" s="2">
        <v>95.06265722403694</v>
      </c>
      <c r="G699" s="2">
        <v>90.369436961910381</v>
      </c>
      <c r="H699" s="2">
        <v>232.25945335055792</v>
      </c>
      <c r="I699" s="2">
        <v>128.00201883103938</v>
      </c>
      <c r="J699" s="2">
        <v>110.72783657164133</v>
      </c>
      <c r="K699" s="2">
        <v>3.679264015906806</v>
      </c>
      <c r="L699" s="2">
        <v>1.9356177571800448</v>
      </c>
      <c r="M699" s="2">
        <v>2.0033026521109165</v>
      </c>
      <c r="N699" s="2">
        <f t="shared" si="121"/>
        <v>228.58018933465112</v>
      </c>
      <c r="O699" s="2">
        <f t="shared" si="122"/>
        <v>126.06640107385934</v>
      </c>
      <c r="P699" s="2">
        <f t="shared" si="123"/>
        <v>108.72453391953042</v>
      </c>
      <c r="Q699" s="2">
        <v>2968.9297801938751</v>
      </c>
      <c r="R699" s="2">
        <v>1211.5637875689615</v>
      </c>
      <c r="S699" s="2">
        <v>899.66234946683528</v>
      </c>
      <c r="T699" s="2">
        <v>678.89914265689595</v>
      </c>
      <c r="U699" s="2">
        <v>233.7810489055851</v>
      </c>
      <c r="V699" s="2">
        <v>218.04322782430268</v>
      </c>
      <c r="W699" s="2">
        <v>6.7149041254493982</v>
      </c>
      <c r="X699" s="2">
        <v>5.1483995765222295</v>
      </c>
      <c r="Y699" s="2">
        <v>9.9247774302418676</v>
      </c>
      <c r="Z699" s="2">
        <v>2819.2855723990547</v>
      </c>
      <c r="AA699" s="2">
        <v>1151.0200602306475</v>
      </c>
      <c r="AB699" s="2">
        <v>854.84609678147297</v>
      </c>
      <c r="AC699" s="2">
        <v>324.42648960353858</v>
      </c>
      <c r="AD699" s="2">
        <v>166.75320952888129</v>
      </c>
      <c r="AE699" s="2">
        <v>148.02912125346671</v>
      </c>
      <c r="AF699" s="2">
        <v>302.64154212618428</v>
      </c>
      <c r="AG699" s="2">
        <v>158.16800011710251</v>
      </c>
      <c r="AH699" s="2">
        <v>133.33756421154155</v>
      </c>
      <c r="AI699" s="2">
        <v>21.784934233904124</v>
      </c>
      <c r="AJ699" s="2">
        <v>8.5851188949985247</v>
      </c>
      <c r="AK699" s="2">
        <v>14.691531473665588</v>
      </c>
      <c r="AL699" s="2">
        <v>2968.9297801938751</v>
      </c>
      <c r="AM699" s="2">
        <v>1211.5637875689615</v>
      </c>
      <c r="AN699" s="2">
        <v>899.66234946683528</v>
      </c>
      <c r="AO699" s="2">
        <v>327.89795453251611</v>
      </c>
      <c r="AP699" s="2">
        <v>311.33140754291128</v>
      </c>
      <c r="AQ699" s="2">
        <v>336.20839258932295</v>
      </c>
      <c r="AR699" s="2">
        <v>3130.3763978024645</v>
      </c>
      <c r="AS699" s="2">
        <v>1446.4181122385687</v>
      </c>
      <c r="AT699" s="2">
        <v>1173.7968760248154</v>
      </c>
      <c r="AU699" s="2">
        <v>2819.2855723990547</v>
      </c>
      <c r="AV699" s="2">
        <v>1151.0200602306475</v>
      </c>
      <c r="AW699" s="2">
        <v>854.84609678147297</v>
      </c>
      <c r="AX699" s="2">
        <v>311.09030031253616</v>
      </c>
      <c r="AY699" s="2">
        <v>295.39790701000919</v>
      </c>
      <c r="AZ699" s="2">
        <v>318.950534249025</v>
      </c>
      <c r="BA699" s="2">
        <v>2.5942968948150296</v>
      </c>
      <c r="BB699" s="2">
        <v>7.8248219891279378</v>
      </c>
      <c r="BC699" s="2">
        <v>16.800673864767592</v>
      </c>
      <c r="BD699">
        <v>275.99</v>
      </c>
      <c r="BE699">
        <v>130.61000000000001</v>
      </c>
      <c r="BF699">
        <v>130.59</v>
      </c>
      <c r="BG699">
        <v>213.61</v>
      </c>
      <c r="BH699">
        <v>93.61</v>
      </c>
      <c r="BI699">
        <v>82.44</v>
      </c>
      <c r="BJ699">
        <v>42.54</v>
      </c>
      <c r="BK699">
        <v>30.94</v>
      </c>
      <c r="BL699">
        <v>34.44</v>
      </c>
      <c r="BM699" s="2">
        <v>6.9298459690424705</v>
      </c>
      <c r="BN699" s="2">
        <v>0.17266564696065842</v>
      </c>
      <c r="BO699" s="2">
        <v>0.33833484722286344</v>
      </c>
      <c r="BP699" s="2">
        <v>23547.604003884619</v>
      </c>
      <c r="BQ699" s="2">
        <v>14854.584439325718</v>
      </c>
      <c r="BR699" s="2">
        <v>11716.150364136158</v>
      </c>
      <c r="BS699" s="2">
        <v>188.96299395558327</v>
      </c>
      <c r="BT699" s="2">
        <v>182.23839526040661</v>
      </c>
      <c r="BU699" s="2">
        <v>395.6191526344046</v>
      </c>
      <c r="BV699" s="2">
        <v>432.633996333987</v>
      </c>
      <c r="BW699" s="2">
        <v>451.3686110486517</v>
      </c>
      <c r="BX699" s="2">
        <v>479.43709239516886</v>
      </c>
    </row>
    <row r="700" spans="1:76">
      <c r="A700" s="5">
        <v>50313</v>
      </c>
      <c r="B700" s="2">
        <v>35309.617866309483</v>
      </c>
      <c r="C700" s="2">
        <v>22861.725300534566</v>
      </c>
      <c r="D700" s="2">
        <v>18105.899623942376</v>
      </c>
      <c r="E700" s="2">
        <v>267.61012980003528</v>
      </c>
      <c r="F700" s="2">
        <v>95.090613079148653</v>
      </c>
      <c r="G700" s="2">
        <v>90.393050326181893</v>
      </c>
      <c r="H700" s="2">
        <v>232.3339093161747</v>
      </c>
      <c r="I700" s="2">
        <v>128.17648287291328</v>
      </c>
      <c r="J700" s="2">
        <v>110.86822133488022</v>
      </c>
      <c r="K700" s="2">
        <v>3.6740523283971318</v>
      </c>
      <c r="L700" s="2">
        <v>1.9288353146053852</v>
      </c>
      <c r="M700" s="2">
        <v>2.0010016246077913</v>
      </c>
      <c r="N700" s="2">
        <f t="shared" si="121"/>
        <v>228.65985698777757</v>
      </c>
      <c r="O700" s="2">
        <f t="shared" si="122"/>
        <v>126.2476475583079</v>
      </c>
      <c r="P700" s="2">
        <f t="shared" si="123"/>
        <v>108.86721971027242</v>
      </c>
      <c r="Q700" s="2">
        <v>2967.9236419399581</v>
      </c>
      <c r="R700" s="2">
        <v>1210.4306668281556</v>
      </c>
      <c r="S700" s="2">
        <v>898.46653069853778</v>
      </c>
      <c r="T700" s="2">
        <v>679.52728192812458</v>
      </c>
      <c r="U700" s="2">
        <v>233.86086315472301</v>
      </c>
      <c r="V700" s="2">
        <v>218.09139478938306</v>
      </c>
      <c r="W700" s="2">
        <v>6.7115266942341503</v>
      </c>
      <c r="X700" s="2">
        <v>5.1477067891197903</v>
      </c>
      <c r="Y700" s="2">
        <v>9.9336432857594144</v>
      </c>
      <c r="Z700" s="2">
        <v>2818.3324911534787</v>
      </c>
      <c r="AA700" s="2">
        <v>1149.898248942693</v>
      </c>
      <c r="AB700" s="2">
        <v>853.73977256218598</v>
      </c>
      <c r="AC700" s="2">
        <v>324.71418301522499</v>
      </c>
      <c r="AD700" s="2">
        <v>167.00713488184846</v>
      </c>
      <c r="AE700" s="2">
        <v>148.24760095843425</v>
      </c>
      <c r="AF700" s="2">
        <v>302.92088693746678</v>
      </c>
      <c r="AG700" s="2">
        <v>158.41006569741486</v>
      </c>
      <c r="AH700" s="2">
        <v>133.52123201225575</v>
      </c>
      <c r="AI700" s="2">
        <v>21.793265745074798</v>
      </c>
      <c r="AJ700" s="2">
        <v>8.5970202395382032</v>
      </c>
      <c r="AK700" s="2">
        <v>14.726341439085081</v>
      </c>
      <c r="AL700" s="2">
        <v>2967.9236419399581</v>
      </c>
      <c r="AM700" s="2">
        <v>1210.4306668281556</v>
      </c>
      <c r="AN700" s="2">
        <v>898.46653069853778</v>
      </c>
      <c r="AO700" s="2">
        <v>328.25545379146934</v>
      </c>
      <c r="AP700" s="2">
        <v>311.53582206318777</v>
      </c>
      <c r="AQ700" s="2">
        <v>336.16296163400017</v>
      </c>
      <c r="AR700" s="2">
        <v>3129.71697781384</v>
      </c>
      <c r="AS700" s="2">
        <v>1445.4714374303817</v>
      </c>
      <c r="AT700" s="2">
        <v>1172.690697624286</v>
      </c>
      <c r="AU700" s="2">
        <v>2818.3324911534787</v>
      </c>
      <c r="AV700" s="2">
        <v>1149.898248942693</v>
      </c>
      <c r="AW700" s="2">
        <v>853.73977256218598</v>
      </c>
      <c r="AX700" s="2">
        <v>311.3841829579867</v>
      </c>
      <c r="AY700" s="2">
        <v>295.57292279501758</v>
      </c>
      <c r="AZ700" s="2">
        <v>318.95071157217023</v>
      </c>
      <c r="BA700" s="2">
        <v>2.5954751131221721</v>
      </c>
      <c r="BB700" s="2">
        <v>7.8258873929008574</v>
      </c>
      <c r="BC700" s="2">
        <v>16.796755433119067</v>
      </c>
      <c r="BD700">
        <v>276.25</v>
      </c>
      <c r="BE700">
        <v>130.72</v>
      </c>
      <c r="BF700">
        <v>130.68</v>
      </c>
      <c r="BG700">
        <v>213.85</v>
      </c>
      <c r="BH700">
        <v>93.71</v>
      </c>
      <c r="BI700">
        <v>82.51</v>
      </c>
      <c r="BJ700">
        <v>42.56</v>
      </c>
      <c r="BK700">
        <v>30.96</v>
      </c>
      <c r="BL700">
        <v>34.47</v>
      </c>
      <c r="BM700" s="2">
        <v>6.9484064574042952</v>
      </c>
      <c r="BN700" s="2">
        <v>0.19237904399633407</v>
      </c>
      <c r="BO700" s="2">
        <v>0.33946951681282372</v>
      </c>
      <c r="BP700" s="2">
        <v>23548.092963022988</v>
      </c>
      <c r="BQ700" s="2">
        <v>14875.099201325576</v>
      </c>
      <c r="BR700" s="2">
        <v>11731.217971361273</v>
      </c>
      <c r="BS700" s="2">
        <v>189.26057636983847</v>
      </c>
      <c r="BT700" s="2">
        <v>182.4989785841278</v>
      </c>
      <c r="BU700" s="2">
        <v>396.28142956861603</v>
      </c>
      <c r="BV700" s="2">
        <v>433.35183288976549</v>
      </c>
      <c r="BW700" s="2">
        <v>452.12883000735502</v>
      </c>
      <c r="BX700" s="2">
        <v>480.3165863415847</v>
      </c>
    </row>
    <row r="701" spans="1:76">
      <c r="A701" s="5">
        <v>50344</v>
      </c>
      <c r="B701" s="2">
        <v>35354.085091129426</v>
      </c>
      <c r="C701" s="2">
        <v>22921.017244738916</v>
      </c>
      <c r="D701" s="2">
        <v>18150.697727303352</v>
      </c>
      <c r="E701" s="2">
        <v>267.85788551292143</v>
      </c>
      <c r="F701" s="2">
        <v>95.120192836158935</v>
      </c>
      <c r="G701" s="2">
        <v>90.416967652535305</v>
      </c>
      <c r="H701" s="2">
        <v>232.41105162202109</v>
      </c>
      <c r="I701" s="2">
        <v>128.34850778235423</v>
      </c>
      <c r="J701" s="2">
        <v>111.01034027192321</v>
      </c>
      <c r="K701" s="2">
        <v>3.6691216025219839</v>
      </c>
      <c r="L701" s="2">
        <v>1.9215534095231803</v>
      </c>
      <c r="M701" s="2">
        <v>1.9985470795373041</v>
      </c>
      <c r="N701" s="2">
        <f t="shared" si="121"/>
        <v>228.74193001949911</v>
      </c>
      <c r="O701" s="2">
        <f t="shared" si="122"/>
        <v>126.42695437283105</v>
      </c>
      <c r="P701" s="2">
        <f t="shared" si="123"/>
        <v>109.01179319238591</v>
      </c>
      <c r="Q701" s="2">
        <v>2967.6419569523105</v>
      </c>
      <c r="R701" s="2">
        <v>1209.3679172492796</v>
      </c>
      <c r="S701" s="2">
        <v>897.38945091539813</v>
      </c>
      <c r="T701" s="2">
        <v>680.15333159928844</v>
      </c>
      <c r="U701" s="2">
        <v>233.94421494743156</v>
      </c>
      <c r="V701" s="2">
        <v>218.13960208272704</v>
      </c>
      <c r="W701" s="2">
        <v>6.7082610823769846</v>
      </c>
      <c r="X701" s="2">
        <v>5.1461499283435721</v>
      </c>
      <c r="Y701" s="2">
        <v>9.9393570214179494</v>
      </c>
      <c r="Z701" s="2">
        <v>2817.8900519282588</v>
      </c>
      <c r="AA701" s="2">
        <v>1148.8614369861541</v>
      </c>
      <c r="AB701" s="2">
        <v>852.71481213262007</v>
      </c>
      <c r="AC701" s="2">
        <v>325.0030494355409</v>
      </c>
      <c r="AD701" s="2">
        <v>167.25961446314449</v>
      </c>
      <c r="AE701" s="2">
        <v>148.46712638775728</v>
      </c>
      <c r="AF701" s="2">
        <v>303.20097257857844</v>
      </c>
      <c r="AG701" s="2">
        <v>158.65221557549611</v>
      </c>
      <c r="AH701" s="2">
        <v>133.71045970602802</v>
      </c>
      <c r="AI701" s="2">
        <v>21.802034557226204</v>
      </c>
      <c r="AJ701" s="2">
        <v>8.6074162551892854</v>
      </c>
      <c r="AK701" s="2">
        <v>14.756646528975256</v>
      </c>
      <c r="AL701" s="2">
        <v>2967.6419569523105</v>
      </c>
      <c r="AM701" s="2">
        <v>1209.3679172492796</v>
      </c>
      <c r="AN701" s="2">
        <v>897.38945091539813</v>
      </c>
      <c r="AO701" s="2">
        <v>328.49283281040766</v>
      </c>
      <c r="AP701" s="2">
        <v>311.6051426034781</v>
      </c>
      <c r="AQ701" s="2">
        <v>335.81249752736863</v>
      </c>
      <c r="AR701" s="2">
        <v>3129.5032318099852</v>
      </c>
      <c r="AS701" s="2">
        <v>1444.5284743347477</v>
      </c>
      <c r="AT701" s="2">
        <v>1171.4634769443542</v>
      </c>
      <c r="AU701" s="2">
        <v>2817.8900519282588</v>
      </c>
      <c r="AV701" s="2">
        <v>1148.8614369861541</v>
      </c>
      <c r="AW701" s="2">
        <v>852.71481213262007</v>
      </c>
      <c r="AX701" s="2">
        <v>311.61338126106608</v>
      </c>
      <c r="AY701" s="2">
        <v>295.66688724631263</v>
      </c>
      <c r="AZ701" s="2">
        <v>318.74851882073187</v>
      </c>
      <c r="BA701" s="2">
        <v>2.5931283905967448</v>
      </c>
      <c r="BB701" s="2">
        <v>7.8187098746560686</v>
      </c>
      <c r="BC701" s="2">
        <v>16.800489408885827</v>
      </c>
      <c r="BD701">
        <v>276.5</v>
      </c>
      <c r="BE701">
        <v>130.84</v>
      </c>
      <c r="BF701">
        <v>130.77000000000001</v>
      </c>
      <c r="BG701">
        <v>214.08</v>
      </c>
      <c r="BH701">
        <v>93.8</v>
      </c>
      <c r="BI701">
        <v>82.58</v>
      </c>
      <c r="BJ701">
        <v>42.58</v>
      </c>
      <c r="BK701">
        <v>30.98</v>
      </c>
      <c r="BL701">
        <v>34.49</v>
      </c>
      <c r="BM701" s="2">
        <v>6.9316091489407325</v>
      </c>
      <c r="BN701" s="2">
        <v>0.23447762670055514</v>
      </c>
      <c r="BO701" s="2">
        <v>0.34096595254771772</v>
      </c>
      <c r="BP701" s="2">
        <v>23548.50209326225</v>
      </c>
      <c r="BQ701" s="2">
        <v>14895.463702495059</v>
      </c>
      <c r="BR701" s="2">
        <v>11746.480703450739</v>
      </c>
      <c r="BS701" s="2">
        <v>189.55899061869471</v>
      </c>
      <c r="BT701" s="2">
        <v>182.75981117436481</v>
      </c>
      <c r="BU701" s="2">
        <v>396.94395146987614</v>
      </c>
      <c r="BV701" s="2">
        <v>434.04379707463687</v>
      </c>
      <c r="BW701" s="2">
        <v>452.86065670308625</v>
      </c>
      <c r="BX701" s="2">
        <v>481.16345459288885</v>
      </c>
    </row>
    <row r="702" spans="1:76">
      <c r="A702" s="5">
        <v>50374</v>
      </c>
      <c r="B702" s="2">
        <v>35400.007187747957</v>
      </c>
      <c r="C702" s="2">
        <v>22981.218397212029</v>
      </c>
      <c r="D702" s="2">
        <v>18196.620285725592</v>
      </c>
      <c r="E702" s="2">
        <v>268.10616815941563</v>
      </c>
      <c r="F702" s="2">
        <v>95.149949425435622</v>
      </c>
      <c r="G702" s="2">
        <v>90.440619287989108</v>
      </c>
      <c r="H702" s="2">
        <v>232.48562043954928</v>
      </c>
      <c r="I702" s="2">
        <v>128.51990387800615</v>
      </c>
      <c r="J702" s="2">
        <v>111.15317709331478</v>
      </c>
      <c r="K702" s="2">
        <v>3.6642890318025212</v>
      </c>
      <c r="L702" s="2">
        <v>1.9146470305354646</v>
      </c>
      <c r="M702" s="2">
        <v>1.9963643664804598</v>
      </c>
      <c r="N702" s="2">
        <f t="shared" si="121"/>
        <v>228.82133140774675</v>
      </c>
      <c r="O702" s="2">
        <f t="shared" si="122"/>
        <v>126.60525684747068</v>
      </c>
      <c r="P702" s="2">
        <f t="shared" si="123"/>
        <v>109.15681272683432</v>
      </c>
      <c r="Q702" s="2">
        <v>2968.2347752849259</v>
      </c>
      <c r="R702" s="2">
        <v>1208.6612322966257</v>
      </c>
      <c r="S702" s="2">
        <v>896.55950058897338</v>
      </c>
      <c r="T702" s="2">
        <v>680.7825846886883</v>
      </c>
      <c r="U702" s="2">
        <v>234.02884065092465</v>
      </c>
      <c r="V702" s="2">
        <v>218.18799531256954</v>
      </c>
      <c r="W702" s="2">
        <v>6.7065931520463584</v>
      </c>
      <c r="X702" s="2">
        <v>5.1455348793106772</v>
      </c>
      <c r="Y702" s="2">
        <v>9.94412009637308</v>
      </c>
      <c r="Z702" s="2">
        <v>2818.108518608411</v>
      </c>
      <c r="AA702" s="2">
        <v>1148.1047433396182</v>
      </c>
      <c r="AB702" s="2">
        <v>851.86824695269263</v>
      </c>
      <c r="AC702" s="2">
        <v>325.29344828519191</v>
      </c>
      <c r="AD702" s="2">
        <v>167.51365117578922</v>
      </c>
      <c r="AE702" s="2">
        <v>148.68875660755828</v>
      </c>
      <c r="AF702" s="2">
        <v>303.47730259577122</v>
      </c>
      <c r="AG702" s="2">
        <v>158.89422984051828</v>
      </c>
      <c r="AH702" s="2">
        <v>133.90296569083972</v>
      </c>
      <c r="AI702" s="2">
        <v>21.816104235375921</v>
      </c>
      <c r="AJ702" s="2">
        <v>8.6194752933147054</v>
      </c>
      <c r="AK702" s="2">
        <v>14.785781244352377</v>
      </c>
      <c r="AL702" s="2">
        <v>2968.2347752849259</v>
      </c>
      <c r="AM702" s="2">
        <v>1208.6612322966257</v>
      </c>
      <c r="AN702" s="2">
        <v>896.55950058897338</v>
      </c>
      <c r="AO702" s="2">
        <v>328.62748218824464</v>
      </c>
      <c r="AP702" s="2">
        <v>311.58726287307218</v>
      </c>
      <c r="AQ702" s="2">
        <v>335.42050122867028</v>
      </c>
      <c r="AR702" s="2">
        <v>3129.8851132293544</v>
      </c>
      <c r="AS702" s="2">
        <v>1443.8048864920934</v>
      </c>
      <c r="AT702" s="2">
        <v>1170.371338263154</v>
      </c>
      <c r="AU702" s="2">
        <v>2818.108518608411</v>
      </c>
      <c r="AV702" s="2">
        <v>1148.1047433396182</v>
      </c>
      <c r="AW702" s="2">
        <v>851.86824695269263</v>
      </c>
      <c r="AX702" s="2">
        <v>311.77712282687423</v>
      </c>
      <c r="AY702" s="2">
        <v>295.70012970599345</v>
      </c>
      <c r="AZ702" s="2">
        <v>318.50309267714618</v>
      </c>
      <c r="BA702" s="2">
        <v>2.5943055354820062</v>
      </c>
      <c r="BB702" s="2">
        <v>7.8191814294441055</v>
      </c>
      <c r="BC702" s="2">
        <v>16.804218248509855</v>
      </c>
      <c r="BD702">
        <v>276.76</v>
      </c>
      <c r="BE702">
        <v>130.96</v>
      </c>
      <c r="BF702">
        <v>130.86000000000001</v>
      </c>
      <c r="BG702">
        <v>214.31</v>
      </c>
      <c r="BH702">
        <v>93.9</v>
      </c>
      <c r="BI702">
        <v>82.65</v>
      </c>
      <c r="BJ702">
        <v>42.61</v>
      </c>
      <c r="BK702">
        <v>31.01</v>
      </c>
      <c r="BL702">
        <v>34.520000000000003</v>
      </c>
      <c r="BM702" s="2">
        <v>6.9173962508638702</v>
      </c>
      <c r="BN702" s="2">
        <v>0.27278723431130253</v>
      </c>
      <c r="BO702" s="2">
        <v>0.3426188672448916</v>
      </c>
      <c r="BP702" s="2">
        <v>23548.885882329942</v>
      </c>
      <c r="BQ702" s="2">
        <v>14915.725668621561</v>
      </c>
      <c r="BR702" s="2">
        <v>11761.93945509394</v>
      </c>
      <c r="BS702" s="2">
        <v>189.85838129001979</v>
      </c>
      <c r="BT702" s="2">
        <v>183.02121046180838</v>
      </c>
      <c r="BU702" s="2">
        <v>397.60889350673727</v>
      </c>
      <c r="BV702" s="2">
        <v>434.70760997906325</v>
      </c>
      <c r="BW702" s="2">
        <v>453.56302821114662</v>
      </c>
      <c r="BX702" s="2">
        <v>481.97243409541744</v>
      </c>
    </row>
    <row r="703" spans="1:76">
      <c r="A703" s="5">
        <v>50405</v>
      </c>
      <c r="B703" s="2">
        <v>35446.765815980973</v>
      </c>
      <c r="C703" s="2">
        <v>23042.017622855401</v>
      </c>
      <c r="D703" s="2">
        <v>18243.316159509843</v>
      </c>
      <c r="E703" s="2">
        <v>268.35454877833985</v>
      </c>
      <c r="F703" s="2">
        <v>95.178841742251308</v>
      </c>
      <c r="G703" s="2">
        <v>90.463640311950698</v>
      </c>
      <c r="H703" s="2">
        <v>232.55391191772276</v>
      </c>
      <c r="I703" s="2">
        <v>128.69186962328311</v>
      </c>
      <c r="J703" s="2">
        <v>111.2957823321058</v>
      </c>
      <c r="K703" s="2">
        <v>3.6593643763185209</v>
      </c>
      <c r="L703" s="2">
        <v>1.9086458400312452</v>
      </c>
      <c r="M703" s="2">
        <v>1.9946878822295055</v>
      </c>
      <c r="N703" s="2">
        <f t="shared" si="121"/>
        <v>228.89454754140425</v>
      </c>
      <c r="O703" s="2">
        <f t="shared" si="122"/>
        <v>126.78322378325187</v>
      </c>
      <c r="P703" s="2">
        <f t="shared" si="123"/>
        <v>109.3010944498763</v>
      </c>
      <c r="Q703" s="2">
        <v>2969.6502149028161</v>
      </c>
      <c r="R703" s="2">
        <v>1208.449479541471</v>
      </c>
      <c r="S703" s="2">
        <v>896.03080620881053</v>
      </c>
      <c r="T703" s="2">
        <v>681.41874496212165</v>
      </c>
      <c r="U703" s="2">
        <v>234.11305422788757</v>
      </c>
      <c r="V703" s="2">
        <v>218.23668466430559</v>
      </c>
      <c r="W703" s="2">
        <v>6.7073376752706544</v>
      </c>
      <c r="X703" s="2">
        <v>5.1470386144599969</v>
      </c>
      <c r="Y703" s="2">
        <v>9.9497275107780538</v>
      </c>
      <c r="Z703" s="2">
        <v>2818.9874149522475</v>
      </c>
      <c r="AA703" s="2">
        <v>1147.7226193585705</v>
      </c>
      <c r="AB703" s="2">
        <v>851.24495833150797</v>
      </c>
      <c r="AC703" s="2">
        <v>325.58523161538068</v>
      </c>
      <c r="AD703" s="2">
        <v>167.77110034539814</v>
      </c>
      <c r="AE703" s="2">
        <v>148.91290675285421</v>
      </c>
      <c r="AF703" s="2">
        <v>303.74708892146668</v>
      </c>
      <c r="AG703" s="2">
        <v>159.13587065494897</v>
      </c>
      <c r="AH703" s="2">
        <v>134.09647881711322</v>
      </c>
      <c r="AI703" s="2">
        <v>21.838117560491927</v>
      </c>
      <c r="AJ703" s="2">
        <v>8.6352563342379955</v>
      </c>
      <c r="AK703" s="2">
        <v>14.816426315991256</v>
      </c>
      <c r="AL703" s="2">
        <v>2969.6502149028161</v>
      </c>
      <c r="AM703" s="2">
        <v>1208.449479541471</v>
      </c>
      <c r="AN703" s="2">
        <v>896.03080620881053</v>
      </c>
      <c r="AO703" s="2">
        <v>328.68385009659875</v>
      </c>
      <c r="AP703" s="2">
        <v>311.52025619593837</v>
      </c>
      <c r="AQ703" s="2">
        <v>335.1822007394606</v>
      </c>
      <c r="AR703" s="2">
        <v>3130.8687856581905</v>
      </c>
      <c r="AS703" s="2">
        <v>1443.4111012393428</v>
      </c>
      <c r="AT703" s="2">
        <v>1169.5780738572921</v>
      </c>
      <c r="AU703" s="2">
        <v>2818.9874149522475</v>
      </c>
      <c r="AV703" s="2">
        <v>1147.7226193585705</v>
      </c>
      <c r="AW703" s="2">
        <v>851.24495833150797</v>
      </c>
      <c r="AX703" s="2">
        <v>311.88174495966206</v>
      </c>
      <c r="AY703" s="2">
        <v>295.68846385741244</v>
      </c>
      <c r="AZ703" s="2">
        <v>318.33335075960042</v>
      </c>
      <c r="BA703" s="2">
        <v>2.5918706230597071</v>
      </c>
      <c r="BB703" s="2">
        <v>7.8196521208422327</v>
      </c>
      <c r="BC703" s="2">
        <v>16.800305460099278</v>
      </c>
      <c r="BD703">
        <v>277.02</v>
      </c>
      <c r="BE703">
        <v>131.08000000000001</v>
      </c>
      <c r="BF703">
        <v>130.94999999999999</v>
      </c>
      <c r="BG703">
        <v>214.54</v>
      </c>
      <c r="BH703">
        <v>93.99</v>
      </c>
      <c r="BI703">
        <v>82.72</v>
      </c>
      <c r="BJ703">
        <v>42.63</v>
      </c>
      <c r="BK703">
        <v>31.03</v>
      </c>
      <c r="BL703">
        <v>34.54</v>
      </c>
      <c r="BM703" s="2">
        <v>6.931617016994184</v>
      </c>
      <c r="BN703" s="2">
        <v>0.28870898749559154</v>
      </c>
      <c r="BO703" s="2">
        <v>0.34426917428654924</v>
      </c>
      <c r="BP703" s="2">
        <v>23549.191004453165</v>
      </c>
      <c r="BQ703" s="2">
        <v>14935.912036544854</v>
      </c>
      <c r="BR703" s="2">
        <v>11777.548906537795</v>
      </c>
      <c r="BS703" s="2">
        <v>190.15895495436064</v>
      </c>
      <c r="BT703" s="2">
        <v>183.28360378946508</v>
      </c>
      <c r="BU703" s="2">
        <v>398.27807210813154</v>
      </c>
      <c r="BV703" s="2">
        <v>435.34380283194685</v>
      </c>
      <c r="BW703" s="2">
        <v>454.2373861825514</v>
      </c>
      <c r="BX703" s="2">
        <v>482.7424039821471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</vt:lpstr>
      <vt:lpstr>Monthly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 Park</cp:lastModifiedBy>
  <dcterms:created xsi:type="dcterms:W3CDTF">2012-11-28T14:04:44Z</dcterms:created>
  <dcterms:modified xsi:type="dcterms:W3CDTF">2012-12-06T17:10:27Z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1558314833</vt:i4>
  </property>
  <property fmtid="{D5CDD505-2E9C-101B-9397-08002B2CF9AE}" pid="3" name="_NewReviewCycle">
    <vt:lpwstr/>
  </property>
  <property fmtid="{D5CDD505-2E9C-101B-9397-08002B2CF9AE}" pid="4" name="_EmailSubject">
    <vt:lpwstr>Updated econs for Gulf Power</vt:lpwstr>
  </property>
  <property fmtid="{D5CDD505-2E9C-101B-9397-08002B2CF9AE}" pid="5" name="_AuthorEmail">
    <vt:lpwstr>EGYAWU@southernco.com</vt:lpwstr>
  </property>
  <property fmtid="{D5CDD505-2E9C-101B-9397-08002B2CF9AE}" pid="6" name="_AuthorEmailDisplayName">
    <vt:lpwstr>Gyawu, Emmanuel</vt:lpwstr>
  </property>
  <property fmtid="{D5CDD505-2E9C-101B-9397-08002B2CF9AE}" pid="7" name="_ReviewingToolsShownOnce">
    <vt:lpwstr/>
  </property>
</Properties>
</file>